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21630" windowHeight="4755" tabRatio="898" activeTab="0"/>
  </bookViews>
  <sheets>
    <sheet name="Indice" sheetId="1" r:id="rId1"/>
    <sheet name="I.3.2.1" sheetId="2" r:id="rId2"/>
    <sheet name="I.3.2.2" sheetId="3" r:id="rId3"/>
    <sheet name="I.3.2.3" sheetId="4" r:id="rId4"/>
    <sheet name="1.3.2.4" sheetId="5" r:id="rId5"/>
    <sheet name="I.3.2.5" sheetId="6" r:id="rId6"/>
    <sheet name="I.3.2.6" sheetId="7" r:id="rId7"/>
    <sheet name="I.3.2.7" sheetId="8" r:id="rId8"/>
    <sheet name="I.3.2.8" sheetId="9" r:id="rId9"/>
    <sheet name="I.3.2.9" sheetId="10" r:id="rId10"/>
    <sheet name="I.3.2.10" sheetId="11" r:id="rId11"/>
    <sheet name="I.3.2.11" sheetId="12" r:id="rId12"/>
    <sheet name="I.3.2.12" sheetId="13" r:id="rId13"/>
    <sheet name="I.3.2.13" sheetId="14" r:id="rId14"/>
    <sheet name="I.3.2.14" sheetId="15" r:id="rId15"/>
    <sheet name="I.3.2.15" sheetId="16" r:id="rId16"/>
    <sheet name="I.3.2.16" sheetId="17" r:id="rId17"/>
    <sheet name="I.3.2.17" sheetId="18" r:id="rId18"/>
    <sheet name="I.3.2.18" sheetId="19" r:id="rId19"/>
    <sheet name="I.3.2.19" sheetId="20" r:id="rId20"/>
    <sheet name="I.3.2.20" sheetId="21" r:id="rId21"/>
    <sheet name="I.3.2.21" sheetId="22" r:id="rId22"/>
  </sheets>
  <definedNames/>
  <calcPr fullCalcOnLoad="1"/>
</workbook>
</file>

<file path=xl/sharedStrings.xml><?xml version="1.0" encoding="utf-8"?>
<sst xmlns="http://schemas.openxmlformats.org/spreadsheetml/2006/main" count="871" uniqueCount="119">
  <si>
    <t>I CONTESTI</t>
  </si>
  <si>
    <t>Centro</t>
  </si>
  <si>
    <t>Estero</t>
  </si>
  <si>
    <t>Totale</t>
  </si>
  <si>
    <t>CLASSI DI ETA'</t>
  </si>
  <si>
    <t>Fino a 19</t>
  </si>
  <si>
    <t>20-24</t>
  </si>
  <si>
    <t>25-29</t>
  </si>
  <si>
    <t>30-39</t>
  </si>
  <si>
    <t>40-49</t>
  </si>
  <si>
    <t>50-54</t>
  </si>
  <si>
    <t>55-59</t>
  </si>
  <si>
    <t>60 e oltre</t>
  </si>
  <si>
    <t>QUALIFICA</t>
  </si>
  <si>
    <t>Operai</t>
  </si>
  <si>
    <t>Impiegati</t>
  </si>
  <si>
    <t>Dirigenti</t>
  </si>
  <si>
    <t>Apprendisti</t>
  </si>
  <si>
    <t>Quadri</t>
  </si>
  <si>
    <t>Altro</t>
  </si>
  <si>
    <t>SESSO</t>
  </si>
  <si>
    <t>Maschi</t>
  </si>
  <si>
    <t>Femmine</t>
  </si>
  <si>
    <t>REGIONI DI LAVORO</t>
  </si>
  <si>
    <t>Piemonte</t>
  </si>
  <si>
    <t>Valle d'Aosta/Vallée d'Aoste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</si>
  <si>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</si>
  <si>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</si>
  <si>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</si>
  <si>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</si>
  <si>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</si>
  <si>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</si>
  <si>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</si>
  <si>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</si>
  <si>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</si>
  <si>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</si>
  <si>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</si>
  <si>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</si>
  <si>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</si>
  <si>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</si>
  <si>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</si>
  <si>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</si>
  <si>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</si>
  <si>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</si>
  <si>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</si>
  <si>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</si>
  <si>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</si>
  <si>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</si>
  <si>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Sud</t>
  </si>
  <si>
    <t>Isole</t>
  </si>
  <si>
    <t>MESE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</si>
  <si>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</si>
  <si>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</si>
  <si>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</si>
  <si>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</si>
  <si>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</si>
  <si>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</si>
  <si>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</si>
  <si>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</si>
  <si>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</si>
  <si>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</si>
  <si>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</si>
  <si>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</si>
  <si>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(valore medio)</t>
  </si>
  <si>
    <t>I.3 QUADRO ECONOMICO</t>
  </si>
  <si>
    <t>(*) Esclusi operai agricoli e lavoratori domestici</t>
  </si>
  <si>
    <r>
      <t>Tavola I.3.2.8 - Numero medio annuo di lavoratori dipendenti (*) stagionali per sesso e regione di lavoro - Anni 2007-2010 e 1° semestre 2011</t>
    </r>
    <r>
      <rPr>
        <i/>
        <sz val="9"/>
        <rFont val="Arial"/>
        <family val="2"/>
      </rPr>
      <t xml:space="preserve"> (valori assoluti)</t>
    </r>
  </si>
  <si>
    <r>
      <t>Tavola I.3.2.16 - Numero medio annuo di lavoratori dipendenti (*) in part time misto, orizzontale e verticale, per sesso e regione di lavoro - Anni 2007-2010 e 1° semestre 2011</t>
    </r>
    <r>
      <rPr>
        <i/>
        <sz val="9"/>
        <rFont val="Arial"/>
        <family val="2"/>
      </rPr>
      <t xml:space="preserve"> (valori assoluti)</t>
    </r>
  </si>
  <si>
    <r>
      <t xml:space="preserve">Tavola I.3.2.14 - Numero medio annuo di lavoratori dipendenti (*) in part time verticale per sesso e regione di lavoro - Anni 2007-2010 e 1° semestre 2011 </t>
    </r>
    <r>
      <rPr>
        <i/>
        <sz val="9"/>
        <rFont val="Arial"/>
        <family val="2"/>
      </rPr>
      <t>(valori assoluti)</t>
    </r>
  </si>
  <si>
    <r>
      <t xml:space="preserve">Tavola I.3.2.12 - Numero medio annuo di lavoratori dipendenti (*) in part time orizzontale per sesso e regione di lavoro - Anni 2007-2010 e 1° semestre 2011 </t>
    </r>
    <r>
      <rPr>
        <i/>
        <sz val="9"/>
        <rFont val="Arial"/>
        <family val="2"/>
      </rPr>
      <t>(valori assoluti)</t>
    </r>
  </si>
  <si>
    <r>
      <t xml:space="preserve">Tavola I.3.2.10 - Numero medio annuo di lavoratori dipendenti (*) full time per sesso e regione di lavoro - Anni 2007-2010 e 1° semestre 2011 </t>
    </r>
    <r>
      <rPr>
        <i/>
        <sz val="9"/>
        <rFont val="Arial"/>
        <family val="2"/>
      </rPr>
      <t>(valori assoluti)</t>
    </r>
  </si>
  <si>
    <r>
      <t xml:space="preserve">Tavola I.3.2.4 - Numero medio annuo di lavoratori dipendenti (*) a tempo indeterminato per sesso e regione di lavoro - Anni 2007-2010 e 1° semestre 2011 </t>
    </r>
    <r>
      <rPr>
        <i/>
        <sz val="9"/>
        <rFont val="Arial"/>
        <family val="2"/>
      </rPr>
      <t>(valori assoluti)</t>
    </r>
  </si>
  <si>
    <r>
      <t xml:space="preserve">Tavola I.3.2.2 - Numero medio annuo di lavoratori dipendenti (*) per sesso e regione di lavoro - Anni 2007-2010 e 1° semestre 2011 </t>
    </r>
    <r>
      <rPr>
        <i/>
        <sz val="9"/>
        <rFont val="Arial"/>
        <family val="2"/>
      </rPr>
      <t>(valori assoluti)</t>
    </r>
  </si>
  <si>
    <t>Totale Italia</t>
  </si>
  <si>
    <t>Nord Est</t>
  </si>
  <si>
    <t>Nord Ovest</t>
  </si>
  <si>
    <t>RIPARTIZIONE GEOGRAFICA, CLASSI DI ETÀ, QUALIFICA E SESSO</t>
  </si>
  <si>
    <t>RIPARTIZIONE GEOGRAFICA DI LAVORO</t>
  </si>
  <si>
    <r>
      <t>Tavola I.3.2.3 - Numero medio annuo di lavoratori dipendenti (*) a tempo indeterminato per sesso, ripartizione geografica di lavoro, qualifica, classe di età - Anni 2007-2010 e 1° semestre 2011</t>
    </r>
    <r>
      <rPr>
        <i/>
        <sz val="10"/>
        <rFont val="Arial"/>
        <family val="2"/>
      </rPr>
      <t xml:space="preserve"> (valori assoluti)</t>
    </r>
  </si>
  <si>
    <r>
      <t xml:space="preserve">Tavola I.3.2.7 - Numero medio annuo di lavoratori dipendenti (*) stagionali per sesso, ripartizione geografica di lavoro, mese, classe di età - Anni 2007-2010 e 1° semestre 2011 </t>
    </r>
    <r>
      <rPr>
        <i/>
        <sz val="9"/>
        <rFont val="Arial"/>
        <family val="2"/>
      </rPr>
      <t>(valori assoluti)</t>
    </r>
  </si>
  <si>
    <t>RIPARTIZIONE GEOGRAFICA, CLASSI DI ETÀ, MESE E SESSO</t>
  </si>
  <si>
    <r>
      <t xml:space="preserve">Tavola I.3.2.9 - Numero medio annuo di lavoratori dipendenti (*) full time per sesso, ripartizione geografica di lavoro, qualifica, classe di età - Anni 2007-2010 e 1° semestre 2011 </t>
    </r>
    <r>
      <rPr>
        <i/>
        <sz val="9"/>
        <rFont val="Arial"/>
        <family val="2"/>
      </rPr>
      <t>(valori assoluti)</t>
    </r>
  </si>
  <si>
    <r>
      <t xml:space="preserve">Tavola I.3.2.11 - Numero medio annuo di lavoratori dipendenti (*) in part time orizzontale per sesso, ripartizione geografica di lavoro, qualifica, classe di età - Anni 2007-2010 e 1° semestre 2011 </t>
    </r>
    <r>
      <rPr>
        <i/>
        <sz val="9"/>
        <rFont val="Arial"/>
        <family val="2"/>
      </rPr>
      <t>(valori assoluti)</t>
    </r>
  </si>
  <si>
    <r>
      <t xml:space="preserve">Tavola I.3.2.13 - Numero medio annuo di lavoratori dipendenti (*) in part time verticale per sesso, ripartizione geografica di lavoro, qualifica, classe di età - Anni 2007-2010 e 1° semestre 2011 </t>
    </r>
    <r>
      <rPr>
        <i/>
        <sz val="9"/>
        <rFont val="Arial"/>
        <family val="2"/>
      </rPr>
      <t>(valori assoluti)</t>
    </r>
  </si>
  <si>
    <r>
      <t>Tavola I.3.2.15 - Numero medio annuo di lavoratori dipendenti (*) in part time misto, orizzontale e verticale, per sesso, ripartizione geografica di lavoro, qualifica, classe di età - Anni 2007-2010 e 1° semestre 2011</t>
    </r>
    <r>
      <rPr>
        <i/>
        <sz val="9"/>
        <rFont val="Arial"/>
        <family val="2"/>
      </rPr>
      <t xml:space="preserve"> (valori assoluti)</t>
    </r>
  </si>
  <si>
    <r>
      <t>Tavola I.3.2.17 - Numero medio annuo di lavoratori agricoli dipendenti per ripartizione geografica di lavoro, classe di età, sesso- Anni 2007-2010</t>
    </r>
    <r>
      <rPr>
        <i/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>e 1° semestre 2011</t>
    </r>
    <r>
      <rPr>
        <i/>
        <sz val="9"/>
        <rFont val="Arial"/>
        <family val="2"/>
      </rPr>
      <t xml:space="preserve"> (valori assoluti)</t>
    </r>
  </si>
  <si>
    <t>RIPARTIZIONE GEOGRAFICA, CLASSI DI ETÀ E SESSO</t>
  </si>
  <si>
    <t>Italia</t>
  </si>
  <si>
    <t>Nota: elaborazione archivi di novembre 2011</t>
  </si>
  <si>
    <r>
      <t xml:space="preserve">Tavola I.3.2.18 - Numero medio annuo di lavoratori agricoli dipendenti per regione di lavoro e sesso - Anni 2007-2010 e 1° semestre 2011 </t>
    </r>
    <r>
      <rPr>
        <i/>
        <sz val="9"/>
        <rFont val="Arial"/>
        <family val="2"/>
      </rPr>
      <t>(valori assoluti)</t>
    </r>
  </si>
  <si>
    <r>
      <t xml:space="preserve">Tavola I.3.2.19 - Numero medio annuo di lavoratori domestici per ripartizione geografica di lavoro, classe di età  e sesso - Anni 2007-2010 e 1° semestre 2011 </t>
    </r>
    <r>
      <rPr>
        <i/>
        <sz val="9"/>
        <rFont val="Arial"/>
        <family val="2"/>
      </rPr>
      <t>(valori assoluti)</t>
    </r>
  </si>
  <si>
    <r>
      <t xml:space="preserve">Tavola I.3.2.20 - Numero medio annuo di lavoratori domestici per regione di lavoro e sesso -  Anni 2007-2010 e 1° semestre 2011 </t>
    </r>
    <r>
      <rPr>
        <i/>
        <sz val="9"/>
        <rFont val="Arial"/>
        <family val="2"/>
      </rPr>
      <t>(valori assoluti)</t>
    </r>
  </si>
  <si>
    <r>
      <t xml:space="preserve">Tavola I.3.2.21 - Numero medio annuo di lavoratori domestici per nazionalità e sesso -  Anni 2007-2010 e 1° semestre 2011 </t>
    </r>
    <r>
      <rPr>
        <i/>
        <sz val="9"/>
        <rFont val="Arial"/>
        <family val="2"/>
      </rPr>
      <t>(valori assoluti)</t>
    </r>
  </si>
  <si>
    <t>NAZIONALITA'</t>
  </si>
  <si>
    <t>ITALIA</t>
  </si>
  <si>
    <t>ROMANIA</t>
  </si>
  <si>
    <t>UCRAINA</t>
  </si>
  <si>
    <t>FILIPPINE</t>
  </si>
  <si>
    <t>MOLDAVIA</t>
  </si>
  <si>
    <t>PERU'</t>
  </si>
  <si>
    <t>ECUADOR</t>
  </si>
  <si>
    <t>SRI LANKA</t>
  </si>
  <si>
    <t>POLONIA</t>
  </si>
  <si>
    <t>MAROCCO</t>
  </si>
  <si>
    <t>ALBANIA</t>
  </si>
  <si>
    <t>INDIA</t>
  </si>
  <si>
    <t>CINA</t>
  </si>
  <si>
    <t>BULGARIA</t>
  </si>
  <si>
    <t>RUSSIA</t>
  </si>
  <si>
    <t>ALTRI</t>
  </si>
  <si>
    <t>Totale complessivo</t>
  </si>
  <si>
    <t>Italiani</t>
  </si>
  <si>
    <t>Stranieri</t>
  </si>
  <si>
    <r>
      <rPr>
        <i/>
        <sz val="7"/>
        <rFont val="Arial"/>
        <family val="2"/>
      </rPr>
      <t>Fonte</t>
    </r>
    <r>
      <rPr>
        <sz val="7"/>
        <rFont val="Arial"/>
        <family val="2"/>
      </rPr>
      <t>: INPS - Coordinamento Generale Statistico Attuariale</t>
    </r>
  </si>
  <si>
    <r>
      <t xml:space="preserve">Tavola I.3.2.5 - Numero medio annuo di lavoratori dipendenti (*) a tempo determinato per sesso, ripartizione geografica di lavoro, qualifica, classe di età - Anni 2007-2010 e 1° semestre 2011 </t>
    </r>
    <r>
      <rPr>
        <i/>
        <sz val="9"/>
        <rFont val="Arial"/>
        <family val="2"/>
      </rPr>
      <t>(valori assoluti)</t>
    </r>
  </si>
  <si>
    <r>
      <t>Tavola I.3.2.1 - Numero medio annuo di lavoratori dipendenti (*) per sesso, ripartizione geografica di lavoro, qualifica, classe di età - Anni 2007-2010 e 1° semestre 2011</t>
    </r>
    <r>
      <rPr>
        <i/>
        <sz val="9"/>
        <rFont val="Arial"/>
        <family val="2"/>
      </rPr>
      <t xml:space="preserve"> (valori assoluti)</t>
    </r>
  </si>
  <si>
    <r>
      <t>Tavola I.3.2.6 - Numero medio annuo di lavoratori dipendenti (*) a tempo determinato per sesso e regione di lavoro - Anni 2007-2010 e 1° semestre 2011</t>
    </r>
    <r>
      <rPr>
        <i/>
        <sz val="9"/>
        <rFont val="Arial"/>
        <family val="2"/>
      </rPr>
      <t xml:space="preserve"> (valori assoluti)</t>
    </r>
  </si>
  <si>
    <t>I.3.2 Occupati contribuenti INPS</t>
  </si>
  <si>
    <t>(*) Esclusi operai agricoli e lavoratori domestici.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</si>
</sst>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;;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7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36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49" fontId="8" fillId="0" borderId="0" xfId="46" applyNumberFormat="1" applyFont="1" applyAlignment="1">
      <alignment vertical="center"/>
    </xf>
    <xf numFmtId="164" fontId="8" fillId="0" borderId="0" xfId="45" applyNumberFormat="1" applyFont="1" applyAlignment="1">
      <alignment horizontal="right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164" fontId="9" fillId="0" borderId="0" xfId="45" applyNumberFormat="1" applyFont="1" applyAlignment="1">
      <alignment horizontal="right" wrapText="1"/>
    </xf>
    <xf numFmtId="0" fontId="8" fillId="0" borderId="0" xfId="0" applyFont="1" applyAlignment="1">
      <alignment vertical="center"/>
    </xf>
    <xf numFmtId="164" fontId="8" fillId="0" borderId="0" xfId="45" applyNumberFormat="1" applyFont="1" applyAlignment="1">
      <alignment/>
    </xf>
    <xf numFmtId="49" fontId="9" fillId="0" borderId="0" xfId="46" applyNumberFormat="1" applyFont="1" applyAlignment="1">
      <alignment vertical="center"/>
    </xf>
    <xf numFmtId="49" fontId="8" fillId="0" borderId="0" xfId="46" applyNumberFormat="1" applyFont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0" fontId="10" fillId="0" borderId="0" xfId="0" applyFont="1" applyAlignment="1">
      <alignment vertical="center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3" fontId="8" fillId="0" borderId="10" xfId="45" applyFont="1" applyBorder="1" applyAlignment="1">
      <alignment horizontal="right" wrapText="1"/>
    </xf>
    <xf numFmtId="0" fontId="12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165" fontId="13" fillId="0" borderId="0" xfId="0" applyNumberFormat="1" applyFont="1" applyFill="1" applyBorder="1" applyAlignment="1">
      <alignment horizontal="left" vertical="center"/>
    </xf>
    <xf numFmtId="165" fontId="13" fillId="0" borderId="0" xfId="0" applyNumberFormat="1" applyFont="1" applyFill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0" fillId="0" borderId="10" xfId="0" applyBorder="1" applyAlignment="1">
      <alignment vertical="center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164" fontId="8" fillId="0" borderId="0" xfId="45" applyNumberFormat="1" applyFont="1" applyAlignment="1">
      <alignment vertical="center" wrapText="1"/>
    </xf>
    <xf numFmtId="164" fontId="9" fillId="0" borderId="0" xfId="45" applyNumberFormat="1" applyFont="1" applyAlignment="1">
      <alignment vertical="center" wrapText="1"/>
    </xf>
    <xf numFmtId="166" fontId="8" fillId="0" borderId="0" xfId="0" applyNumberFormat="1" applyFont="1" applyFill="1" applyAlignment="1">
      <alignment vertical="center"/>
    </xf>
    <xf numFmtId="166" fontId="8" fillId="0" borderId="0" xfId="0" applyNumberFormat="1" applyFont="1" applyAlignment="1">
      <alignment vertical="center"/>
    </xf>
    <xf numFmtId="164" fontId="8" fillId="0" borderId="0" xfId="45" applyNumberFormat="1" applyFont="1" applyBorder="1" applyAlignment="1">
      <alignment vertical="center" wrapText="1"/>
    </xf>
    <xf numFmtId="164" fontId="8" fillId="0" borderId="10" xfId="45" applyNumberFormat="1" applyFont="1" applyBorder="1" applyAlignment="1">
      <alignment vertical="center" wrapText="1"/>
    </xf>
    <xf numFmtId="164" fontId="10" fillId="0" borderId="0" xfId="45" applyNumberFormat="1" applyFont="1" applyAlignment="1">
      <alignment vertical="center" wrapText="1"/>
    </xf>
    <xf numFmtId="164" fontId="8" fillId="0" borderId="0" xfId="45" applyNumberFormat="1" applyFont="1" applyAlignment="1">
      <alignment wrapText="1"/>
    </xf>
    <xf numFmtId="0" fontId="10" fillId="0" borderId="0" xfId="0" applyFont="1" applyBorder="1" applyAlignment="1">
      <alignment horizontal="right" wrapText="1"/>
    </xf>
    <xf numFmtId="164" fontId="10" fillId="0" borderId="0" xfId="45" applyNumberFormat="1" applyFont="1" applyAlignment="1">
      <alignment wrapText="1"/>
    </xf>
    <xf numFmtId="166" fontId="8" fillId="0" borderId="0" xfId="0" applyNumberFormat="1" applyFont="1" applyFill="1" applyAlignment="1">
      <alignment/>
    </xf>
    <xf numFmtId="166" fontId="8" fillId="0" borderId="0" xfId="0" applyNumberFormat="1" applyFont="1" applyAlignment="1">
      <alignment/>
    </xf>
    <xf numFmtId="164" fontId="8" fillId="0" borderId="0" xfId="45" applyNumberFormat="1" applyFont="1" applyBorder="1" applyAlignment="1">
      <alignment wrapText="1"/>
    </xf>
    <xf numFmtId="164" fontId="8" fillId="0" borderId="10" xfId="45" applyNumberFormat="1" applyFont="1" applyBorder="1" applyAlignment="1">
      <alignment wrapText="1"/>
    </xf>
    <xf numFmtId="0" fontId="33" fillId="0" borderId="0" xfId="52">
      <alignment/>
      <protection/>
    </xf>
    <xf numFmtId="0" fontId="7" fillId="0" borderId="0" xfId="52" applyFont="1" applyAlignment="1">
      <alignment vertical="center"/>
      <protection/>
    </xf>
    <xf numFmtId="0" fontId="8" fillId="0" borderId="0" xfId="52" applyFont="1" applyFill="1" applyBorder="1" applyAlignment="1">
      <alignment horizontal="right" vertical="center" wrapText="1"/>
      <protection/>
    </xf>
    <xf numFmtId="0" fontId="8" fillId="0" borderId="0" xfId="52" applyFont="1" applyFill="1" applyBorder="1" applyAlignment="1">
      <alignment vertical="center" wrapText="1"/>
      <protection/>
    </xf>
    <xf numFmtId="49" fontId="8" fillId="0" borderId="0" xfId="47" applyNumberFormat="1" applyFont="1" applyAlignment="1">
      <alignment vertical="center"/>
    </xf>
    <xf numFmtId="49" fontId="8" fillId="0" borderId="0" xfId="48" applyNumberFormat="1" applyFont="1" applyAlignment="1">
      <alignment vertical="center"/>
    </xf>
    <xf numFmtId="164" fontId="8" fillId="0" borderId="0" xfId="49" applyNumberFormat="1" applyFont="1" applyAlignment="1">
      <alignment horizontal="right" wrapText="1"/>
    </xf>
    <xf numFmtId="0" fontId="8" fillId="0" borderId="0" xfId="52" applyFont="1">
      <alignment/>
      <protection/>
    </xf>
    <xf numFmtId="0" fontId="9" fillId="0" borderId="0" xfId="52" applyFont="1" applyAlignment="1">
      <alignment vertical="center"/>
      <protection/>
    </xf>
    <xf numFmtId="164" fontId="9" fillId="0" borderId="0" xfId="49" applyNumberFormat="1" applyFont="1" applyAlignment="1">
      <alignment horizontal="right" wrapText="1"/>
    </xf>
    <xf numFmtId="0" fontId="8" fillId="0" borderId="0" xfId="52" applyFont="1" applyAlignment="1">
      <alignment vertical="center"/>
      <protection/>
    </xf>
    <xf numFmtId="164" fontId="8" fillId="0" borderId="0" xfId="49" applyNumberFormat="1" applyFont="1" applyAlignment="1">
      <alignment/>
    </xf>
    <xf numFmtId="49" fontId="9" fillId="0" borderId="0" xfId="47" applyNumberFormat="1" applyFont="1" applyAlignment="1">
      <alignment vertical="center"/>
    </xf>
    <xf numFmtId="49" fontId="8" fillId="0" borderId="0" xfId="47" applyNumberFormat="1" applyFont="1" applyAlignment="1">
      <alignment vertical="center" wrapText="1"/>
    </xf>
    <xf numFmtId="0" fontId="8" fillId="0" borderId="10" xfId="52" applyFont="1" applyBorder="1" applyAlignment="1">
      <alignment vertical="center"/>
      <protection/>
    </xf>
    <xf numFmtId="0" fontId="8" fillId="0" borderId="10" xfId="52" applyFont="1" applyBorder="1">
      <alignment/>
      <protection/>
    </xf>
    <xf numFmtId="0" fontId="8" fillId="0" borderId="0" xfId="53" applyFont="1">
      <alignment/>
      <protection/>
    </xf>
    <xf numFmtId="0" fontId="10" fillId="0" borderId="0" xfId="53" applyFont="1" applyAlignment="1">
      <alignment vertical="center"/>
      <protection/>
    </xf>
    <xf numFmtId="0" fontId="2" fillId="0" borderId="0" xfId="52" applyFont="1">
      <alignment/>
      <protection/>
    </xf>
    <xf numFmtId="0" fontId="6" fillId="0" borderId="0" xfId="53" applyFont="1">
      <alignment/>
      <protection/>
    </xf>
    <xf numFmtId="0" fontId="0" fillId="0" borderId="0" xfId="53">
      <alignment/>
      <protection/>
    </xf>
    <xf numFmtId="0" fontId="0" fillId="0" borderId="10" xfId="53" applyBorder="1" applyAlignment="1">
      <alignment vertical="center" wrapText="1"/>
      <protection/>
    </xf>
    <xf numFmtId="0" fontId="7" fillId="0" borderId="10" xfId="53" applyFont="1" applyBorder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43" fontId="8" fillId="0" borderId="10" xfId="50" applyFont="1" applyBorder="1" applyAlignment="1">
      <alignment horizontal="right" wrapText="1"/>
    </xf>
    <xf numFmtId="0" fontId="12" fillId="0" borderId="0" xfId="53" applyFont="1" applyAlignment="1">
      <alignment wrapText="1"/>
      <protection/>
    </xf>
    <xf numFmtId="0" fontId="8" fillId="0" borderId="0" xfId="53" applyFont="1" applyAlignment="1">
      <alignment vertical="center" wrapText="1"/>
      <protection/>
    </xf>
    <xf numFmtId="164" fontId="8" fillId="0" borderId="0" xfId="50" applyNumberFormat="1" applyFont="1" applyAlignment="1">
      <alignment horizontal="right" vertical="center" wrapText="1"/>
    </xf>
    <xf numFmtId="0" fontId="8" fillId="0" borderId="0" xfId="53" applyFont="1" applyAlignment="1">
      <alignment horizontal="left" vertical="center" wrapText="1"/>
      <protection/>
    </xf>
    <xf numFmtId="0" fontId="10" fillId="0" borderId="0" xfId="53" applyFont="1" applyAlignment="1">
      <alignment vertical="center" wrapText="1"/>
      <protection/>
    </xf>
    <xf numFmtId="0" fontId="9" fillId="0" borderId="0" xfId="53" applyFont="1" applyAlignment="1">
      <alignment vertical="center" wrapText="1"/>
      <protection/>
    </xf>
    <xf numFmtId="164" fontId="9" fillId="0" borderId="0" xfId="50" applyNumberFormat="1" applyFont="1" applyAlignment="1">
      <alignment horizontal="right" vertical="center" wrapText="1"/>
    </xf>
    <xf numFmtId="166" fontId="8" fillId="0" borderId="0" xfId="53" applyNumberFormat="1" applyFont="1" applyFill="1" applyAlignment="1">
      <alignment horizontal="right" vertical="center"/>
      <protection/>
    </xf>
    <xf numFmtId="166" fontId="8" fillId="0" borderId="0" xfId="53" applyNumberFormat="1" applyFont="1" applyAlignment="1">
      <alignment horizontal="right" vertical="center"/>
      <protection/>
    </xf>
    <xf numFmtId="0" fontId="8" fillId="0" borderId="10" xfId="53" applyFont="1" applyBorder="1" applyAlignment="1">
      <alignment vertical="center" wrapText="1"/>
      <protection/>
    </xf>
    <xf numFmtId="0" fontId="0" fillId="0" borderId="10" xfId="53" applyBorder="1">
      <alignment/>
      <protection/>
    </xf>
    <xf numFmtId="0" fontId="0" fillId="0" borderId="0" xfId="53" applyAlignment="1">
      <alignment vertical="center"/>
      <protection/>
    </xf>
    <xf numFmtId="0" fontId="0" fillId="0" borderId="0" xfId="0" applyBorder="1" applyAlignment="1">
      <alignment vertical="center"/>
    </xf>
    <xf numFmtId="164" fontId="8" fillId="0" borderId="0" xfId="45" applyNumberFormat="1" applyFont="1" applyAlignment="1">
      <alignment horizontal="right"/>
    </xf>
    <xf numFmtId="0" fontId="2" fillId="0" borderId="0" xfId="0" applyFont="1" applyAlignment="1">
      <alignment/>
    </xf>
    <xf numFmtId="43" fontId="8" fillId="0" borderId="10" xfId="45" applyFont="1" applyBorder="1" applyAlignment="1">
      <alignment horizontal="right" wrapText="1"/>
    </xf>
    <xf numFmtId="164" fontId="8" fillId="0" borderId="0" xfId="45" applyNumberFormat="1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164" fontId="9" fillId="0" borderId="0" xfId="45" applyNumberFormat="1" applyFont="1" applyAlignment="1">
      <alignment horizontal="right" vertical="center" wrapText="1"/>
    </xf>
    <xf numFmtId="166" fontId="8" fillId="0" borderId="0" xfId="0" applyNumberFormat="1" applyFont="1" applyFill="1" applyAlignment="1">
      <alignment horizontal="right" vertical="center"/>
    </xf>
    <xf numFmtId="166" fontId="8" fillId="0" borderId="0" xfId="0" applyNumberFormat="1" applyFont="1" applyAlignment="1">
      <alignment horizontal="right" vertical="center"/>
    </xf>
    <xf numFmtId="43" fontId="8" fillId="0" borderId="10" xfId="45" applyFont="1" applyBorder="1" applyAlignment="1">
      <alignment horizontal="right" wrapText="1"/>
    </xf>
    <xf numFmtId="0" fontId="8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0" xfId="0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8" fillId="0" borderId="10" xfId="0" applyFont="1" applyFill="1" applyBorder="1" applyAlignment="1">
      <alignment horizontal="right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52" applyFont="1" applyAlignment="1">
      <alignment horizontal="left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8" fillId="0" borderId="11" xfId="52" applyFont="1" applyFill="1" applyBorder="1" applyAlignment="1">
      <alignment vertical="center" wrapText="1"/>
      <protection/>
    </xf>
    <xf numFmtId="0" fontId="8" fillId="0" borderId="10" xfId="52" applyFont="1" applyFill="1" applyBorder="1" applyAlignment="1">
      <alignment vertical="center" wrapText="1"/>
      <protection/>
    </xf>
    <xf numFmtId="0" fontId="8" fillId="0" borderId="11" xfId="52" applyFont="1" applyFill="1" applyBorder="1" applyAlignment="1">
      <alignment horizontal="right" wrapText="1"/>
      <protection/>
    </xf>
    <xf numFmtId="0" fontId="8" fillId="0" borderId="10" xfId="52" applyFont="1" applyFill="1" applyBorder="1" applyAlignment="1">
      <alignment horizontal="right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left" vertical="center" wrapText="1"/>
      <protection/>
    </xf>
    <xf numFmtId="0" fontId="0" fillId="0" borderId="10" xfId="53" applyBorder="1" applyAlignment="1">
      <alignment vertical="center" wrapText="1"/>
      <protection/>
    </xf>
    <xf numFmtId="0" fontId="8" fillId="0" borderId="0" xfId="53" applyFont="1" applyFill="1" applyBorder="1" applyAlignment="1">
      <alignment horizontal="left" vertical="center" wrapText="1"/>
      <protection/>
    </xf>
    <xf numFmtId="0" fontId="0" fillId="0" borderId="10" xfId="53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 2" xfId="47"/>
    <cellStyle name="Migliaia [0] 3" xfId="48"/>
    <cellStyle name="Migliaia 2" xfId="49"/>
    <cellStyle name="Migliaia 3" xfId="50"/>
    <cellStyle name="Neutrale" xfId="51"/>
    <cellStyle name="Normale 2" xfId="52"/>
    <cellStyle name="Normale 3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5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89.00390625" style="0" bestFit="1" customWidth="1"/>
  </cols>
  <sheetData>
    <row r="1" ht="12.75">
      <c r="A1" s="1" t="s">
        <v>0</v>
      </c>
    </row>
    <row r="2" ht="12.75">
      <c r="A2" s="37" t="s">
        <v>64</v>
      </c>
    </row>
    <row r="3" ht="12.75">
      <c r="A3" s="38" t="s">
        <v>117</v>
      </c>
    </row>
    <row r="5" ht="12.75">
      <c r="A5" t="str">
        <f>+'I.3.2.1'!A1:F1</f>
        <v>Tavola I.3.2.1 - Numero medio annuo di lavoratori dipendenti (*) per sesso, ripartizione geografica di lavoro, qualifica, classe di età - Anni 2007-2010 e 1° semestre 2011 (valori assoluti)</v>
      </c>
    </row>
    <row r="6" ht="12.75">
      <c r="A6" s="2"/>
    </row>
    <row r="7" ht="12.75">
      <c r="A7" t="str">
        <f>+'I.3.2.2'!A1</f>
        <v>Tavola I.3.2.2 - Numero medio annuo di lavoratori dipendenti (*) per sesso e regione di lavoro - Anni 2007-2010 e 1° semestre 2011 (valori assoluti)</v>
      </c>
    </row>
    <row r="9" ht="12.75">
      <c r="A9" t="str">
        <f>+'I.3.2.3'!A1:F1</f>
        <v>Tavola I.3.2.3 - Numero medio annuo di lavoratori dipendenti (*) a tempo indeterminato per sesso, ripartizione geografica di lavoro, qualifica, classe di età - Anni 2007-2010 e 1° semestre 2011 (valori assoluti)</v>
      </c>
    </row>
    <row r="11" ht="12.75">
      <c r="A11" t="str">
        <f>+'1.3.2.4'!A1</f>
        <v>Tavola I.3.2.4 - Numero medio annuo di lavoratori dipendenti (*) a tempo indeterminato per sesso e regione di lavoro - Anni 2007-2010 e 1° semestre 2011 (valori assoluti)</v>
      </c>
    </row>
    <row r="12" ht="12.75">
      <c r="A12" s="2"/>
    </row>
    <row r="13" ht="12.75">
      <c r="A13" t="str">
        <f>+'I.3.2.5'!A1</f>
        <v>Tavola I.3.2.5 - Numero medio annuo di lavoratori dipendenti (*) a tempo determinato per sesso, ripartizione geografica di lavoro, qualifica, classe di età - Anni 2007-2010 e 1° semestre 2011 (valori assoluti)</v>
      </c>
    </row>
    <row r="14" ht="12.75">
      <c r="A14" s="2"/>
    </row>
    <row r="15" ht="12.75">
      <c r="A15" t="str">
        <f>+'I.3.2.6'!A1</f>
        <v>Tavola I.3.2.6 - Numero medio annuo di lavoratori dipendenti (*) a tempo determinato per sesso e regione di lavoro - Anni 2007-2010 e 1° semestre 2011 (valori assoluti)</v>
      </c>
    </row>
    <row r="16" ht="12.75">
      <c r="A16" s="2"/>
    </row>
    <row r="17" ht="12.75">
      <c r="A17" t="str">
        <f>+'I.3.2.7'!A1</f>
        <v>Tavola I.3.2.7 - Numero medio annuo di lavoratori dipendenti (*) stagionali per sesso, ripartizione geografica di lavoro, mese, classe di età - Anni 2007-2010 e 1° semestre 2011 (valori assoluti)</v>
      </c>
    </row>
    <row r="18" ht="12.75">
      <c r="A18" s="2"/>
    </row>
    <row r="19" ht="12.75">
      <c r="A19" t="str">
        <f>+'I.3.2.8'!A1</f>
        <v>Tavola I.3.2.8 - Numero medio annuo di lavoratori dipendenti (*) stagionali per sesso e regione di lavoro - Anni 2007-2010 e 1° semestre 2011 (valori assoluti)</v>
      </c>
    </row>
    <row r="20" ht="12.75">
      <c r="A20" s="2"/>
    </row>
    <row r="21" ht="12.75">
      <c r="A21" t="str">
        <f>+'I.3.2.9'!A1</f>
        <v>Tavola I.3.2.9 - Numero medio annuo di lavoratori dipendenti (*) full time per sesso, ripartizione geografica di lavoro, qualifica, classe di età - Anni 2007-2010 e 1° semestre 2011 (valori assoluti)</v>
      </c>
    </row>
    <row r="22" ht="12.75">
      <c r="A22" s="2"/>
    </row>
    <row r="23" ht="12.75">
      <c r="A23" t="str">
        <f>+'I.3.2.10'!A1</f>
        <v>Tavola I.3.2.10 - Numero medio annuo di lavoratori dipendenti (*) full time per sesso e regione di lavoro - Anni 2007-2010 e 1° semestre 2011 (valori assoluti)</v>
      </c>
    </row>
    <row r="24" ht="12.75">
      <c r="A24" s="2"/>
    </row>
    <row r="25" ht="12.75">
      <c r="A25" t="str">
        <f>+'I.3.2.11'!A1</f>
        <v>Tavola I.3.2.11 - Numero medio annuo di lavoratori dipendenti (*) in part time orizzontale per sesso, ripartizione geografica di lavoro, qualifica, classe di età - Anni 2007-2010 e 1° semestre 2011 (valori assoluti)</v>
      </c>
    </row>
    <row r="26" ht="12.75">
      <c r="A26" s="2"/>
    </row>
    <row r="27" ht="12.75">
      <c r="A27" t="str">
        <f>+'I.3.2.12'!A1</f>
        <v>Tavola I.3.2.12 - Numero medio annuo di lavoratori dipendenti (*) in part time orizzontale per sesso e regione di lavoro - Anni 2007-2010 e 1° semestre 2011 (valori assoluti)</v>
      </c>
    </row>
    <row r="28" ht="12.75">
      <c r="A28" s="2"/>
    </row>
    <row r="29" ht="12.75">
      <c r="A29" t="str">
        <f>+'I.3.2.13'!A1</f>
        <v>Tavola I.3.2.13 - Numero medio annuo di lavoratori dipendenti (*) in part time verticale per sesso, ripartizione geografica di lavoro, qualifica, classe di età - Anni 2007-2010 e 1° semestre 2011 (valori assoluti)</v>
      </c>
    </row>
    <row r="30" ht="12.75">
      <c r="A30" s="2"/>
    </row>
    <row r="31" ht="12.75">
      <c r="A31" t="str">
        <f>+'I.3.2.14'!A1</f>
        <v>Tavola I.3.2.14 - Numero medio annuo di lavoratori dipendenti (*) in part time verticale per sesso e regione di lavoro - Anni 2007-2010 e 1° semestre 2011 (valori assoluti)</v>
      </c>
    </row>
    <row r="32" ht="12.75">
      <c r="A32" s="2"/>
    </row>
    <row r="33" ht="12.75">
      <c r="A33" t="str">
        <f>+'I.3.2.15'!A1:F1</f>
        <v>Tavola I.3.2.15 - Numero medio annuo di lavoratori dipendenti (*) in part time misto, orizzontale e verticale, per sesso, ripartizione geografica di lavoro, qualifica, classe di età - Anni 2007-2010 e 1° semestre 2011 (valori assoluti)</v>
      </c>
    </row>
    <row r="34" ht="12.75">
      <c r="B34" s="2"/>
    </row>
    <row r="35" spans="1:2" ht="12.75">
      <c r="A35" t="str">
        <f>+'I.3.2.16'!A1</f>
        <v>Tavola I.3.2.16 - Numero medio annuo di lavoratori dipendenti (*) in part time misto, orizzontale e verticale, per sesso e regione di lavoro - Anni 2007-2010 e 1° semestre 2011 (valori assoluti)</v>
      </c>
      <c r="B35" s="2"/>
    </row>
    <row r="37" ht="12.75">
      <c r="A37" t="str">
        <f>+'I.3.2.17'!A1</f>
        <v>Tavola I.3.2.17 - Numero medio annuo di lavoratori agricoli dipendenti per ripartizione geografica di lavoro, classe di età, sesso- Anni 2007-2010 e 1° semestre 2011 (valori assoluti)</v>
      </c>
    </row>
    <row r="39" ht="12.75">
      <c r="A39" t="str">
        <f>+'I.3.2.18'!A1</f>
        <v>Tavola I.3.2.18 - Numero medio annuo di lavoratori agricoli dipendenti per regione di lavoro e sesso - Anni 2007-2010 e 1° semestre 2011 (valori assoluti)</v>
      </c>
    </row>
    <row r="41" ht="12.75">
      <c r="A41" t="str">
        <f>+'I.3.2.19'!A1</f>
        <v>Tavola I.3.2.19 - Numero medio annuo di lavoratori domestici per ripartizione geografica di lavoro, classe di età  e sesso - Anni 2007-2010 e 1° semestre 2011 (valori assoluti)</v>
      </c>
    </row>
    <row r="43" ht="12.75">
      <c r="A43" t="str">
        <f>+'I.3.2.20'!A1</f>
        <v>Tavola I.3.2.20 - Numero medio annuo di lavoratori domestici per regione di lavoro e sesso -  Anni 2007-2010 e 1° semestre 2011 (valori assoluti)</v>
      </c>
    </row>
    <row r="45" ht="12.75">
      <c r="A45" t="str">
        <f>+'I.3.2.21'!A1</f>
        <v>Tavola I.3.2.21 - Numero medio annuo di lavoratori domestici per nazionalità e sesso -  Anni 2007-2010 e 1° semestre 2011 (valori assoluti)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8.140625" style="19" customWidth="1"/>
    <col min="2" max="2" width="9.28125" style="20" bestFit="1" customWidth="1"/>
    <col min="3" max="3" width="9.57421875" style="20" bestFit="1" customWidth="1"/>
    <col min="4" max="4" width="9.28125" style="0" bestFit="1" customWidth="1"/>
    <col min="5" max="6" width="9.57421875" style="0" bestFit="1" customWidth="1"/>
    <col min="7" max="7" width="12.8515625" style="0" bestFit="1" customWidth="1"/>
    <col min="8" max="8" width="9.8515625" style="0" bestFit="1" customWidth="1"/>
  </cols>
  <sheetData>
    <row r="1" spans="1:6" ht="42.75" customHeight="1">
      <c r="A1" s="119" t="s">
        <v>81</v>
      </c>
      <c r="B1" s="120"/>
      <c r="C1" s="120"/>
      <c r="D1" s="120"/>
      <c r="E1" s="120"/>
      <c r="F1" s="120"/>
    </row>
    <row r="2" spans="1:6" s="4" customFormat="1" ht="12" customHeight="1">
      <c r="A2" s="105"/>
      <c r="B2" s="106"/>
      <c r="C2" s="106"/>
      <c r="D2" s="105"/>
      <c r="E2" s="105"/>
      <c r="F2" s="107"/>
    </row>
    <row r="3" spans="1:6" s="5" customFormat="1" ht="12.75" customHeight="1">
      <c r="A3" s="108" t="s">
        <v>76</v>
      </c>
      <c r="B3" s="110">
        <v>2007</v>
      </c>
      <c r="C3" s="110">
        <v>2008</v>
      </c>
      <c r="D3" s="110">
        <v>2009</v>
      </c>
      <c r="E3" s="110">
        <v>2010</v>
      </c>
      <c r="F3" s="110">
        <v>2011</v>
      </c>
    </row>
    <row r="4" spans="1:6" s="5" customFormat="1" ht="12.75" customHeight="1">
      <c r="A4" s="109"/>
      <c r="B4" s="118"/>
      <c r="C4" s="118"/>
      <c r="D4" s="118"/>
      <c r="E4" s="118"/>
      <c r="F4" s="118"/>
    </row>
    <row r="5" s="5" customFormat="1" ht="12" customHeight="1">
      <c r="A5" s="6"/>
    </row>
    <row r="6" s="5" customFormat="1" ht="9" customHeight="1">
      <c r="A6" s="7" t="s">
        <v>77</v>
      </c>
    </row>
    <row r="7" spans="1:6" s="9" customFormat="1" ht="9" customHeight="1">
      <c r="A7" s="7" t="s">
        <v>75</v>
      </c>
      <c r="B7" s="8">
        <v>3475455.999999998</v>
      </c>
      <c r="C7" s="8">
        <v>3504547.5000000047</v>
      </c>
      <c r="D7" s="8">
        <v>3390394.416666666</v>
      </c>
      <c r="E7" s="8">
        <v>3326182.8333333367</v>
      </c>
      <c r="F7" s="8">
        <v>3334795.5000000005</v>
      </c>
    </row>
    <row r="8" spans="1:6" s="9" customFormat="1" ht="9" customHeight="1">
      <c r="A8" s="7" t="s">
        <v>74</v>
      </c>
      <c r="B8" s="8">
        <v>2522482.7500000023</v>
      </c>
      <c r="C8" s="8">
        <v>2533710.5833333298</v>
      </c>
      <c r="D8" s="8">
        <v>2444670.000000001</v>
      </c>
      <c r="E8" s="8">
        <v>2415738.666666667</v>
      </c>
      <c r="F8" s="8">
        <v>2419727.666666666</v>
      </c>
    </row>
    <row r="9" spans="1:6" s="9" customFormat="1" ht="9" customHeight="1">
      <c r="A9" s="7" t="s">
        <v>1</v>
      </c>
      <c r="B9" s="8">
        <v>2040772.1666666674</v>
      </c>
      <c r="C9" s="8">
        <v>2054420.7500000014</v>
      </c>
      <c r="D9" s="8">
        <v>2011490.7499999995</v>
      </c>
      <c r="E9" s="8">
        <v>1984400.999999999</v>
      </c>
      <c r="F9" s="8">
        <v>1975457.0000000005</v>
      </c>
    </row>
    <row r="10" spans="1:6" s="9" customFormat="1" ht="9" customHeight="1">
      <c r="A10" s="7" t="s">
        <v>48</v>
      </c>
      <c r="B10" s="8">
        <v>1552502.8333333347</v>
      </c>
      <c r="C10" s="8">
        <v>1556370.416666667</v>
      </c>
      <c r="D10" s="8">
        <v>1503001.9999999998</v>
      </c>
      <c r="E10" s="8">
        <v>1463193</v>
      </c>
      <c r="F10" s="8">
        <v>1424902.333333334</v>
      </c>
    </row>
    <row r="11" spans="1:6" s="9" customFormat="1" ht="9" customHeight="1">
      <c r="A11" s="7" t="s">
        <v>49</v>
      </c>
      <c r="B11" s="8">
        <v>697359.916666666</v>
      </c>
      <c r="C11" s="8">
        <v>699095.3333333337</v>
      </c>
      <c r="D11" s="8">
        <v>679107.5833333323</v>
      </c>
      <c r="E11" s="8">
        <v>659990.3333333326</v>
      </c>
      <c r="F11" s="8">
        <v>640648.833333333</v>
      </c>
    </row>
    <row r="12" spans="1:6" s="9" customFormat="1" ht="9" customHeight="1">
      <c r="A12" s="7" t="s">
        <v>73</v>
      </c>
      <c r="B12" s="8">
        <v>10288573.666666668</v>
      </c>
      <c r="C12" s="8">
        <v>10348144.583333338</v>
      </c>
      <c r="D12" s="8">
        <v>10028664.749999998</v>
      </c>
      <c r="E12" s="8">
        <v>9849505.833333336</v>
      </c>
      <c r="F12" s="8">
        <v>9795531.333333332</v>
      </c>
    </row>
    <row r="13" spans="1:6" s="9" customFormat="1" ht="9" customHeight="1">
      <c r="A13" s="7" t="s">
        <v>2</v>
      </c>
      <c r="B13" s="8">
        <v>9782.666666666675</v>
      </c>
      <c r="C13" s="8">
        <v>10388.833333333321</v>
      </c>
      <c r="D13" s="8">
        <v>11117.083333333343</v>
      </c>
      <c r="E13" s="8">
        <v>12215.000000000042</v>
      </c>
      <c r="F13" s="8">
        <v>12239.833333333336</v>
      </c>
    </row>
    <row r="14" spans="1:6" s="9" customFormat="1" ht="9" customHeight="1">
      <c r="A14" s="10" t="s">
        <v>3</v>
      </c>
      <c r="B14" s="11">
        <v>10298356.333333334</v>
      </c>
      <c r="C14" s="11">
        <v>10358533.416666672</v>
      </c>
      <c r="D14" s="11">
        <v>10039781.833333332</v>
      </c>
      <c r="E14" s="11">
        <v>9861720.833333336</v>
      </c>
      <c r="F14" s="11">
        <v>9807771.166666666</v>
      </c>
    </row>
    <row r="15" spans="1:6" s="9" customFormat="1" ht="12" customHeight="1">
      <c r="A15" s="12"/>
      <c r="B15" s="13"/>
      <c r="C15" s="13"/>
      <c r="D15" s="13"/>
      <c r="E15" s="13"/>
      <c r="F15" s="13"/>
    </row>
    <row r="16" spans="1:6" s="9" customFormat="1" ht="9" customHeight="1">
      <c r="A16" s="7" t="s">
        <v>4</v>
      </c>
      <c r="B16" s="13"/>
      <c r="C16" s="13"/>
      <c r="D16" s="13"/>
      <c r="E16" s="13"/>
      <c r="F16" s="13"/>
    </row>
    <row r="17" spans="1:6" s="9" customFormat="1" ht="9" customHeight="1">
      <c r="A17" s="7" t="s">
        <v>5</v>
      </c>
      <c r="B17" s="8">
        <v>130007.66666666647</v>
      </c>
      <c r="C17" s="8">
        <v>113742.58333333327</v>
      </c>
      <c r="D17" s="13">
        <v>82020.58333333282</v>
      </c>
      <c r="E17" s="13">
        <v>69796.41666666632</v>
      </c>
      <c r="F17" s="13">
        <v>44662.00000000002</v>
      </c>
    </row>
    <row r="18" spans="1:6" s="9" customFormat="1" ht="9" customHeight="1">
      <c r="A18" s="7" t="s">
        <v>6</v>
      </c>
      <c r="B18" s="8">
        <v>783200.5000000072</v>
      </c>
      <c r="C18" s="8">
        <v>772232.0833333407</v>
      </c>
      <c r="D18" s="13">
        <v>670883.2500000072</v>
      </c>
      <c r="E18" s="13">
        <v>617775.1666666706</v>
      </c>
      <c r="F18" s="13">
        <v>563617.3333333302</v>
      </c>
    </row>
    <row r="19" spans="1:6" s="9" customFormat="1" ht="9" customHeight="1">
      <c r="A19" s="7" t="s">
        <v>7</v>
      </c>
      <c r="B19" s="8">
        <v>1313739.9166666432</v>
      </c>
      <c r="C19" s="8">
        <v>1287771.9166666477</v>
      </c>
      <c r="D19" s="13">
        <v>1168986.5833333237</v>
      </c>
      <c r="E19" s="13">
        <v>1100465.500000004</v>
      </c>
      <c r="F19" s="13">
        <v>1041293.1666666657</v>
      </c>
    </row>
    <row r="20" spans="1:6" s="9" customFormat="1" ht="9" customHeight="1">
      <c r="A20" s="7" t="s">
        <v>8</v>
      </c>
      <c r="B20" s="8">
        <v>3426318.0000000135</v>
      </c>
      <c r="C20" s="8">
        <v>3405673.5833333605</v>
      </c>
      <c r="D20" s="13">
        <v>3211626.0000000214</v>
      </c>
      <c r="E20" s="13">
        <v>3096219.1666666847</v>
      </c>
      <c r="F20" s="13">
        <v>3020211.1666666716</v>
      </c>
    </row>
    <row r="21" spans="1:6" s="9" customFormat="1" ht="9" customHeight="1">
      <c r="A21" s="7" t="s">
        <v>9</v>
      </c>
      <c r="B21" s="8">
        <v>2858304.250000004</v>
      </c>
      <c r="C21" s="8">
        <v>2940842.8333333586</v>
      </c>
      <c r="D21" s="13">
        <v>2945364.750000031</v>
      </c>
      <c r="E21" s="13">
        <v>2957757.5833333954</v>
      </c>
      <c r="F21" s="13">
        <v>2999972.0000000014</v>
      </c>
    </row>
    <row r="22" spans="1:6" s="9" customFormat="1" ht="9" customHeight="1">
      <c r="A22" s="7" t="s">
        <v>10</v>
      </c>
      <c r="B22" s="8">
        <v>1026998.3333333393</v>
      </c>
      <c r="C22" s="8">
        <v>1054482.5833333335</v>
      </c>
      <c r="D22" s="13">
        <v>1094113.9166666663</v>
      </c>
      <c r="E22" s="13">
        <v>1114544.6666666612</v>
      </c>
      <c r="F22" s="13">
        <v>1151455.8333333363</v>
      </c>
    </row>
    <row r="23" spans="1:6" s="9" customFormat="1" ht="9" customHeight="1">
      <c r="A23" s="7" t="s">
        <v>11</v>
      </c>
      <c r="B23" s="8">
        <v>580621.0000000072</v>
      </c>
      <c r="C23" s="8">
        <v>594964.0833333404</v>
      </c>
      <c r="D23" s="13">
        <v>667573.3333333398</v>
      </c>
      <c r="E23" s="13">
        <v>697144.3333333393</v>
      </c>
      <c r="F23" s="13">
        <v>746967.666666667</v>
      </c>
    </row>
    <row r="24" spans="1:6" s="9" customFormat="1" ht="9" customHeight="1">
      <c r="A24" s="7" t="s">
        <v>12</v>
      </c>
      <c r="B24" s="8">
        <v>179166.6666666684</v>
      </c>
      <c r="C24" s="8">
        <v>188823.7500000015</v>
      </c>
      <c r="D24" s="13">
        <v>199213.41666667085</v>
      </c>
      <c r="E24" s="13">
        <v>208018.00000000207</v>
      </c>
      <c r="F24" s="13">
        <v>239592.00000000015</v>
      </c>
    </row>
    <row r="25" spans="1:6" s="9" customFormat="1" ht="9" customHeight="1">
      <c r="A25" s="14" t="s">
        <v>3</v>
      </c>
      <c r="B25" s="11">
        <v>10298356.333333349</v>
      </c>
      <c r="C25" s="11">
        <v>10358533.416666716</v>
      </c>
      <c r="D25" s="11">
        <v>10039781.833333394</v>
      </c>
      <c r="E25" s="11">
        <v>9861720.833333423</v>
      </c>
      <c r="F25" s="11">
        <v>9807771.166666672</v>
      </c>
    </row>
    <row r="26" spans="1:6" s="9" customFormat="1" ht="12" customHeight="1">
      <c r="A26" s="12"/>
      <c r="B26" s="13"/>
      <c r="C26" s="13"/>
      <c r="D26" s="13"/>
      <c r="E26" s="13"/>
      <c r="F26" s="13"/>
    </row>
    <row r="27" spans="1:6" s="9" customFormat="1" ht="9" customHeight="1">
      <c r="A27" s="7" t="s">
        <v>13</v>
      </c>
      <c r="B27" s="13"/>
      <c r="C27" s="13"/>
      <c r="D27" s="13"/>
      <c r="E27" s="13"/>
      <c r="F27" s="13"/>
    </row>
    <row r="28" spans="1:6" s="9" customFormat="1" ht="9" customHeight="1">
      <c r="A28" s="7" t="s">
        <v>14</v>
      </c>
      <c r="B28" s="8">
        <v>5508084.249999982</v>
      </c>
      <c r="C28" s="8">
        <v>5523430.166666649</v>
      </c>
      <c r="D28" s="13">
        <v>5202855.916666659</v>
      </c>
      <c r="E28" s="13">
        <v>5139557.333333332</v>
      </c>
      <c r="F28" s="13">
        <v>5103125.8333333405</v>
      </c>
    </row>
    <row r="29" spans="1:6" s="9" customFormat="1" ht="9" customHeight="1">
      <c r="A29" s="7" t="s">
        <v>15</v>
      </c>
      <c r="B29" s="8">
        <v>3747751.0833333572</v>
      </c>
      <c r="C29" s="8">
        <v>3783765.8333333605</v>
      </c>
      <c r="D29" s="13">
        <v>3821278.8333333586</v>
      </c>
      <c r="E29" s="13">
        <v>3761033.0833333423</v>
      </c>
      <c r="F29" s="13">
        <v>3768044.6666666605</v>
      </c>
    </row>
    <row r="30" spans="1:6" s="9" customFormat="1" ht="9" customHeight="1">
      <c r="A30" s="7" t="s">
        <v>16</v>
      </c>
      <c r="B30" s="8">
        <v>122998.25000000026</v>
      </c>
      <c r="C30" s="8">
        <v>124092.5833333327</v>
      </c>
      <c r="D30" s="13">
        <v>123822.66666666648</v>
      </c>
      <c r="E30" s="13">
        <v>120556.41666666654</v>
      </c>
      <c r="F30" s="13">
        <v>121657.33333333407</v>
      </c>
    </row>
    <row r="31" spans="1:6" s="9" customFormat="1" ht="9" customHeight="1">
      <c r="A31" s="7" t="s">
        <v>17</v>
      </c>
      <c r="B31" s="8">
        <v>528590.0833333317</v>
      </c>
      <c r="C31" s="8">
        <v>525548.9166666673</v>
      </c>
      <c r="D31" s="13">
        <v>470186.4166666614</v>
      </c>
      <c r="E31" s="13">
        <v>416032.6666666623</v>
      </c>
      <c r="F31" s="13">
        <v>384980.5000000003</v>
      </c>
    </row>
    <row r="32" spans="1:6" s="9" customFormat="1" ht="9" customHeight="1">
      <c r="A32" s="7" t="s">
        <v>18</v>
      </c>
      <c r="B32" s="8">
        <v>366412.83333333227</v>
      </c>
      <c r="C32" s="8">
        <v>376729.49999999773</v>
      </c>
      <c r="D32" s="13">
        <v>398445.4166666645</v>
      </c>
      <c r="E32" s="13">
        <v>402205.1666666655</v>
      </c>
      <c r="F32" s="13">
        <v>408672.000000004</v>
      </c>
    </row>
    <row r="33" spans="1:6" s="9" customFormat="1" ht="9" customHeight="1">
      <c r="A33" s="7" t="s">
        <v>19</v>
      </c>
      <c r="B33" s="8">
        <v>24519.833333333052</v>
      </c>
      <c r="C33" s="8">
        <v>24966.41666666637</v>
      </c>
      <c r="D33" s="13">
        <v>23192.58333333326</v>
      </c>
      <c r="E33" s="13">
        <v>22336.166666666482</v>
      </c>
      <c r="F33" s="13">
        <v>21290.833333333456</v>
      </c>
    </row>
    <row r="34" spans="1:6" s="9" customFormat="1" ht="9" customHeight="1">
      <c r="A34" s="14" t="s">
        <v>3</v>
      </c>
      <c r="B34" s="11">
        <v>10298356.333333338</v>
      </c>
      <c r="C34" s="11">
        <v>10358533.416666673</v>
      </c>
      <c r="D34" s="11">
        <v>10039781.833333341</v>
      </c>
      <c r="E34" s="11">
        <v>9861720.833333336</v>
      </c>
      <c r="F34" s="11">
        <v>9807771.166666672</v>
      </c>
    </row>
    <row r="35" spans="1:6" s="9" customFormat="1" ht="12" customHeight="1">
      <c r="A35" s="12"/>
      <c r="B35" s="13"/>
      <c r="C35" s="13"/>
      <c r="D35" s="13"/>
      <c r="E35" s="13"/>
      <c r="F35" s="13"/>
    </row>
    <row r="36" spans="1:6" s="9" customFormat="1" ht="9" customHeight="1">
      <c r="A36" s="15" t="s">
        <v>20</v>
      </c>
      <c r="B36" s="13"/>
      <c r="C36" s="13"/>
      <c r="D36" s="13"/>
      <c r="E36" s="13"/>
      <c r="F36" s="13"/>
    </row>
    <row r="37" spans="1:6" s="9" customFormat="1" ht="9" customHeight="1">
      <c r="A37" s="12" t="s">
        <v>21</v>
      </c>
      <c r="B37" s="8">
        <v>7000749.833333231</v>
      </c>
      <c r="C37" s="8">
        <v>7047962.083333242</v>
      </c>
      <c r="D37" s="13">
        <v>6806234.24999988</v>
      </c>
      <c r="E37" s="13">
        <v>6683036.749999828</v>
      </c>
      <c r="F37" s="13">
        <v>6630833.500000048</v>
      </c>
    </row>
    <row r="38" spans="1:6" s="9" customFormat="1" ht="9" customHeight="1">
      <c r="A38" s="12" t="s">
        <v>22</v>
      </c>
      <c r="B38" s="8">
        <v>3297606.5000000466</v>
      </c>
      <c r="C38" s="8">
        <v>3310571.3333334285</v>
      </c>
      <c r="D38" s="13">
        <v>3233547.5833334113</v>
      </c>
      <c r="E38" s="13">
        <v>3178684.083333392</v>
      </c>
      <c r="F38" s="13">
        <v>3176937.666666637</v>
      </c>
    </row>
    <row r="39" spans="1:6" s="9" customFormat="1" ht="9" customHeight="1">
      <c r="A39" s="14" t="s">
        <v>3</v>
      </c>
      <c r="B39" s="11">
        <v>10298356.333333276</v>
      </c>
      <c r="C39" s="11">
        <v>10358533.41666667</v>
      </c>
      <c r="D39" s="11">
        <v>10039781.833333291</v>
      </c>
      <c r="E39" s="11">
        <v>9861720.83333322</v>
      </c>
      <c r="F39" s="11">
        <v>9807771.166666687</v>
      </c>
    </row>
    <row r="40" spans="1:6" s="9" customFormat="1" ht="4.5" customHeight="1">
      <c r="A40" s="16"/>
      <c r="B40" s="17"/>
      <c r="C40" s="17"/>
      <c r="D40" s="17"/>
      <c r="E40" s="17"/>
      <c r="F40" s="17"/>
    </row>
    <row r="41" s="9" customFormat="1" ht="12" customHeight="1">
      <c r="A41" s="12"/>
    </row>
    <row r="42" s="9" customFormat="1" ht="9">
      <c r="A42" s="9" t="s">
        <v>65</v>
      </c>
    </row>
    <row r="43" s="9" customFormat="1" ht="9" customHeight="1">
      <c r="A43" s="12" t="s">
        <v>113</v>
      </c>
    </row>
    <row r="44" s="9" customFormat="1" ht="9" customHeight="1"/>
    <row r="45" s="9" customFormat="1" ht="11.25" customHeight="1"/>
    <row r="46" s="9" customFormat="1" ht="11.25" customHeight="1">
      <c r="A46" s="12"/>
    </row>
    <row r="47" s="9" customFormat="1" ht="11.25" customHeight="1">
      <c r="A47" s="12"/>
    </row>
    <row r="48" s="9" customFormat="1" ht="11.25" customHeight="1">
      <c r="A48" s="12"/>
    </row>
    <row r="49" s="9" customFormat="1" ht="11.25" customHeight="1">
      <c r="A49" s="12"/>
    </row>
    <row r="50" s="9" customFormat="1" ht="11.25" customHeight="1"/>
    <row r="51" s="9" customFormat="1" ht="11.25" customHeight="1"/>
    <row r="52" s="9" customFormat="1" ht="11.25" customHeight="1"/>
    <row r="53" s="9" customFormat="1" ht="11.25" customHeight="1"/>
    <row r="54" s="9" customFormat="1" ht="11.25" customHeight="1"/>
    <row r="55" s="9" customFormat="1" ht="11.25" customHeight="1"/>
    <row r="56" s="9" customFormat="1" ht="11.25" customHeight="1"/>
    <row r="57" s="9" customFormat="1" ht="11.25" customHeight="1"/>
    <row r="58" s="9" customFormat="1" ht="11.25" customHeight="1"/>
    <row r="59" s="9" customFormat="1" ht="11.25" customHeight="1"/>
    <row r="60" s="9" customFormat="1" ht="11.25" customHeight="1"/>
    <row r="61" s="9" customFormat="1" ht="11.25" customHeight="1"/>
    <row r="62" s="9" customFormat="1" ht="11.25" customHeight="1"/>
    <row r="63" s="9" customFormat="1" ht="11.25" customHeight="1"/>
    <row r="64" s="9" customFormat="1" ht="11.25" customHeight="1"/>
    <row r="65" s="9" customFormat="1" ht="11.25" customHeight="1"/>
    <row r="66" s="9" customFormat="1" ht="11.25" customHeight="1"/>
    <row r="67" s="9" customFormat="1" ht="11.25" customHeight="1"/>
    <row r="68" s="9" customFormat="1" ht="11.25" customHeight="1"/>
    <row r="69" s="9" customFormat="1" ht="11.25" customHeight="1"/>
    <row r="70" s="9" customFormat="1" ht="11.25" customHeight="1"/>
    <row r="71" s="9" customFormat="1" ht="11.25" customHeight="1"/>
    <row r="72" s="9" customFormat="1" ht="11.25" customHeight="1"/>
    <row r="73" s="9" customFormat="1" ht="11.25" customHeight="1"/>
    <row r="74" s="9" customFormat="1" ht="11.25" customHeight="1"/>
    <row r="75" s="9" customFormat="1" ht="11.25" customHeight="1"/>
    <row r="76" s="9" customFormat="1" ht="11.25" customHeight="1"/>
    <row r="77" s="9" customFormat="1" ht="11.25" customHeight="1"/>
    <row r="78" s="9" customFormat="1" ht="11.25" customHeight="1"/>
    <row r="79" s="9" customFormat="1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PageLayoutView="0" workbookViewId="0" topLeftCell="A1">
      <selection activeCell="A1" sqref="A1"/>
    </sheetView>
  </sheetViews>
  <sheetFormatPr defaultColWidth="10.8515625" defaultRowHeight="12.75"/>
  <cols>
    <col min="1" max="1" width="17.57421875" style="0" customWidth="1"/>
    <col min="2" max="2" width="9.00390625" style="0" bestFit="1" customWidth="1"/>
    <col min="3" max="3" width="8.8515625" style="0" bestFit="1" customWidth="1"/>
    <col min="4" max="4" width="9.57421875" style="0" bestFit="1" customWidth="1"/>
    <col min="5" max="5" width="0.71875" style="0" customWidth="1"/>
    <col min="6" max="7" width="9.140625" style="0" customWidth="1"/>
    <col min="8" max="8" width="9.421875" style="0" bestFit="1" customWidth="1"/>
    <col min="9" max="9" width="0.71875" style="0" customWidth="1"/>
    <col min="10" max="10" width="9.00390625" style="0" bestFit="1" customWidth="1"/>
    <col min="11" max="11" width="8.7109375" style="0" bestFit="1" customWidth="1"/>
    <col min="12" max="12" width="9.7109375" style="0" bestFit="1" customWidth="1"/>
    <col min="13" max="13" width="0.71875" style="0" customWidth="1"/>
    <col min="14" max="14" width="9.00390625" style="0" bestFit="1" customWidth="1"/>
    <col min="15" max="15" width="9.140625" style="0" customWidth="1"/>
    <col min="16" max="16" width="9.421875" style="0" bestFit="1" customWidth="1"/>
    <col min="17" max="17" width="0.71875" style="0" customWidth="1"/>
    <col min="18" max="19" width="9.140625" style="0" customWidth="1"/>
    <col min="20" max="20" width="9.7109375" style="0" bestFit="1" customWidth="1"/>
  </cols>
  <sheetData>
    <row r="1" ht="12.75">
      <c r="A1" s="3" t="s">
        <v>70</v>
      </c>
    </row>
    <row r="2" spans="1:20" s="4" customFormat="1" ht="12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12"/>
      <c r="T2" s="112"/>
    </row>
    <row r="3" spans="1:20" ht="12.75" customHeight="1">
      <c r="A3" s="113" t="s">
        <v>23</v>
      </c>
      <c r="B3" s="116">
        <v>2007</v>
      </c>
      <c r="C3" s="116"/>
      <c r="D3" s="116"/>
      <c r="E3" s="21"/>
      <c r="F3" s="116">
        <v>2008</v>
      </c>
      <c r="G3" s="116"/>
      <c r="H3" s="116"/>
      <c r="I3" s="21"/>
      <c r="J3" s="116">
        <v>2009</v>
      </c>
      <c r="K3" s="116"/>
      <c r="L3" s="116"/>
      <c r="M3" s="21"/>
      <c r="N3" s="116">
        <v>2010</v>
      </c>
      <c r="O3" s="116"/>
      <c r="P3" s="116"/>
      <c r="Q3" s="21"/>
      <c r="R3" s="116">
        <v>2011</v>
      </c>
      <c r="S3" s="116"/>
      <c r="T3" s="116"/>
    </row>
    <row r="4" spans="1:20" ht="4.5" customHeight="1">
      <c r="A4" s="114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ht="12.75">
      <c r="A5" s="115"/>
      <c r="B5" s="23" t="s">
        <v>21</v>
      </c>
      <c r="C5" s="23" t="s">
        <v>22</v>
      </c>
      <c r="D5" s="23" t="s">
        <v>3</v>
      </c>
      <c r="E5" s="23"/>
      <c r="F5" s="23" t="s">
        <v>21</v>
      </c>
      <c r="G5" s="23" t="s">
        <v>22</v>
      </c>
      <c r="H5" s="23" t="s">
        <v>3</v>
      </c>
      <c r="I5" s="23"/>
      <c r="J5" s="23" t="s">
        <v>21</v>
      </c>
      <c r="K5" s="23" t="s">
        <v>22</v>
      </c>
      <c r="L5" s="23" t="s">
        <v>3</v>
      </c>
      <c r="M5" s="23"/>
      <c r="N5" s="23" t="s">
        <v>21</v>
      </c>
      <c r="O5" s="23" t="s">
        <v>22</v>
      </c>
      <c r="P5" s="23" t="s">
        <v>3</v>
      </c>
      <c r="Q5" s="23"/>
      <c r="R5" s="23" t="s">
        <v>21</v>
      </c>
      <c r="S5" s="23" t="s">
        <v>22</v>
      </c>
      <c r="T5" s="23" t="s">
        <v>3</v>
      </c>
    </row>
    <row r="6" ht="12" customHeight="1">
      <c r="A6" s="24"/>
    </row>
    <row r="7" spans="1:20" ht="9.75" customHeight="1">
      <c r="A7" s="33" t="s">
        <v>24</v>
      </c>
      <c r="B7" s="39">
        <v>567147.5833333336</v>
      </c>
      <c r="C7" s="39">
        <v>305757.3333333339</v>
      </c>
      <c r="D7" s="39">
        <v>872904.9166666674</v>
      </c>
      <c r="E7" s="39"/>
      <c r="F7" s="39">
        <v>567754.75</v>
      </c>
      <c r="G7" s="39">
        <v>305444.91666666704</v>
      </c>
      <c r="H7" s="39">
        <v>873199.666666667</v>
      </c>
      <c r="I7" s="39"/>
      <c r="J7" s="39">
        <v>541477.4166666674</v>
      </c>
      <c r="K7" s="39">
        <v>295928.7500000005</v>
      </c>
      <c r="L7" s="39">
        <v>837406.1666666679</v>
      </c>
      <c r="M7" s="39"/>
      <c r="N7" s="39">
        <v>528666.2500000009</v>
      </c>
      <c r="O7" s="39">
        <v>290711.58333333395</v>
      </c>
      <c r="P7" s="39">
        <v>819377.8333333349</v>
      </c>
      <c r="Q7" s="39"/>
      <c r="R7" s="39">
        <v>526733.6666666669</v>
      </c>
      <c r="S7" s="39">
        <v>289687.16666666657</v>
      </c>
      <c r="T7" s="39">
        <v>816420.8333333335</v>
      </c>
    </row>
    <row r="8" spans="1:20" ht="9.75" customHeight="1">
      <c r="A8" s="34" t="s">
        <v>25</v>
      </c>
      <c r="B8" s="39">
        <v>16216.749999999998</v>
      </c>
      <c r="C8" s="39">
        <v>8315.91666666666</v>
      </c>
      <c r="D8" s="39">
        <v>24532.666666666657</v>
      </c>
      <c r="E8" s="39"/>
      <c r="F8" s="39">
        <v>16175.24999999998</v>
      </c>
      <c r="G8" s="39">
        <v>8341.91666666667</v>
      </c>
      <c r="H8" s="39">
        <v>24517.16666666665</v>
      </c>
      <c r="I8" s="39"/>
      <c r="J8" s="39">
        <v>15850.250000000042</v>
      </c>
      <c r="K8" s="39">
        <v>8474.416666666673</v>
      </c>
      <c r="L8" s="39">
        <v>24324.666666666715</v>
      </c>
      <c r="M8" s="39"/>
      <c r="N8" s="39">
        <v>15826.50000000003</v>
      </c>
      <c r="O8" s="39">
        <v>8700.666666666673</v>
      </c>
      <c r="P8" s="39">
        <v>24527.1666666667</v>
      </c>
      <c r="Q8" s="39"/>
      <c r="R8" s="39">
        <v>15747.16666666667</v>
      </c>
      <c r="S8" s="39">
        <v>8688.499999999996</v>
      </c>
      <c r="T8" s="39">
        <v>24435.666666666664</v>
      </c>
    </row>
    <row r="9" spans="1:20" ht="9.75" customHeight="1">
      <c r="A9" s="33" t="s">
        <v>26</v>
      </c>
      <c r="B9" s="39">
        <v>1537852.9999999967</v>
      </c>
      <c r="C9" s="39">
        <v>792818.2500000002</v>
      </c>
      <c r="D9" s="39">
        <v>2330671.249999997</v>
      </c>
      <c r="E9" s="39"/>
      <c r="F9" s="39">
        <v>1555741.750000004</v>
      </c>
      <c r="G9" s="39">
        <v>802846.4166666671</v>
      </c>
      <c r="H9" s="39">
        <v>2358588.166666671</v>
      </c>
      <c r="I9" s="39"/>
      <c r="J9" s="39">
        <v>1501287.9999999974</v>
      </c>
      <c r="K9" s="39">
        <v>778365.5833333343</v>
      </c>
      <c r="L9" s="39">
        <v>2279653.5833333316</v>
      </c>
      <c r="M9" s="39"/>
      <c r="N9" s="39">
        <v>1470326.583333334</v>
      </c>
      <c r="O9" s="39">
        <v>764089.5000000014</v>
      </c>
      <c r="P9" s="39">
        <v>2234416.0833333354</v>
      </c>
      <c r="Q9" s="39"/>
      <c r="R9" s="39">
        <v>1475220.333333334</v>
      </c>
      <c r="S9" s="39">
        <v>770749.8333333328</v>
      </c>
      <c r="T9" s="39">
        <v>2245970.166666667</v>
      </c>
    </row>
    <row r="10" spans="1:20" ht="9.75" customHeight="1">
      <c r="A10" s="35" t="s">
        <v>27</v>
      </c>
      <c r="B10" s="39">
        <v>150455.00000000026</v>
      </c>
      <c r="C10" s="39">
        <v>69548.83333333337</v>
      </c>
      <c r="D10" s="39">
        <v>220003.83333333363</v>
      </c>
      <c r="E10" s="39"/>
      <c r="F10" s="39">
        <v>150873.08333333352</v>
      </c>
      <c r="G10" s="39">
        <v>70429.74999999996</v>
      </c>
      <c r="H10" s="39">
        <v>221302.8333333335</v>
      </c>
      <c r="I10" s="39"/>
      <c r="J10" s="39">
        <v>148908.41666666698</v>
      </c>
      <c r="K10" s="39">
        <v>70494.58333333326</v>
      </c>
      <c r="L10" s="39">
        <v>219403.00000000023</v>
      </c>
      <c r="M10" s="39"/>
      <c r="N10" s="39">
        <v>151190.7500000002</v>
      </c>
      <c r="O10" s="39">
        <v>72381.6666666667</v>
      </c>
      <c r="P10" s="39">
        <v>223572.41666666692</v>
      </c>
      <c r="Q10" s="39"/>
      <c r="R10" s="39">
        <v>152253.16666666663</v>
      </c>
      <c r="S10" s="39">
        <v>73166.50000000001</v>
      </c>
      <c r="T10" s="39">
        <v>225419.66666666663</v>
      </c>
    </row>
    <row r="11" spans="1:20" ht="9.75" customHeight="1">
      <c r="A11" s="47" t="s">
        <v>28</v>
      </c>
      <c r="B11" s="45">
        <v>76843.58333333334</v>
      </c>
      <c r="C11" s="45">
        <v>35999.16666666669</v>
      </c>
      <c r="D11" s="45">
        <v>112842.75000000003</v>
      </c>
      <c r="E11" s="45"/>
      <c r="F11" s="45">
        <v>77614.08333333312</v>
      </c>
      <c r="G11" s="45">
        <v>36439.75</v>
      </c>
      <c r="H11" s="45">
        <v>114053.83333333312</v>
      </c>
      <c r="I11" s="45"/>
      <c r="J11" s="45">
        <v>77102.16666666689</v>
      </c>
      <c r="K11" s="45">
        <v>36446.16666666664</v>
      </c>
      <c r="L11" s="45">
        <v>113548.33333333353</v>
      </c>
      <c r="M11" s="45"/>
      <c r="N11" s="45">
        <v>78594.49999999985</v>
      </c>
      <c r="O11" s="45">
        <v>37386.00000000013</v>
      </c>
      <c r="P11" s="45">
        <v>115980.49999999999</v>
      </c>
      <c r="Q11" s="45"/>
      <c r="R11" s="45">
        <v>79403.83333333326</v>
      </c>
      <c r="S11" s="45">
        <v>37987.33333333336</v>
      </c>
      <c r="T11" s="45">
        <v>117391.16666666661</v>
      </c>
    </row>
    <row r="12" spans="1:20" ht="9.75" customHeight="1">
      <c r="A12" s="47" t="s">
        <v>29</v>
      </c>
      <c r="B12" s="45">
        <v>73611.41666666657</v>
      </c>
      <c r="C12" s="45">
        <v>33549.66666666661</v>
      </c>
      <c r="D12" s="45">
        <v>107161.08333333318</v>
      </c>
      <c r="E12" s="45"/>
      <c r="F12" s="45">
        <v>73259.00000000001</v>
      </c>
      <c r="G12" s="45">
        <v>33990.000000000015</v>
      </c>
      <c r="H12" s="45">
        <v>107249.00000000003</v>
      </c>
      <c r="I12" s="45"/>
      <c r="J12" s="45">
        <v>71806.24999999977</v>
      </c>
      <c r="K12" s="45">
        <v>34048.4166666667</v>
      </c>
      <c r="L12" s="45">
        <v>105854.66666666647</v>
      </c>
      <c r="M12" s="45"/>
      <c r="N12" s="45">
        <v>72596.24999999977</v>
      </c>
      <c r="O12" s="45">
        <v>34995.66666666649</v>
      </c>
      <c r="P12" s="45">
        <v>107591.91666666625</v>
      </c>
      <c r="Q12" s="45"/>
      <c r="R12" s="45">
        <v>72849.33333333339</v>
      </c>
      <c r="S12" s="45">
        <v>35179.166666666664</v>
      </c>
      <c r="T12" s="45">
        <v>108028.50000000006</v>
      </c>
    </row>
    <row r="13" spans="1:20" ht="9.75" customHeight="1">
      <c r="A13" s="33" t="s">
        <v>30</v>
      </c>
      <c r="B13" s="39">
        <v>727662.7500000009</v>
      </c>
      <c r="C13" s="39">
        <v>358142.91666666727</v>
      </c>
      <c r="D13" s="39">
        <v>1085805.6666666681</v>
      </c>
      <c r="E13" s="39"/>
      <c r="F13" s="39">
        <v>730579.2499999995</v>
      </c>
      <c r="G13" s="39">
        <v>357653.6666666657</v>
      </c>
      <c r="H13" s="39">
        <v>1088232.916666665</v>
      </c>
      <c r="I13" s="39"/>
      <c r="J13" s="39">
        <v>701545.8333333336</v>
      </c>
      <c r="K13" s="39">
        <v>344695.41666666645</v>
      </c>
      <c r="L13" s="39">
        <v>1046241.25</v>
      </c>
      <c r="M13" s="39"/>
      <c r="N13" s="39">
        <v>690594.5833333349</v>
      </c>
      <c r="O13" s="39">
        <v>339931.5833333336</v>
      </c>
      <c r="P13" s="39">
        <v>1030526.1666666685</v>
      </c>
      <c r="Q13" s="39"/>
      <c r="R13" s="39">
        <v>690780.666666666</v>
      </c>
      <c r="S13" s="39">
        <v>342032.166666667</v>
      </c>
      <c r="T13" s="39">
        <v>1032812.833333333</v>
      </c>
    </row>
    <row r="14" spans="1:20" ht="9.75" customHeight="1">
      <c r="A14" s="33" t="s">
        <v>31</v>
      </c>
      <c r="B14" s="39">
        <v>166628.66666666686</v>
      </c>
      <c r="C14" s="39">
        <v>79034.16666666666</v>
      </c>
      <c r="D14" s="39">
        <v>245662.83333333352</v>
      </c>
      <c r="E14" s="39"/>
      <c r="F14" s="39">
        <v>167336.4999999999</v>
      </c>
      <c r="G14" s="39">
        <v>78461.91666666634</v>
      </c>
      <c r="H14" s="39">
        <v>245798.41666666625</v>
      </c>
      <c r="I14" s="39"/>
      <c r="J14" s="39">
        <v>160144.08333333363</v>
      </c>
      <c r="K14" s="39">
        <v>76009.6666666666</v>
      </c>
      <c r="L14" s="39">
        <v>236153.75000000023</v>
      </c>
      <c r="M14" s="39"/>
      <c r="N14" s="39">
        <v>156691.2500000001</v>
      </c>
      <c r="O14" s="39">
        <v>74263.16666666651</v>
      </c>
      <c r="P14" s="39">
        <v>230954.4166666666</v>
      </c>
      <c r="Q14" s="39"/>
      <c r="R14" s="39">
        <v>155750.33333333326</v>
      </c>
      <c r="S14" s="39">
        <v>73809.00000000003</v>
      </c>
      <c r="T14" s="39">
        <v>229559.33333333328</v>
      </c>
    </row>
    <row r="15" spans="1:20" ht="9.75" customHeight="1">
      <c r="A15" s="33" t="s">
        <v>32</v>
      </c>
      <c r="B15" s="39">
        <v>171155.75000000023</v>
      </c>
      <c r="C15" s="39">
        <v>76191.41666666657</v>
      </c>
      <c r="D15" s="39">
        <v>247347.1666666668</v>
      </c>
      <c r="E15" s="39"/>
      <c r="F15" s="39">
        <v>171618.00000000006</v>
      </c>
      <c r="G15" s="39">
        <v>76624.49999999997</v>
      </c>
      <c r="H15" s="39">
        <v>248242.50000000003</v>
      </c>
      <c r="I15" s="39"/>
      <c r="J15" s="39">
        <v>171151.91666666672</v>
      </c>
      <c r="K15" s="39">
        <v>77858.08333333315</v>
      </c>
      <c r="L15" s="39">
        <v>249009.99999999988</v>
      </c>
      <c r="M15" s="39"/>
      <c r="N15" s="39">
        <v>169831.16666666706</v>
      </c>
      <c r="O15" s="39">
        <v>78030.58333333305</v>
      </c>
      <c r="P15" s="39">
        <v>247861.75000000012</v>
      </c>
      <c r="Q15" s="39"/>
      <c r="R15" s="39">
        <v>169491.5</v>
      </c>
      <c r="S15" s="39">
        <v>78477.3333333333</v>
      </c>
      <c r="T15" s="39">
        <v>247968.8333333333</v>
      </c>
    </row>
    <row r="16" spans="1:20" ht="9.75" customHeight="1">
      <c r="A16" s="33" t="s">
        <v>33</v>
      </c>
      <c r="B16" s="39">
        <v>621578.5</v>
      </c>
      <c r="C16" s="39">
        <v>349431.916666667</v>
      </c>
      <c r="D16" s="39">
        <v>971010.416666667</v>
      </c>
      <c r="E16" s="39"/>
      <c r="F16" s="39">
        <v>627763.2499999994</v>
      </c>
      <c r="G16" s="39">
        <v>350613.1666666656</v>
      </c>
      <c r="H16" s="39">
        <v>978376.416666665</v>
      </c>
      <c r="I16" s="39"/>
      <c r="J16" s="39">
        <v>600094.4166666672</v>
      </c>
      <c r="K16" s="39">
        <v>342777.583333333</v>
      </c>
      <c r="L16" s="39">
        <v>942872.0000000002</v>
      </c>
      <c r="M16" s="39"/>
      <c r="N16" s="39">
        <v>592948.416666666</v>
      </c>
      <c r="O16" s="39">
        <v>337737.24999999924</v>
      </c>
      <c r="P16" s="39">
        <v>930685.6666666653</v>
      </c>
      <c r="Q16" s="39"/>
      <c r="R16" s="39">
        <v>594245.3333333331</v>
      </c>
      <c r="S16" s="39">
        <v>337690.50000000006</v>
      </c>
      <c r="T16" s="39">
        <v>931935.8333333333</v>
      </c>
    </row>
    <row r="17" spans="1:20" ht="9.75" customHeight="1">
      <c r="A17" s="25" t="s">
        <v>34</v>
      </c>
      <c r="B17" s="39">
        <v>435073.00000000023</v>
      </c>
      <c r="C17" s="39">
        <v>222652.75000000003</v>
      </c>
      <c r="D17" s="39">
        <v>657725.7500000002</v>
      </c>
      <c r="E17" s="39"/>
      <c r="F17" s="39">
        <v>436801.4166666661</v>
      </c>
      <c r="G17" s="39">
        <v>222786.58333333355</v>
      </c>
      <c r="H17" s="39">
        <v>659587.9999999997</v>
      </c>
      <c r="I17" s="39"/>
      <c r="J17" s="39">
        <v>421419.166666666</v>
      </c>
      <c r="K17" s="39">
        <v>219107.74999999997</v>
      </c>
      <c r="L17" s="39">
        <v>640526.9166666659</v>
      </c>
      <c r="M17" s="39"/>
      <c r="N17" s="39">
        <v>413599.24999999884</v>
      </c>
      <c r="O17" s="39">
        <v>216160.8333333335</v>
      </c>
      <c r="P17" s="39">
        <v>629760.0833333323</v>
      </c>
      <c r="Q17" s="39"/>
      <c r="R17" s="39">
        <v>412645.16666666704</v>
      </c>
      <c r="S17" s="39">
        <v>217966.66666666648</v>
      </c>
      <c r="T17" s="39">
        <v>630611.8333333335</v>
      </c>
    </row>
    <row r="18" spans="1:20" ht="9.75" customHeight="1">
      <c r="A18" s="25" t="s">
        <v>35</v>
      </c>
      <c r="B18" s="39">
        <v>102761.91666666647</v>
      </c>
      <c r="C18" s="39">
        <v>46085.50000000008</v>
      </c>
      <c r="D18" s="39">
        <v>148847.41666666654</v>
      </c>
      <c r="E18" s="39"/>
      <c r="F18" s="39">
        <v>103283.16666666669</v>
      </c>
      <c r="G18" s="39">
        <v>46749.25000000015</v>
      </c>
      <c r="H18" s="39">
        <v>150032.41666666683</v>
      </c>
      <c r="I18" s="39"/>
      <c r="J18" s="39">
        <v>99401.91666666663</v>
      </c>
      <c r="K18" s="39">
        <v>46261.41666666668</v>
      </c>
      <c r="L18" s="39">
        <v>145663.3333333333</v>
      </c>
      <c r="M18" s="39"/>
      <c r="N18" s="39">
        <v>98393.33333333318</v>
      </c>
      <c r="O18" s="39">
        <v>46033.666666666635</v>
      </c>
      <c r="P18" s="39">
        <v>144426.99999999983</v>
      </c>
      <c r="Q18" s="39"/>
      <c r="R18" s="39">
        <v>97243.50000000009</v>
      </c>
      <c r="S18" s="39">
        <v>45944.66666666668</v>
      </c>
      <c r="T18" s="39">
        <v>143188.16666666677</v>
      </c>
    </row>
    <row r="19" spans="1:20" ht="9.75" customHeight="1">
      <c r="A19" s="25" t="s">
        <v>36</v>
      </c>
      <c r="B19" s="39">
        <v>200900.33333333355</v>
      </c>
      <c r="C19" s="39">
        <v>106722.41666666644</v>
      </c>
      <c r="D19" s="39">
        <v>307622.75</v>
      </c>
      <c r="E19" s="39"/>
      <c r="F19" s="39">
        <v>200550.83333333328</v>
      </c>
      <c r="G19" s="39">
        <v>105896.33333333343</v>
      </c>
      <c r="H19" s="39">
        <v>306447.16666666674</v>
      </c>
      <c r="I19" s="39"/>
      <c r="J19" s="39">
        <v>188533.6666666665</v>
      </c>
      <c r="K19" s="39">
        <v>100845.49999999991</v>
      </c>
      <c r="L19" s="39">
        <v>289379.1666666664</v>
      </c>
      <c r="M19" s="39"/>
      <c r="N19" s="39">
        <v>186036.0000000003</v>
      </c>
      <c r="O19" s="39">
        <v>99047.16666666651</v>
      </c>
      <c r="P19" s="39">
        <v>285083.1666666668</v>
      </c>
      <c r="Q19" s="39"/>
      <c r="R19" s="39">
        <v>185829.49999999988</v>
      </c>
      <c r="S19" s="39">
        <v>99483.83333333333</v>
      </c>
      <c r="T19" s="39">
        <v>285313.3333333332</v>
      </c>
    </row>
    <row r="20" spans="1:20" ht="9.75" customHeight="1">
      <c r="A20" s="25" t="s">
        <v>37</v>
      </c>
      <c r="B20" s="39">
        <v>620807.1666666679</v>
      </c>
      <c r="C20" s="39">
        <v>305769.08333333285</v>
      </c>
      <c r="D20" s="39">
        <v>926576.2500000007</v>
      </c>
      <c r="E20" s="39"/>
      <c r="F20" s="39">
        <v>628806.5000000015</v>
      </c>
      <c r="G20" s="39">
        <v>309546.6666666665</v>
      </c>
      <c r="H20" s="39">
        <v>938353.166666668</v>
      </c>
      <c r="I20" s="39"/>
      <c r="J20" s="39">
        <v>623444.4166666681</v>
      </c>
      <c r="K20" s="39">
        <v>312476.91666666593</v>
      </c>
      <c r="L20" s="39">
        <v>935921.3333333341</v>
      </c>
      <c r="M20" s="39"/>
      <c r="N20" s="39">
        <v>615382.2500000001</v>
      </c>
      <c r="O20" s="39">
        <v>309748.50000000006</v>
      </c>
      <c r="P20" s="39">
        <v>925130.7500000002</v>
      </c>
      <c r="Q20" s="39"/>
      <c r="R20" s="39">
        <v>607178.0000000002</v>
      </c>
      <c r="S20" s="39">
        <v>309165.6666666666</v>
      </c>
      <c r="T20" s="39">
        <v>916343.6666666669</v>
      </c>
    </row>
    <row r="21" spans="1:20" ht="9.75" customHeight="1">
      <c r="A21" s="25" t="s">
        <v>38</v>
      </c>
      <c r="B21" s="39">
        <v>155440.74999999994</v>
      </c>
      <c r="C21" s="39">
        <v>60520.74999999999</v>
      </c>
      <c r="D21" s="39">
        <v>215961.49999999994</v>
      </c>
      <c r="E21" s="39"/>
      <c r="F21" s="39">
        <v>154618.66666666718</v>
      </c>
      <c r="G21" s="39">
        <v>59794.500000000015</v>
      </c>
      <c r="H21" s="39">
        <v>214413.1666666672</v>
      </c>
      <c r="I21" s="39"/>
      <c r="J21" s="39">
        <v>146124.66666666692</v>
      </c>
      <c r="K21" s="39">
        <v>57378.3333333334</v>
      </c>
      <c r="L21" s="39">
        <v>203503.00000000032</v>
      </c>
      <c r="M21" s="39"/>
      <c r="N21" s="39">
        <v>146380.49999999994</v>
      </c>
      <c r="O21" s="39">
        <v>57265.166666666686</v>
      </c>
      <c r="P21" s="39">
        <v>203645.66666666663</v>
      </c>
      <c r="Q21" s="39"/>
      <c r="R21" s="39">
        <v>143271.16666666666</v>
      </c>
      <c r="S21" s="39">
        <v>56837.999999999935</v>
      </c>
      <c r="T21" s="39">
        <v>200109.1666666666</v>
      </c>
    </row>
    <row r="22" spans="1:20" ht="9.75" customHeight="1">
      <c r="A22" s="25" t="s">
        <v>39</v>
      </c>
      <c r="B22" s="39">
        <v>28254.916666666646</v>
      </c>
      <c r="C22" s="39">
        <v>9958.416666666664</v>
      </c>
      <c r="D22" s="39">
        <v>38213.333333333314</v>
      </c>
      <c r="E22" s="39"/>
      <c r="F22" s="39">
        <v>28193.499999999945</v>
      </c>
      <c r="G22" s="39">
        <v>10003.666666666693</v>
      </c>
      <c r="H22" s="39">
        <v>38197.16666666664</v>
      </c>
      <c r="I22" s="39"/>
      <c r="J22" s="39">
        <v>26797.50000000007</v>
      </c>
      <c r="K22" s="39">
        <v>9748.583333333354</v>
      </c>
      <c r="L22" s="39">
        <v>36546.08333333342</v>
      </c>
      <c r="M22" s="39"/>
      <c r="N22" s="39">
        <v>26140.749999999916</v>
      </c>
      <c r="O22" s="39">
        <v>9479.416666666688</v>
      </c>
      <c r="P22" s="39">
        <v>35620.166666666606</v>
      </c>
      <c r="Q22" s="39"/>
      <c r="R22" s="39">
        <v>24508.333333333336</v>
      </c>
      <c r="S22" s="39">
        <v>9199.166666666668</v>
      </c>
      <c r="T22" s="39">
        <v>33707.5</v>
      </c>
    </row>
    <row r="23" spans="1:20" ht="9.75" customHeight="1">
      <c r="A23" s="25" t="s">
        <v>40</v>
      </c>
      <c r="B23" s="39">
        <v>464304.5833333339</v>
      </c>
      <c r="C23" s="39">
        <v>152779.83333333355</v>
      </c>
      <c r="D23" s="39">
        <v>617084.4166666674</v>
      </c>
      <c r="E23" s="39"/>
      <c r="F23" s="39">
        <v>465631.83333333256</v>
      </c>
      <c r="G23" s="39">
        <v>151850.91666666715</v>
      </c>
      <c r="H23" s="39">
        <v>617482.7499999998</v>
      </c>
      <c r="I23" s="39"/>
      <c r="J23" s="39">
        <v>449431.8333333331</v>
      </c>
      <c r="K23" s="39">
        <v>145965.91666666695</v>
      </c>
      <c r="L23" s="39">
        <v>595397.75</v>
      </c>
      <c r="M23" s="39"/>
      <c r="N23" s="39">
        <v>435783.7500000004</v>
      </c>
      <c r="O23" s="39">
        <v>139735.91666666686</v>
      </c>
      <c r="P23" s="39">
        <v>575519.6666666672</v>
      </c>
      <c r="Q23" s="39"/>
      <c r="R23" s="39">
        <v>422345.6666666671</v>
      </c>
      <c r="S23" s="39">
        <v>136800.5</v>
      </c>
      <c r="T23" s="39">
        <v>559146.1666666671</v>
      </c>
    </row>
    <row r="24" spans="1:20" ht="9.75" customHeight="1">
      <c r="A24" s="25" t="s">
        <v>41</v>
      </c>
      <c r="B24" s="39">
        <v>335135.66666666686</v>
      </c>
      <c r="C24" s="39">
        <v>114965.41666666686</v>
      </c>
      <c r="D24" s="39">
        <v>450101.0833333337</v>
      </c>
      <c r="E24" s="39"/>
      <c r="F24" s="39">
        <v>339176.3333333333</v>
      </c>
      <c r="G24" s="39">
        <v>114194.25</v>
      </c>
      <c r="H24" s="39">
        <v>453370.5833333333</v>
      </c>
      <c r="I24" s="39"/>
      <c r="J24" s="39">
        <v>327240.58333333285</v>
      </c>
      <c r="K24" s="39">
        <v>111151.24999999988</v>
      </c>
      <c r="L24" s="39">
        <v>438391.83333333273</v>
      </c>
      <c r="M24" s="39"/>
      <c r="N24" s="39">
        <v>321857.83333333296</v>
      </c>
      <c r="O24" s="39">
        <v>107720.3333333331</v>
      </c>
      <c r="P24" s="39">
        <v>429578.16666666605</v>
      </c>
      <c r="Q24" s="39"/>
      <c r="R24" s="39">
        <v>315744.16666666674</v>
      </c>
      <c r="S24" s="39">
        <v>106482.83333333339</v>
      </c>
      <c r="T24" s="39">
        <v>422227.0000000001</v>
      </c>
    </row>
    <row r="25" spans="1:20" ht="9.75" customHeight="1">
      <c r="A25" s="25" t="s">
        <v>42</v>
      </c>
      <c r="B25" s="39">
        <v>54001.08333333342</v>
      </c>
      <c r="C25" s="39">
        <v>16092.750000000053</v>
      </c>
      <c r="D25" s="39">
        <v>70093.83333333347</v>
      </c>
      <c r="E25" s="39"/>
      <c r="F25" s="39">
        <v>53689.91666666663</v>
      </c>
      <c r="G25" s="39">
        <v>16170.333333333376</v>
      </c>
      <c r="H25" s="39">
        <v>69860.25</v>
      </c>
      <c r="I25" s="39"/>
      <c r="J25" s="39">
        <v>51955.66666666664</v>
      </c>
      <c r="K25" s="39">
        <v>15907.416666666686</v>
      </c>
      <c r="L25" s="39">
        <v>67863.08333333333</v>
      </c>
      <c r="M25" s="39"/>
      <c r="N25" s="39">
        <v>50586.83333333332</v>
      </c>
      <c r="O25" s="39">
        <v>15437.583333333365</v>
      </c>
      <c r="P25" s="39">
        <v>66024.41666666669</v>
      </c>
      <c r="Q25" s="39"/>
      <c r="R25" s="39">
        <v>49474.00000000001</v>
      </c>
      <c r="S25" s="39">
        <v>15199.833333333316</v>
      </c>
      <c r="T25" s="39">
        <v>64673.83333333332</v>
      </c>
    </row>
    <row r="26" spans="1:20" ht="9.75" customHeight="1">
      <c r="A26" s="25" t="s">
        <v>43</v>
      </c>
      <c r="B26" s="39">
        <v>122331.83333333327</v>
      </c>
      <c r="C26" s="39">
        <v>38716.83333333344</v>
      </c>
      <c r="D26" s="39">
        <v>161048.66666666672</v>
      </c>
      <c r="E26" s="39"/>
      <c r="F26" s="39">
        <v>123849.91666666648</v>
      </c>
      <c r="G26" s="39">
        <v>39196.58333333339</v>
      </c>
      <c r="H26" s="39">
        <v>163046.49999999988</v>
      </c>
      <c r="I26" s="39"/>
      <c r="J26" s="39">
        <v>121125.33333333324</v>
      </c>
      <c r="K26" s="39">
        <v>40174.91666666678</v>
      </c>
      <c r="L26" s="39">
        <v>161300.25000000003</v>
      </c>
      <c r="M26" s="39"/>
      <c r="N26" s="39">
        <v>115406.16666666658</v>
      </c>
      <c r="O26" s="39">
        <v>37398.75000000007</v>
      </c>
      <c r="P26" s="39">
        <v>152804.91666666666</v>
      </c>
      <c r="Q26" s="39"/>
      <c r="R26" s="39">
        <v>109358.00000000007</v>
      </c>
      <c r="S26" s="39">
        <v>35680.666666666686</v>
      </c>
      <c r="T26" s="39">
        <v>145038.66666666674</v>
      </c>
    </row>
    <row r="27" spans="1:20" ht="9.75" customHeight="1">
      <c r="A27" s="25" t="s">
        <v>44</v>
      </c>
      <c r="B27" s="39">
        <v>362068.08333333244</v>
      </c>
      <c r="C27" s="39">
        <v>123266.74999999997</v>
      </c>
      <c r="D27" s="39">
        <v>485334.83333333244</v>
      </c>
      <c r="E27" s="39"/>
      <c r="F27" s="39">
        <v>365964.75</v>
      </c>
      <c r="G27" s="39">
        <v>123451.24999999977</v>
      </c>
      <c r="H27" s="39">
        <v>489415.99999999977</v>
      </c>
      <c r="I27" s="39"/>
      <c r="J27" s="39">
        <v>356211.9999999993</v>
      </c>
      <c r="K27" s="39">
        <v>120105.33333333304</v>
      </c>
      <c r="L27" s="39">
        <v>476317.3333333323</v>
      </c>
      <c r="M27" s="39"/>
      <c r="N27" s="39">
        <v>348288.74999999907</v>
      </c>
      <c r="O27" s="39">
        <v>116464</v>
      </c>
      <c r="P27" s="39">
        <v>464752.74999999907</v>
      </c>
      <c r="Q27" s="39"/>
      <c r="R27" s="39">
        <v>341361.9999999999</v>
      </c>
      <c r="S27" s="39">
        <v>114163.16666666663</v>
      </c>
      <c r="T27" s="39">
        <v>455525.1666666665</v>
      </c>
    </row>
    <row r="28" spans="1:20" ht="9.75" customHeight="1">
      <c r="A28" s="25" t="s">
        <v>45</v>
      </c>
      <c r="B28" s="39">
        <v>152457.91666666698</v>
      </c>
      <c r="C28" s="39">
        <v>59567.166666666686</v>
      </c>
      <c r="D28" s="39">
        <v>212025.08333333366</v>
      </c>
      <c r="E28" s="39"/>
      <c r="F28" s="39">
        <v>150471.1666666673</v>
      </c>
      <c r="G28" s="39">
        <v>59208.16666666665</v>
      </c>
      <c r="H28" s="39">
        <v>209679.33333333395</v>
      </c>
      <c r="I28" s="39"/>
      <c r="J28" s="39">
        <v>144504.91666666657</v>
      </c>
      <c r="K28" s="39">
        <v>58285.33333333343</v>
      </c>
      <c r="L28" s="39">
        <v>202790.25</v>
      </c>
      <c r="M28" s="39"/>
      <c r="N28" s="39">
        <v>138495.9166666668</v>
      </c>
      <c r="O28" s="39">
        <v>56741.666666666664</v>
      </c>
      <c r="P28" s="39">
        <v>195237.58333333346</v>
      </c>
      <c r="Q28" s="39"/>
      <c r="R28" s="39">
        <v>130964.16666666658</v>
      </c>
      <c r="S28" s="39">
        <v>54159.5</v>
      </c>
      <c r="T28" s="39">
        <v>185123.66666666657</v>
      </c>
    </row>
    <row r="29" spans="1:20" ht="9.75" customHeight="1">
      <c r="A29" s="25" t="s">
        <v>73</v>
      </c>
      <c r="B29" s="46">
        <v>6992235.249999999</v>
      </c>
      <c r="C29" s="46">
        <v>3296338.4166666684</v>
      </c>
      <c r="D29" s="46">
        <v>10288573.666666668</v>
      </c>
      <c r="E29" s="46"/>
      <c r="F29" s="46">
        <v>7038879.833333337</v>
      </c>
      <c r="G29" s="46">
        <v>3309264.749999999</v>
      </c>
      <c r="H29" s="46">
        <v>10348144.583333338</v>
      </c>
      <c r="I29" s="46"/>
      <c r="J29" s="13">
        <v>6796651.999999998</v>
      </c>
      <c r="K29" s="13">
        <v>3232012.75</v>
      </c>
      <c r="L29" s="13">
        <v>10028664.749999998</v>
      </c>
      <c r="M29" s="46"/>
      <c r="N29" s="13">
        <v>6672426.833333335</v>
      </c>
      <c r="O29" s="13">
        <v>3177079.0000000014</v>
      </c>
      <c r="P29" s="13">
        <v>9849505.833333336</v>
      </c>
      <c r="Q29" s="46"/>
      <c r="R29" s="13">
        <v>6620145.833333334</v>
      </c>
      <c r="S29" s="13">
        <v>3175385.499999999</v>
      </c>
      <c r="T29" s="13">
        <v>9795531.333333332</v>
      </c>
    </row>
    <row r="30" spans="1:20" ht="9.75" customHeight="1">
      <c r="A30" s="25" t="s">
        <v>2</v>
      </c>
      <c r="B30" s="39">
        <v>8514.583333333343</v>
      </c>
      <c r="C30" s="39">
        <v>1268.083333333332</v>
      </c>
      <c r="D30" s="39">
        <v>9782.666666666675</v>
      </c>
      <c r="E30" s="39"/>
      <c r="F30" s="39">
        <v>9082.24999999999</v>
      </c>
      <c r="G30" s="39">
        <v>1306.583333333331</v>
      </c>
      <c r="H30" s="39">
        <v>10388.833333333321</v>
      </c>
      <c r="I30" s="39"/>
      <c r="J30" s="39">
        <v>9582.25000000001</v>
      </c>
      <c r="K30" s="39">
        <v>1534.833333333333</v>
      </c>
      <c r="L30" s="39">
        <v>11117.083333333343</v>
      </c>
      <c r="M30" s="39"/>
      <c r="N30" s="39">
        <v>10609.916666666708</v>
      </c>
      <c r="O30" s="39">
        <v>1605.0833333333333</v>
      </c>
      <c r="P30" s="39">
        <v>12215.000000000042</v>
      </c>
      <c r="Q30" s="39"/>
      <c r="R30" s="39">
        <v>10687.666666666668</v>
      </c>
      <c r="S30" s="39">
        <v>1552.1666666666672</v>
      </c>
      <c r="T30" s="39">
        <v>12239.833333333336</v>
      </c>
    </row>
    <row r="31" spans="1:20" ht="11.25" customHeight="1">
      <c r="A31" s="25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</row>
    <row r="32" spans="1:20" ht="9.75" customHeight="1">
      <c r="A32" s="26" t="s">
        <v>3</v>
      </c>
      <c r="B32" s="40">
        <v>7000749.833333332</v>
      </c>
      <c r="C32" s="40">
        <v>3297606.500000002</v>
      </c>
      <c r="D32" s="40">
        <v>10298356.333333334</v>
      </c>
      <c r="E32" s="40"/>
      <c r="F32" s="40">
        <v>7047962.083333337</v>
      </c>
      <c r="G32" s="40">
        <v>3310571.3333333326</v>
      </c>
      <c r="H32" s="40">
        <v>10358533.416666672</v>
      </c>
      <c r="I32" s="40"/>
      <c r="J32" s="40">
        <v>6806234.249999998</v>
      </c>
      <c r="K32" s="40">
        <v>3233547.5833333335</v>
      </c>
      <c r="L32" s="40">
        <v>10039781.833333332</v>
      </c>
      <c r="M32" s="40"/>
      <c r="N32" s="40">
        <v>6683036.750000002</v>
      </c>
      <c r="O32" s="40">
        <v>3178684.083333335</v>
      </c>
      <c r="P32" s="40">
        <v>9861720.833333336</v>
      </c>
      <c r="Q32" s="40"/>
      <c r="R32" s="40">
        <v>6630833.500000001</v>
      </c>
      <c r="S32" s="40">
        <v>3176937.6666666656</v>
      </c>
      <c r="T32" s="40">
        <v>9807771.166666666</v>
      </c>
    </row>
    <row r="33" spans="1:20" ht="9.75" customHeight="1">
      <c r="A33" s="27" t="s">
        <v>46</v>
      </c>
      <c r="B33" s="41">
        <v>2292373.08333333</v>
      </c>
      <c r="C33" s="41">
        <v>1183082.9166666674</v>
      </c>
      <c r="D33" s="41">
        <v>3475455.999999998</v>
      </c>
      <c r="E33" s="41"/>
      <c r="F33" s="41">
        <v>2311289.7500000037</v>
      </c>
      <c r="G33" s="41">
        <v>1193257.750000001</v>
      </c>
      <c r="H33" s="41">
        <v>3504547.5000000047</v>
      </c>
      <c r="I33" s="41"/>
      <c r="J33" s="41">
        <v>2229767.5833333316</v>
      </c>
      <c r="K33" s="41">
        <v>1160626.8333333347</v>
      </c>
      <c r="L33" s="41">
        <v>3390394.416666666</v>
      </c>
      <c r="M33" s="41"/>
      <c r="N33" s="41">
        <v>2184650.500000002</v>
      </c>
      <c r="O33" s="41">
        <v>1141532.3333333351</v>
      </c>
      <c r="P33" s="41">
        <v>3326182.8333333367</v>
      </c>
      <c r="Q33" s="41"/>
      <c r="R33" s="41">
        <v>2187192.6666666674</v>
      </c>
      <c r="S33" s="41">
        <v>1147602.8333333326</v>
      </c>
      <c r="T33" s="41">
        <v>3334795.5000000005</v>
      </c>
    </row>
    <row r="34" spans="1:20" ht="9.75" customHeight="1">
      <c r="A34" s="28" t="s">
        <v>47</v>
      </c>
      <c r="B34" s="42">
        <v>1666324.916666668</v>
      </c>
      <c r="C34" s="42">
        <v>856157.8333333343</v>
      </c>
      <c r="D34" s="42">
        <v>2522482.7500000023</v>
      </c>
      <c r="E34" s="42"/>
      <c r="F34" s="42">
        <v>1676552.0833333326</v>
      </c>
      <c r="G34" s="42">
        <v>857158.4999999976</v>
      </c>
      <c r="H34" s="42">
        <v>2533710.5833333298</v>
      </c>
      <c r="I34" s="42"/>
      <c r="J34" s="42">
        <v>1610692.7500000014</v>
      </c>
      <c r="K34" s="42">
        <v>833977.2499999993</v>
      </c>
      <c r="L34" s="42">
        <v>2444670.000000001</v>
      </c>
      <c r="M34" s="42"/>
      <c r="N34" s="42">
        <v>1591425.0000000014</v>
      </c>
      <c r="O34" s="42">
        <v>824313.666666666</v>
      </c>
      <c r="P34" s="42">
        <v>2415738.666666667</v>
      </c>
      <c r="Q34" s="42"/>
      <c r="R34" s="42">
        <v>1593029.499999999</v>
      </c>
      <c r="S34" s="42">
        <v>826698.166666667</v>
      </c>
      <c r="T34" s="42">
        <v>2419727.666666666</v>
      </c>
    </row>
    <row r="35" spans="1:20" ht="9.75" customHeight="1">
      <c r="A35" s="28" t="s">
        <v>1</v>
      </c>
      <c r="B35" s="42">
        <v>1359542.4166666681</v>
      </c>
      <c r="C35" s="42">
        <v>681229.7499999994</v>
      </c>
      <c r="D35" s="42">
        <v>2040772.1666666674</v>
      </c>
      <c r="E35" s="42"/>
      <c r="F35" s="42">
        <v>1369441.9166666674</v>
      </c>
      <c r="G35" s="42">
        <v>684978.8333333337</v>
      </c>
      <c r="H35" s="42">
        <v>2054420.7500000014</v>
      </c>
      <c r="I35" s="42"/>
      <c r="J35" s="42">
        <v>1332799.1666666672</v>
      </c>
      <c r="K35" s="42">
        <v>678691.5833333324</v>
      </c>
      <c r="L35" s="42">
        <v>2011490.7499999995</v>
      </c>
      <c r="M35" s="42"/>
      <c r="N35" s="42">
        <v>1313410.8333333326</v>
      </c>
      <c r="O35" s="42">
        <v>670990.1666666667</v>
      </c>
      <c r="P35" s="42">
        <v>1984400.999999999</v>
      </c>
      <c r="Q35" s="42"/>
      <c r="R35" s="42">
        <v>1302896.1666666672</v>
      </c>
      <c r="S35" s="42">
        <v>672560.833333333</v>
      </c>
      <c r="T35" s="42">
        <v>1975457.0000000005</v>
      </c>
    </row>
    <row r="36" spans="1:20" ht="9.75" customHeight="1">
      <c r="A36" s="28" t="s">
        <v>48</v>
      </c>
      <c r="B36" s="42">
        <v>1159468.833333334</v>
      </c>
      <c r="C36" s="42">
        <v>393034.0000000006</v>
      </c>
      <c r="D36" s="42">
        <v>1552502.8333333347</v>
      </c>
      <c r="E36" s="42"/>
      <c r="F36" s="42">
        <v>1165160.166666666</v>
      </c>
      <c r="G36" s="42">
        <v>391210.2500000006</v>
      </c>
      <c r="H36" s="42">
        <v>1556370.416666667</v>
      </c>
      <c r="I36" s="42"/>
      <c r="J36" s="42">
        <v>1122675.5833333326</v>
      </c>
      <c r="K36" s="42">
        <v>380326.4166666671</v>
      </c>
      <c r="L36" s="42">
        <v>1503001.9999999998</v>
      </c>
      <c r="M36" s="42"/>
      <c r="N36" s="42">
        <v>1096155.8333333333</v>
      </c>
      <c r="O36" s="42">
        <v>367037.16666666674</v>
      </c>
      <c r="P36" s="42">
        <v>1463193</v>
      </c>
      <c r="Q36" s="42"/>
      <c r="R36" s="42">
        <v>1064701.333333334</v>
      </c>
      <c r="S36" s="42">
        <v>360201</v>
      </c>
      <c r="T36" s="42">
        <v>1424902.333333334</v>
      </c>
    </row>
    <row r="37" spans="1:20" ht="9.75" customHeight="1">
      <c r="A37" s="27" t="s">
        <v>49</v>
      </c>
      <c r="B37" s="42">
        <v>514525.9999999994</v>
      </c>
      <c r="C37" s="42">
        <v>182833.91666666666</v>
      </c>
      <c r="D37" s="42">
        <v>697359.916666666</v>
      </c>
      <c r="E37" s="42"/>
      <c r="F37" s="42">
        <v>516435.9166666673</v>
      </c>
      <c r="G37" s="42">
        <v>182659.41666666642</v>
      </c>
      <c r="H37" s="42">
        <v>699095.3333333337</v>
      </c>
      <c r="I37" s="42"/>
      <c r="J37" s="42">
        <v>500716.9166666659</v>
      </c>
      <c r="K37" s="42">
        <v>178390.66666666645</v>
      </c>
      <c r="L37" s="42">
        <v>679107.5833333323</v>
      </c>
      <c r="M37" s="42"/>
      <c r="N37" s="42">
        <v>486784.6666666659</v>
      </c>
      <c r="O37" s="42">
        <v>173205.66666666666</v>
      </c>
      <c r="P37" s="42">
        <v>659990.3333333326</v>
      </c>
      <c r="Q37" s="42"/>
      <c r="R37" s="42">
        <v>472326.16666666645</v>
      </c>
      <c r="S37" s="42">
        <v>168322.66666666663</v>
      </c>
      <c r="T37" s="42">
        <v>640648.833333333</v>
      </c>
    </row>
    <row r="38" spans="1:20" ht="9.75" customHeight="1">
      <c r="A38" s="29" t="s">
        <v>2</v>
      </c>
      <c r="B38" s="43">
        <v>8514.583333333343</v>
      </c>
      <c r="C38" s="43">
        <v>1268.083333333332</v>
      </c>
      <c r="D38" s="43">
        <v>9782.666666666675</v>
      </c>
      <c r="E38" s="43"/>
      <c r="F38" s="43">
        <v>9082.24999999999</v>
      </c>
      <c r="G38" s="43">
        <v>1306.583333333331</v>
      </c>
      <c r="H38" s="43">
        <v>10388.833333333321</v>
      </c>
      <c r="I38" s="43"/>
      <c r="J38" s="43">
        <v>9582.25000000001</v>
      </c>
      <c r="K38" s="43">
        <v>1534.833333333333</v>
      </c>
      <c r="L38" s="43">
        <v>11117.083333333343</v>
      </c>
      <c r="M38" s="43"/>
      <c r="N38" s="43">
        <v>10609.916666666708</v>
      </c>
      <c r="O38" s="43">
        <v>1605.0833333333333</v>
      </c>
      <c r="P38" s="43">
        <v>12215.000000000042</v>
      </c>
      <c r="Q38" s="43"/>
      <c r="R38" s="43">
        <v>10687.666666666668</v>
      </c>
      <c r="S38" s="43">
        <v>1552.1666666666672</v>
      </c>
      <c r="T38" s="43">
        <v>12239.833333333336</v>
      </c>
    </row>
    <row r="39" spans="1:20" ht="4.5" customHeight="1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ht="11.25" customHeight="1">
      <c r="A40" s="32"/>
    </row>
    <row r="41" s="9" customFormat="1" ht="9">
      <c r="A41" s="9" t="s">
        <v>65</v>
      </c>
    </row>
    <row r="42" s="9" customFormat="1" ht="9" customHeight="1">
      <c r="A42" s="12" t="s">
        <v>113</v>
      </c>
    </row>
    <row r="43" s="9" customFormat="1" ht="9" customHeight="1"/>
  </sheetData>
  <sheetProtection/>
  <mergeCells count="7">
    <mergeCell ref="A2:T2"/>
    <mergeCell ref="A3:A5"/>
    <mergeCell ref="B3:D3"/>
    <mergeCell ref="F3:H3"/>
    <mergeCell ref="J3:L3"/>
    <mergeCell ref="N3:P3"/>
    <mergeCell ref="R3:T3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8.8515625" style="19" customWidth="1"/>
    <col min="2" max="2" width="9.28125" style="20" bestFit="1" customWidth="1"/>
    <col min="3" max="3" width="9.57421875" style="20" bestFit="1" customWidth="1"/>
    <col min="4" max="4" width="9.28125" style="0" bestFit="1" customWidth="1"/>
    <col min="5" max="6" width="9.57421875" style="0" bestFit="1" customWidth="1"/>
    <col min="7" max="7" width="12.8515625" style="0" bestFit="1" customWidth="1"/>
    <col min="8" max="8" width="9.8515625" style="0" bestFit="1" customWidth="1"/>
  </cols>
  <sheetData>
    <row r="1" spans="1:6" ht="39" customHeight="1">
      <c r="A1" s="119" t="s">
        <v>82</v>
      </c>
      <c r="B1" s="120"/>
      <c r="C1" s="120"/>
      <c r="D1" s="120"/>
      <c r="E1" s="120"/>
      <c r="F1" s="120"/>
    </row>
    <row r="2" spans="1:6" s="4" customFormat="1" ht="12" customHeight="1">
      <c r="A2" s="105"/>
      <c r="B2" s="106"/>
      <c r="C2" s="106"/>
      <c r="D2" s="105"/>
      <c r="E2" s="105"/>
      <c r="F2" s="107"/>
    </row>
    <row r="3" spans="1:6" s="5" customFormat="1" ht="12.75" customHeight="1">
      <c r="A3" s="108" t="s">
        <v>76</v>
      </c>
      <c r="B3" s="110">
        <v>2007</v>
      </c>
      <c r="C3" s="110">
        <v>2008</v>
      </c>
      <c r="D3" s="110">
        <v>2009</v>
      </c>
      <c r="E3" s="110">
        <v>2010</v>
      </c>
      <c r="F3" s="110">
        <v>2011</v>
      </c>
    </row>
    <row r="4" spans="1:6" s="5" customFormat="1" ht="12.75" customHeight="1">
      <c r="A4" s="109"/>
      <c r="B4" s="111"/>
      <c r="C4" s="111"/>
      <c r="D4" s="111"/>
      <c r="E4" s="111"/>
      <c r="F4" s="111"/>
    </row>
    <row r="5" s="5" customFormat="1" ht="12" customHeight="1">
      <c r="A5" s="6"/>
    </row>
    <row r="6" s="5" customFormat="1" ht="9" customHeight="1">
      <c r="A6" s="7" t="s">
        <v>77</v>
      </c>
    </row>
    <row r="7" spans="1:6" s="9" customFormat="1" ht="9" customHeight="1">
      <c r="A7" s="7" t="s">
        <v>75</v>
      </c>
      <c r="B7" s="8">
        <v>614264.9166666658</v>
      </c>
      <c r="C7" s="8">
        <v>653679.6666666658</v>
      </c>
      <c r="D7" s="8">
        <v>668426.9166666671</v>
      </c>
      <c r="E7" s="8">
        <v>685724.1666666665</v>
      </c>
      <c r="F7" s="8">
        <v>699051.8333333341</v>
      </c>
    </row>
    <row r="8" spans="1:6" s="9" customFormat="1" ht="9" customHeight="1">
      <c r="A8" s="7" t="s">
        <v>74</v>
      </c>
      <c r="B8" s="8">
        <v>466639.50000000047</v>
      </c>
      <c r="C8" s="8">
        <v>496877.50000000023</v>
      </c>
      <c r="D8" s="8">
        <v>505389.4999999998</v>
      </c>
      <c r="E8" s="8">
        <v>515767.75000000064</v>
      </c>
      <c r="F8" s="8">
        <v>526011.4999999998</v>
      </c>
    </row>
    <row r="9" spans="1:6" s="9" customFormat="1" ht="9" customHeight="1">
      <c r="A9" s="7" t="s">
        <v>1</v>
      </c>
      <c r="B9" s="8">
        <v>460804.58333333326</v>
      </c>
      <c r="C9" s="8">
        <v>503014.5833333333</v>
      </c>
      <c r="D9" s="8">
        <v>517196.9999999995</v>
      </c>
      <c r="E9" s="8">
        <v>532479.4166666667</v>
      </c>
      <c r="F9" s="8">
        <v>541039.5000000001</v>
      </c>
    </row>
    <row r="10" spans="1:6" s="9" customFormat="1" ht="9" customHeight="1">
      <c r="A10" s="7" t="s">
        <v>48</v>
      </c>
      <c r="B10" s="8">
        <v>306916.0833333333</v>
      </c>
      <c r="C10" s="8">
        <v>355888.166666667</v>
      </c>
      <c r="D10" s="8">
        <v>380256.0833333336</v>
      </c>
      <c r="E10" s="8">
        <v>404274.9999999999</v>
      </c>
      <c r="F10" s="8">
        <v>413782.00000000006</v>
      </c>
    </row>
    <row r="11" spans="1:6" s="9" customFormat="1" ht="9" customHeight="1">
      <c r="A11" s="7" t="s">
        <v>49</v>
      </c>
      <c r="B11" s="8">
        <v>167228.58333333314</v>
      </c>
      <c r="C11" s="8">
        <v>188163.16666666663</v>
      </c>
      <c r="D11" s="8">
        <v>202862.75000000003</v>
      </c>
      <c r="E11" s="8">
        <v>217028.5833333334</v>
      </c>
      <c r="F11" s="8">
        <v>224393.99999999997</v>
      </c>
    </row>
    <row r="12" spans="1:6" s="9" customFormat="1" ht="9" customHeight="1">
      <c r="A12" s="7" t="s">
        <v>73</v>
      </c>
      <c r="B12" s="8">
        <v>2015853.666666666</v>
      </c>
      <c r="C12" s="8">
        <v>2197623.083333333</v>
      </c>
      <c r="D12" s="8">
        <v>2274132.25</v>
      </c>
      <c r="E12" s="8">
        <v>2355274.9166666674</v>
      </c>
      <c r="F12" s="8">
        <v>2404278.833333334</v>
      </c>
    </row>
    <row r="13" spans="1:6" s="9" customFormat="1" ht="9" customHeight="1">
      <c r="A13" s="7" t="s">
        <v>2</v>
      </c>
      <c r="B13" s="8">
        <v>93.25000000000006</v>
      </c>
      <c r="C13" s="8">
        <v>62.00000000000003</v>
      </c>
      <c r="D13" s="8">
        <v>81.08333333333333</v>
      </c>
      <c r="E13" s="8">
        <v>101.99999999999989</v>
      </c>
      <c r="F13" s="8">
        <v>123.66666666666663</v>
      </c>
    </row>
    <row r="14" spans="1:6" s="9" customFormat="1" ht="9" customHeight="1">
      <c r="A14" s="10" t="s">
        <v>3</v>
      </c>
      <c r="B14" s="11">
        <v>2015946.916666666</v>
      </c>
      <c r="C14" s="11">
        <v>2197685.083333333</v>
      </c>
      <c r="D14" s="11">
        <v>2274213.3333333335</v>
      </c>
      <c r="E14" s="11">
        <v>2355376.9166666674</v>
      </c>
      <c r="F14" s="11">
        <v>2404402.5000000005</v>
      </c>
    </row>
    <row r="15" spans="1:6" s="9" customFormat="1" ht="12" customHeight="1">
      <c r="A15" s="12"/>
      <c r="B15" s="13"/>
      <c r="C15" s="13"/>
      <c r="D15" s="13"/>
      <c r="E15" s="13"/>
      <c r="F15" s="13"/>
    </row>
    <row r="16" spans="1:6" s="9" customFormat="1" ht="9" customHeight="1">
      <c r="A16" s="7" t="s">
        <v>4</v>
      </c>
      <c r="B16" s="13"/>
      <c r="C16" s="13"/>
      <c r="D16" s="13"/>
      <c r="E16" s="13"/>
      <c r="F16" s="13"/>
    </row>
    <row r="17" spans="1:6" s="9" customFormat="1" ht="9" customHeight="1">
      <c r="A17" s="7" t="s">
        <v>5</v>
      </c>
      <c r="B17" s="8">
        <v>28056.24999999986</v>
      </c>
      <c r="C17" s="8">
        <v>30831.33333333334</v>
      </c>
      <c r="D17" s="13">
        <v>25992.5833333334</v>
      </c>
      <c r="E17" s="13">
        <v>23467.00000000011</v>
      </c>
      <c r="F17" s="13">
        <v>14077.999999999998</v>
      </c>
    </row>
    <row r="18" spans="1:6" s="9" customFormat="1" ht="9" customHeight="1">
      <c r="A18" s="7" t="s">
        <v>6</v>
      </c>
      <c r="B18" s="8">
        <v>173420.1666666687</v>
      </c>
      <c r="C18" s="8">
        <v>198510.50000000274</v>
      </c>
      <c r="D18" s="13">
        <v>200292.91666666724</v>
      </c>
      <c r="E18" s="13">
        <v>204747.33333333334</v>
      </c>
      <c r="F18" s="13">
        <v>191995.49999999985</v>
      </c>
    </row>
    <row r="19" spans="1:6" s="9" customFormat="1" ht="9" customHeight="1">
      <c r="A19" s="7" t="s">
        <v>7</v>
      </c>
      <c r="B19" s="8">
        <v>251358.75000000294</v>
      </c>
      <c r="C19" s="8">
        <v>269388.4166666632</v>
      </c>
      <c r="D19" s="13">
        <v>275522.1666666666</v>
      </c>
      <c r="E19" s="13">
        <v>284549.3333333336</v>
      </c>
      <c r="F19" s="13">
        <v>285263.5</v>
      </c>
    </row>
    <row r="20" spans="1:6" s="9" customFormat="1" ht="9" customHeight="1">
      <c r="A20" s="7" t="s">
        <v>8</v>
      </c>
      <c r="B20" s="8">
        <v>680845.8333333423</v>
      </c>
      <c r="C20" s="8">
        <v>717144.000000016</v>
      </c>
      <c r="D20" s="13">
        <v>719333.6666666649</v>
      </c>
      <c r="E20" s="13">
        <v>726907.8333333345</v>
      </c>
      <c r="F20" s="13">
        <v>727984.0000000003</v>
      </c>
    </row>
    <row r="21" spans="1:6" s="9" customFormat="1" ht="9" customHeight="1">
      <c r="A21" s="7" t="s">
        <v>9</v>
      </c>
      <c r="B21" s="8">
        <v>588495.9166666858</v>
      </c>
      <c r="C21" s="8">
        <v>649597.3333333464</v>
      </c>
      <c r="D21" s="13">
        <v>690516.166666668</v>
      </c>
      <c r="E21" s="13">
        <v>725140.2500000008</v>
      </c>
      <c r="F21" s="13">
        <v>758237.8333333336</v>
      </c>
    </row>
    <row r="22" spans="1:6" s="9" customFormat="1" ht="9" customHeight="1">
      <c r="A22" s="7" t="s">
        <v>10</v>
      </c>
      <c r="B22" s="8">
        <v>153764.33333333707</v>
      </c>
      <c r="C22" s="8">
        <v>172655.50000000017</v>
      </c>
      <c r="D22" s="13">
        <v>188188.00000000015</v>
      </c>
      <c r="E22" s="13">
        <v>203804.41666666654</v>
      </c>
      <c r="F22" s="13">
        <v>222302.50000000012</v>
      </c>
    </row>
    <row r="23" spans="1:6" s="9" customFormat="1" ht="9" customHeight="1">
      <c r="A23" s="7" t="s">
        <v>11</v>
      </c>
      <c r="B23" s="8">
        <v>88695.0833333319</v>
      </c>
      <c r="C23" s="8">
        <v>97677.50000000015</v>
      </c>
      <c r="D23" s="13">
        <v>107748.33333333347</v>
      </c>
      <c r="E23" s="13">
        <v>116385.50000000003</v>
      </c>
      <c r="F23" s="13">
        <v>128480.16666666661</v>
      </c>
    </row>
    <row r="24" spans="1:6" s="9" customFormat="1" ht="9" customHeight="1">
      <c r="A24" s="7" t="s">
        <v>12</v>
      </c>
      <c r="B24" s="8">
        <v>51310.58333333422</v>
      </c>
      <c r="C24" s="8">
        <v>61880.5</v>
      </c>
      <c r="D24" s="13">
        <v>66619.50000000009</v>
      </c>
      <c r="E24" s="13">
        <v>70375.25000000007</v>
      </c>
      <c r="F24" s="13">
        <v>76061.00000000007</v>
      </c>
    </row>
    <row r="25" spans="1:6" s="9" customFormat="1" ht="9" customHeight="1">
      <c r="A25" s="14" t="s">
        <v>3</v>
      </c>
      <c r="B25" s="11">
        <v>2015946.9166667028</v>
      </c>
      <c r="C25" s="11">
        <v>2197685.0833333624</v>
      </c>
      <c r="D25" s="11">
        <v>2274213.3333333335</v>
      </c>
      <c r="E25" s="11">
        <v>2355376.916666669</v>
      </c>
      <c r="F25" s="11">
        <v>2404402.5000000005</v>
      </c>
    </row>
    <row r="26" spans="1:6" s="9" customFormat="1" ht="12" customHeight="1">
      <c r="A26" s="12"/>
      <c r="B26" s="13"/>
      <c r="C26" s="13"/>
      <c r="D26" s="13"/>
      <c r="E26" s="13"/>
      <c r="F26" s="13"/>
    </row>
    <row r="27" spans="1:6" s="9" customFormat="1" ht="9" customHeight="1">
      <c r="A27" s="7" t="s">
        <v>13</v>
      </c>
      <c r="B27" s="13"/>
      <c r="C27" s="13"/>
      <c r="D27" s="13"/>
      <c r="E27" s="13"/>
      <c r="F27" s="13"/>
    </row>
    <row r="28" spans="1:6" s="9" customFormat="1" ht="9" customHeight="1">
      <c r="A28" s="7" t="s">
        <v>14</v>
      </c>
      <c r="B28" s="8">
        <v>1106828.4166666681</v>
      </c>
      <c r="C28" s="8">
        <v>1216764.4166666653</v>
      </c>
      <c r="D28" s="13">
        <v>1245122.4166666653</v>
      </c>
      <c r="E28" s="13">
        <v>1289348.7500000084</v>
      </c>
      <c r="F28" s="13">
        <v>1304883.8333333347</v>
      </c>
    </row>
    <row r="29" spans="1:6" s="9" customFormat="1" ht="9" customHeight="1">
      <c r="A29" s="7" t="s">
        <v>15</v>
      </c>
      <c r="B29" s="8">
        <v>819896.4166666766</v>
      </c>
      <c r="C29" s="8">
        <v>883895.5000000041</v>
      </c>
      <c r="D29" s="13">
        <v>925065.5833333405</v>
      </c>
      <c r="E29" s="13">
        <v>959455.4166666662</v>
      </c>
      <c r="F29" s="13">
        <v>992659.6666666663</v>
      </c>
    </row>
    <row r="30" spans="1:6" s="9" customFormat="1" ht="9" customHeight="1">
      <c r="A30" s="7" t="s">
        <v>16</v>
      </c>
      <c r="B30" s="8">
        <v>628.7500000000007</v>
      </c>
      <c r="C30" s="8">
        <v>658.9999999999967</v>
      </c>
      <c r="D30" s="13">
        <v>807.0000000000105</v>
      </c>
      <c r="E30" s="13">
        <v>835.2500000000101</v>
      </c>
      <c r="F30" s="13">
        <v>837.9999999999957</v>
      </c>
    </row>
    <row r="31" spans="1:6" s="9" customFormat="1" ht="9" customHeight="1">
      <c r="A31" s="7" t="s">
        <v>17</v>
      </c>
      <c r="B31" s="8">
        <v>80549.91666666641</v>
      </c>
      <c r="C31" s="8">
        <v>87808.91666666699</v>
      </c>
      <c r="D31" s="13">
        <v>93729.58333333337</v>
      </c>
      <c r="E31" s="13">
        <v>95602.58333333352</v>
      </c>
      <c r="F31" s="13">
        <v>95088.3333333333</v>
      </c>
    </row>
    <row r="32" spans="1:6" s="9" customFormat="1" ht="9" customHeight="1">
      <c r="A32" s="7" t="s">
        <v>18</v>
      </c>
      <c r="B32" s="8">
        <v>7232.166666666572</v>
      </c>
      <c r="C32" s="8">
        <v>7917.666666666715</v>
      </c>
      <c r="D32" s="13">
        <v>8880.00000000015</v>
      </c>
      <c r="E32" s="13">
        <v>9526.000000000133</v>
      </c>
      <c r="F32" s="13">
        <v>10280.8333333332</v>
      </c>
    </row>
    <row r="33" spans="1:6" s="9" customFormat="1" ht="9" customHeight="1">
      <c r="A33" s="7" t="s">
        <v>19</v>
      </c>
      <c r="B33" s="8">
        <v>811.2500000000173</v>
      </c>
      <c r="C33" s="8">
        <v>639.5833333333301</v>
      </c>
      <c r="D33" s="13">
        <v>608.7500000000025</v>
      </c>
      <c r="E33" s="13">
        <v>608.9166666666705</v>
      </c>
      <c r="F33" s="13">
        <v>651.8333333333284</v>
      </c>
    </row>
    <row r="34" spans="1:6" s="9" customFormat="1" ht="9" customHeight="1">
      <c r="A34" s="14" t="s">
        <v>3</v>
      </c>
      <c r="B34" s="11">
        <v>2015946.9166666777</v>
      </c>
      <c r="C34" s="11">
        <v>2197685.0833333363</v>
      </c>
      <c r="D34" s="11">
        <v>2274213.333333339</v>
      </c>
      <c r="E34" s="11">
        <v>2355376.9166666744</v>
      </c>
      <c r="F34" s="11">
        <v>2404402.500000001</v>
      </c>
    </row>
    <row r="35" spans="1:6" s="9" customFormat="1" ht="12" customHeight="1">
      <c r="A35" s="12"/>
      <c r="B35" s="13"/>
      <c r="C35" s="13"/>
      <c r="D35" s="13"/>
      <c r="E35" s="13"/>
      <c r="F35" s="13"/>
    </row>
    <row r="36" spans="1:6" s="9" customFormat="1" ht="9" customHeight="1">
      <c r="A36" s="15" t="s">
        <v>20</v>
      </c>
      <c r="B36" s="13"/>
      <c r="C36" s="13"/>
      <c r="D36" s="13"/>
      <c r="E36" s="13"/>
      <c r="F36" s="13"/>
    </row>
    <row r="37" spans="1:6" s="9" customFormat="1" ht="9" customHeight="1">
      <c r="A37" s="12" t="s">
        <v>21</v>
      </c>
      <c r="B37" s="8">
        <v>486856.8333333148</v>
      </c>
      <c r="C37" s="8">
        <v>546532.0833333225</v>
      </c>
      <c r="D37" s="13">
        <v>575597.1666666591</v>
      </c>
      <c r="E37" s="13">
        <v>610697.083333332</v>
      </c>
      <c r="F37" s="13">
        <v>620892.3333333343</v>
      </c>
    </row>
    <row r="38" spans="1:6" s="9" customFormat="1" ht="9" customHeight="1">
      <c r="A38" s="12" t="s">
        <v>22</v>
      </c>
      <c r="B38" s="8">
        <v>1529090.0833332767</v>
      </c>
      <c r="C38" s="8">
        <v>1651152.9999999693</v>
      </c>
      <c r="D38" s="13">
        <v>1698616.1666666393</v>
      </c>
      <c r="E38" s="13">
        <v>1744679.833333303</v>
      </c>
      <c r="F38" s="13">
        <v>1783510.1666666784</v>
      </c>
    </row>
    <row r="39" spans="1:6" s="9" customFormat="1" ht="9" customHeight="1">
      <c r="A39" s="14" t="s">
        <v>3</v>
      </c>
      <c r="B39" s="11">
        <v>2015946.9166665915</v>
      </c>
      <c r="C39" s="11">
        <v>2197685.083333292</v>
      </c>
      <c r="D39" s="11">
        <v>2274213.3333332986</v>
      </c>
      <c r="E39" s="11">
        <v>2355376.916666635</v>
      </c>
      <c r="F39" s="11">
        <v>2404402.5000000126</v>
      </c>
    </row>
    <row r="40" spans="1:6" s="9" customFormat="1" ht="4.5" customHeight="1">
      <c r="A40" s="16"/>
      <c r="B40" s="17"/>
      <c r="C40" s="17"/>
      <c r="D40" s="17"/>
      <c r="E40" s="17"/>
      <c r="F40" s="17"/>
    </row>
    <row r="41" s="9" customFormat="1" ht="12" customHeight="1">
      <c r="A41" s="12"/>
    </row>
    <row r="42" s="9" customFormat="1" ht="9">
      <c r="A42" s="9" t="s">
        <v>65</v>
      </c>
    </row>
    <row r="43" s="9" customFormat="1" ht="9" customHeight="1">
      <c r="A43" s="12" t="s">
        <v>113</v>
      </c>
    </row>
    <row r="44" s="9" customFormat="1" ht="9" customHeight="1"/>
    <row r="45" s="9" customFormat="1" ht="11.25" customHeight="1"/>
    <row r="46" s="9" customFormat="1" ht="11.25" customHeight="1">
      <c r="A46" s="12"/>
    </row>
    <row r="47" s="9" customFormat="1" ht="11.25" customHeight="1">
      <c r="A47" s="12"/>
    </row>
    <row r="48" s="9" customFormat="1" ht="11.25" customHeight="1">
      <c r="A48" s="12"/>
    </row>
    <row r="49" s="9" customFormat="1" ht="11.25" customHeight="1">
      <c r="A49" s="12"/>
    </row>
    <row r="50" s="9" customFormat="1" ht="11.25" customHeight="1"/>
    <row r="51" s="9" customFormat="1" ht="11.25" customHeight="1"/>
    <row r="52" s="9" customFormat="1" ht="11.25" customHeight="1"/>
    <row r="53" s="9" customFormat="1" ht="11.25" customHeight="1"/>
    <row r="54" s="9" customFormat="1" ht="11.25" customHeight="1"/>
    <row r="55" s="9" customFormat="1" ht="11.25" customHeight="1"/>
    <row r="56" s="9" customFormat="1" ht="11.25" customHeight="1"/>
    <row r="57" s="9" customFormat="1" ht="11.25" customHeight="1"/>
    <row r="58" s="9" customFormat="1" ht="11.25" customHeight="1"/>
    <row r="59" s="9" customFormat="1" ht="11.25" customHeight="1"/>
    <row r="60" s="9" customFormat="1" ht="11.25" customHeight="1"/>
    <row r="61" s="9" customFormat="1" ht="11.25" customHeight="1"/>
    <row r="62" s="9" customFormat="1" ht="11.25" customHeight="1"/>
    <row r="63" s="9" customFormat="1" ht="11.25" customHeight="1"/>
    <row r="64" s="9" customFormat="1" ht="11.25" customHeight="1"/>
    <row r="65" s="9" customFormat="1" ht="11.25" customHeight="1"/>
    <row r="66" s="9" customFormat="1" ht="11.25" customHeight="1"/>
    <row r="67" s="9" customFormat="1" ht="11.25" customHeight="1"/>
    <row r="68" s="9" customFormat="1" ht="11.25" customHeight="1"/>
    <row r="69" s="9" customFormat="1" ht="11.25" customHeight="1"/>
    <row r="70" s="9" customFormat="1" ht="11.25" customHeight="1"/>
    <row r="71" s="9" customFormat="1" ht="11.25" customHeight="1"/>
    <row r="72" s="9" customFormat="1" ht="11.25" customHeight="1"/>
    <row r="73" s="9" customFormat="1" ht="11.25" customHeight="1"/>
    <row r="74" s="9" customFormat="1" ht="11.25" customHeight="1"/>
    <row r="75" s="9" customFormat="1" ht="11.25" customHeight="1"/>
    <row r="76" s="9" customFormat="1" ht="11.25" customHeight="1"/>
    <row r="77" s="9" customFormat="1" ht="11.25" customHeight="1"/>
    <row r="78" s="9" customFormat="1" ht="11.25" customHeight="1"/>
    <row r="79" s="9" customFormat="1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PageLayoutView="0" workbookViewId="0" topLeftCell="A1">
      <selection activeCell="A1" sqref="A1"/>
    </sheetView>
  </sheetViews>
  <sheetFormatPr defaultColWidth="10.8515625" defaultRowHeight="12.75"/>
  <cols>
    <col min="1" max="1" width="17.8515625" style="0" customWidth="1"/>
    <col min="2" max="4" width="8.7109375" style="0" bestFit="1" customWidth="1"/>
    <col min="5" max="5" width="0.71875" style="0" customWidth="1"/>
    <col min="6" max="7" width="9.00390625" style="0" bestFit="1" customWidth="1"/>
    <col min="8" max="8" width="9.28125" style="0" bestFit="1" customWidth="1"/>
    <col min="9" max="9" width="0.71875" style="0" customWidth="1"/>
    <col min="10" max="10" width="8.7109375" style="0" bestFit="1" customWidth="1"/>
    <col min="11" max="11" width="8.421875" style="0" bestFit="1" customWidth="1"/>
    <col min="12" max="12" width="9.57421875" style="0" bestFit="1" customWidth="1"/>
    <col min="13" max="13" width="0.71875" style="0" customWidth="1"/>
    <col min="14" max="14" width="8.7109375" style="0" bestFit="1" customWidth="1"/>
    <col min="15" max="15" width="9.00390625" style="0" bestFit="1" customWidth="1"/>
    <col min="16" max="16" width="9.28125" style="0" bestFit="1" customWidth="1"/>
    <col min="17" max="17" width="0.71875" style="0" customWidth="1"/>
    <col min="18" max="19" width="9.00390625" style="0" bestFit="1" customWidth="1"/>
    <col min="20" max="20" width="9.57421875" style="0" bestFit="1" customWidth="1"/>
  </cols>
  <sheetData>
    <row r="1" ht="12.75">
      <c r="A1" s="3" t="s">
        <v>69</v>
      </c>
    </row>
    <row r="2" spans="1:20" s="4" customFormat="1" ht="12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12"/>
      <c r="T2" s="112"/>
    </row>
    <row r="3" spans="1:20" ht="12.75" customHeight="1">
      <c r="A3" s="113" t="s">
        <v>23</v>
      </c>
      <c r="B3" s="116">
        <v>2007</v>
      </c>
      <c r="C3" s="116"/>
      <c r="D3" s="116"/>
      <c r="E3" s="21"/>
      <c r="F3" s="116">
        <v>2008</v>
      </c>
      <c r="G3" s="116"/>
      <c r="H3" s="116"/>
      <c r="I3" s="21"/>
      <c r="J3" s="116">
        <v>2009</v>
      </c>
      <c r="K3" s="116"/>
      <c r="L3" s="116"/>
      <c r="M3" s="21"/>
      <c r="N3" s="116">
        <v>2010</v>
      </c>
      <c r="O3" s="116"/>
      <c r="P3" s="116"/>
      <c r="Q3" s="21"/>
      <c r="R3" s="116">
        <v>2011</v>
      </c>
      <c r="S3" s="116"/>
      <c r="T3" s="116"/>
    </row>
    <row r="4" spans="1:20" ht="4.5" customHeight="1">
      <c r="A4" s="114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ht="12.75">
      <c r="A5" s="115"/>
      <c r="B5" s="23" t="s">
        <v>21</v>
      </c>
      <c r="C5" s="23" t="s">
        <v>22</v>
      </c>
      <c r="D5" s="23" t="s">
        <v>3</v>
      </c>
      <c r="E5" s="23"/>
      <c r="F5" s="23" t="s">
        <v>21</v>
      </c>
      <c r="G5" s="23" t="s">
        <v>22</v>
      </c>
      <c r="H5" s="23" t="s">
        <v>3</v>
      </c>
      <c r="I5" s="23"/>
      <c r="J5" s="23" t="s">
        <v>21</v>
      </c>
      <c r="K5" s="23" t="s">
        <v>22</v>
      </c>
      <c r="L5" s="23" t="s">
        <v>3</v>
      </c>
      <c r="M5" s="23"/>
      <c r="N5" s="23" t="s">
        <v>21</v>
      </c>
      <c r="O5" s="23" t="s">
        <v>22</v>
      </c>
      <c r="P5" s="23" t="s">
        <v>3</v>
      </c>
      <c r="Q5" s="23"/>
      <c r="R5" s="23" t="s">
        <v>21</v>
      </c>
      <c r="S5" s="23" t="s">
        <v>22</v>
      </c>
      <c r="T5" s="23" t="s">
        <v>3</v>
      </c>
    </row>
    <row r="6" ht="12" customHeight="1">
      <c r="A6" s="24"/>
    </row>
    <row r="7" spans="1:20" ht="9.75" customHeight="1">
      <c r="A7" s="33" t="s">
        <v>24</v>
      </c>
      <c r="B7" s="39">
        <v>27901.333333333347</v>
      </c>
      <c r="C7" s="39">
        <v>121370.66666666637</v>
      </c>
      <c r="D7" s="39">
        <v>149271.9999999997</v>
      </c>
      <c r="E7" s="39"/>
      <c r="F7" s="39">
        <v>30121.49999999993</v>
      </c>
      <c r="G7" s="39">
        <v>129002.99999999971</v>
      </c>
      <c r="H7" s="39">
        <v>159124.49999999965</v>
      </c>
      <c r="I7" s="39"/>
      <c r="J7" s="39">
        <v>31363.41666666665</v>
      </c>
      <c r="K7" s="39">
        <v>130141.08333333323</v>
      </c>
      <c r="L7" s="39">
        <v>161504.49999999988</v>
      </c>
      <c r="M7" s="39"/>
      <c r="N7" s="39">
        <v>33208.08333333332</v>
      </c>
      <c r="O7" s="39">
        <v>131775.24999999988</v>
      </c>
      <c r="P7" s="39">
        <v>164983.3333333332</v>
      </c>
      <c r="Q7" s="39"/>
      <c r="R7" s="39">
        <v>33438.33333333337</v>
      </c>
      <c r="S7" s="39">
        <v>134194.8333333335</v>
      </c>
      <c r="T7" s="39">
        <v>167633.16666666686</v>
      </c>
    </row>
    <row r="8" spans="1:20" ht="9.75" customHeight="1">
      <c r="A8" s="34" t="s">
        <v>25</v>
      </c>
      <c r="B8" s="39">
        <v>708.1666666666672</v>
      </c>
      <c r="C8" s="39">
        <v>3322.416666666672</v>
      </c>
      <c r="D8" s="39">
        <v>4030.5833333333394</v>
      </c>
      <c r="E8" s="39"/>
      <c r="F8" s="39">
        <v>736.6666666666664</v>
      </c>
      <c r="G8" s="39">
        <v>3476.333333333339</v>
      </c>
      <c r="H8" s="39">
        <v>4213.0000000000055</v>
      </c>
      <c r="I8" s="39"/>
      <c r="J8" s="39">
        <v>730.6666666666664</v>
      </c>
      <c r="K8" s="39">
        <v>3656.333333333333</v>
      </c>
      <c r="L8" s="39">
        <v>4386.999999999999</v>
      </c>
      <c r="M8" s="39"/>
      <c r="N8" s="39">
        <v>785.6666666666671</v>
      </c>
      <c r="O8" s="39">
        <v>3629.333333333335</v>
      </c>
      <c r="P8" s="39">
        <v>4415.000000000002</v>
      </c>
      <c r="Q8" s="39"/>
      <c r="R8" s="39">
        <v>888.666666666666</v>
      </c>
      <c r="S8" s="39">
        <v>3898.166666666667</v>
      </c>
      <c r="T8" s="39">
        <v>4786.833333333333</v>
      </c>
    </row>
    <row r="9" spans="1:20" ht="9.75" customHeight="1">
      <c r="A9" s="33" t="s">
        <v>26</v>
      </c>
      <c r="B9" s="39">
        <v>77798.83333333334</v>
      </c>
      <c r="C9" s="39">
        <v>322923.7499999995</v>
      </c>
      <c r="D9" s="39">
        <v>400722.5833333328</v>
      </c>
      <c r="E9" s="39"/>
      <c r="F9" s="39">
        <v>84706.49999999996</v>
      </c>
      <c r="G9" s="39">
        <v>342062.4999999994</v>
      </c>
      <c r="H9" s="39">
        <v>426768.99999999936</v>
      </c>
      <c r="I9" s="39"/>
      <c r="J9" s="39">
        <v>88139.83333333336</v>
      </c>
      <c r="K9" s="39">
        <v>349228.0000000004</v>
      </c>
      <c r="L9" s="39">
        <v>437367.8333333338</v>
      </c>
      <c r="M9" s="39"/>
      <c r="N9" s="39">
        <v>94683.91666666664</v>
      </c>
      <c r="O9" s="39">
        <v>355500.0833333332</v>
      </c>
      <c r="P9" s="39">
        <v>450183.9999999998</v>
      </c>
      <c r="Q9" s="39"/>
      <c r="R9" s="39">
        <v>98594.33333333343</v>
      </c>
      <c r="S9" s="39">
        <v>362286.0000000004</v>
      </c>
      <c r="T9" s="39">
        <v>460880.33333333384</v>
      </c>
    </row>
    <row r="10" spans="1:20" ht="9.75" customHeight="1">
      <c r="A10" s="35" t="s">
        <v>27</v>
      </c>
      <c r="B10" s="39">
        <v>6794.416666666651</v>
      </c>
      <c r="C10" s="39">
        <v>39577.83333333336</v>
      </c>
      <c r="D10" s="39">
        <v>46372.25000000001</v>
      </c>
      <c r="E10" s="39"/>
      <c r="F10" s="39">
        <v>7293.9166666666515</v>
      </c>
      <c r="G10" s="39">
        <v>40689.083333333336</v>
      </c>
      <c r="H10" s="39">
        <v>47982.999999999985</v>
      </c>
      <c r="I10" s="39"/>
      <c r="J10" s="39">
        <v>7624.083333333331</v>
      </c>
      <c r="K10" s="39">
        <v>41473.41666666673</v>
      </c>
      <c r="L10" s="39">
        <v>49097.50000000006</v>
      </c>
      <c r="M10" s="39"/>
      <c r="N10" s="39">
        <v>7861.916666666665</v>
      </c>
      <c r="O10" s="39">
        <v>41748.58333333341</v>
      </c>
      <c r="P10" s="39">
        <v>49610.50000000007</v>
      </c>
      <c r="Q10" s="39"/>
      <c r="R10" s="39">
        <v>7940.000000000007</v>
      </c>
      <c r="S10" s="39">
        <v>42528.16666666661</v>
      </c>
      <c r="T10" s="39">
        <v>50468.16666666662</v>
      </c>
    </row>
    <row r="11" spans="1:20" ht="9.75" customHeight="1">
      <c r="A11" s="47" t="s">
        <v>28</v>
      </c>
      <c r="B11" s="45">
        <v>3379.0000000000086</v>
      </c>
      <c r="C11" s="45">
        <v>19383.916666666628</v>
      </c>
      <c r="D11" s="45">
        <v>22762.916666666635</v>
      </c>
      <c r="E11" s="45"/>
      <c r="F11" s="45">
        <v>3628.0833333333317</v>
      </c>
      <c r="G11" s="45">
        <v>19474.499999999975</v>
      </c>
      <c r="H11" s="45">
        <v>23102.583333333307</v>
      </c>
      <c r="I11" s="45"/>
      <c r="J11" s="45">
        <v>3806.9166666666774</v>
      </c>
      <c r="K11" s="45">
        <v>19987.75000000004</v>
      </c>
      <c r="L11" s="45">
        <v>23794.66666666672</v>
      </c>
      <c r="M11" s="45"/>
      <c r="N11" s="45">
        <v>4002.00000000001</v>
      </c>
      <c r="O11" s="45">
        <v>20461.749999999964</v>
      </c>
      <c r="P11" s="45">
        <v>24463.749999999975</v>
      </c>
      <c r="Q11" s="45"/>
      <c r="R11" s="45">
        <v>4056.6666666666656</v>
      </c>
      <c r="S11" s="45">
        <v>20743.166666666693</v>
      </c>
      <c r="T11" s="45">
        <v>24799.833333333358</v>
      </c>
    </row>
    <row r="12" spans="1:20" ht="9.75" customHeight="1">
      <c r="A12" s="47" t="s">
        <v>29</v>
      </c>
      <c r="B12" s="45">
        <v>3415.4166666666647</v>
      </c>
      <c r="C12" s="45">
        <v>20193.916666666675</v>
      </c>
      <c r="D12" s="45">
        <v>23609.33333333334</v>
      </c>
      <c r="E12" s="45"/>
      <c r="F12" s="45">
        <v>3665.8333333333344</v>
      </c>
      <c r="G12" s="45">
        <v>21214.583333333358</v>
      </c>
      <c r="H12" s="45">
        <v>24880.416666666693</v>
      </c>
      <c r="I12" s="45"/>
      <c r="J12" s="45">
        <v>3817.166666666669</v>
      </c>
      <c r="K12" s="45">
        <v>21485.66666666666</v>
      </c>
      <c r="L12" s="45">
        <v>25302.83333333333</v>
      </c>
      <c r="M12" s="45"/>
      <c r="N12" s="45">
        <v>3859.9166666666683</v>
      </c>
      <c r="O12" s="45">
        <v>21286.8333333333</v>
      </c>
      <c r="P12" s="45">
        <v>25146.749999999967</v>
      </c>
      <c r="Q12" s="45"/>
      <c r="R12" s="45">
        <v>3883.333333333333</v>
      </c>
      <c r="S12" s="45">
        <v>21784.999999999993</v>
      </c>
      <c r="T12" s="45">
        <v>25668.333333333325</v>
      </c>
    </row>
    <row r="13" spans="1:20" ht="9.75" customHeight="1">
      <c r="A13" s="33" t="s">
        <v>30</v>
      </c>
      <c r="B13" s="39">
        <v>34506.250000000124</v>
      </c>
      <c r="C13" s="39">
        <v>167255.1666666672</v>
      </c>
      <c r="D13" s="39">
        <v>201761.41666666733</v>
      </c>
      <c r="E13" s="39"/>
      <c r="F13" s="39">
        <v>37599.416666666715</v>
      </c>
      <c r="G13" s="39">
        <v>177313.9166666665</v>
      </c>
      <c r="H13" s="39">
        <v>214913.33333333323</v>
      </c>
      <c r="I13" s="39"/>
      <c r="J13" s="39">
        <v>38403.66666666666</v>
      </c>
      <c r="K13" s="39">
        <v>178999.74999999974</v>
      </c>
      <c r="L13" s="39">
        <v>217403.4166666664</v>
      </c>
      <c r="M13" s="39"/>
      <c r="N13" s="39">
        <v>39989.166666666686</v>
      </c>
      <c r="O13" s="39">
        <v>181954.91666666677</v>
      </c>
      <c r="P13" s="39">
        <v>221944.08333333346</v>
      </c>
      <c r="Q13" s="39"/>
      <c r="R13" s="39">
        <v>40705.833333333314</v>
      </c>
      <c r="S13" s="39">
        <v>184950.4999999999</v>
      </c>
      <c r="T13" s="39">
        <v>225656.33333333323</v>
      </c>
    </row>
    <row r="14" spans="1:20" ht="9.75" customHeight="1">
      <c r="A14" s="33" t="s">
        <v>31</v>
      </c>
      <c r="B14" s="39">
        <v>7000.41666666664</v>
      </c>
      <c r="C14" s="39">
        <v>41973.66666666662</v>
      </c>
      <c r="D14" s="39">
        <v>48974.08333333326</v>
      </c>
      <c r="E14" s="39"/>
      <c r="F14" s="39">
        <v>7810.249999999998</v>
      </c>
      <c r="G14" s="39">
        <v>44409.583333333336</v>
      </c>
      <c r="H14" s="39">
        <v>52219.833333333336</v>
      </c>
      <c r="I14" s="39"/>
      <c r="J14" s="39">
        <v>8438.583333333328</v>
      </c>
      <c r="K14" s="39">
        <v>44614.41666666664</v>
      </c>
      <c r="L14" s="39">
        <v>53052.99999999997</v>
      </c>
      <c r="M14" s="39"/>
      <c r="N14" s="39">
        <v>8662.75</v>
      </c>
      <c r="O14" s="39">
        <v>45061.16666666672</v>
      </c>
      <c r="P14" s="39">
        <v>53723.91666666672</v>
      </c>
      <c r="Q14" s="39"/>
      <c r="R14" s="39">
        <v>8910.00000000001</v>
      </c>
      <c r="S14" s="39">
        <v>46397.50000000003</v>
      </c>
      <c r="T14" s="39">
        <v>55307.50000000004</v>
      </c>
    </row>
    <row r="15" spans="1:20" ht="9.75" customHeight="1">
      <c r="A15" s="33" t="s">
        <v>32</v>
      </c>
      <c r="B15" s="39">
        <v>13288.16666666669</v>
      </c>
      <c r="C15" s="39">
        <v>46951.58333333334</v>
      </c>
      <c r="D15" s="39">
        <v>60239.75000000003</v>
      </c>
      <c r="E15" s="39"/>
      <c r="F15" s="39">
        <v>14039.500000000042</v>
      </c>
      <c r="G15" s="39">
        <v>49533.66666666665</v>
      </c>
      <c r="H15" s="39">
        <v>63573.16666666669</v>
      </c>
      <c r="I15" s="39"/>
      <c r="J15" s="39">
        <v>14738.333333333332</v>
      </c>
      <c r="K15" s="39">
        <v>50429.25000000007</v>
      </c>
      <c r="L15" s="39">
        <v>65167.5833333334</v>
      </c>
      <c r="M15" s="39"/>
      <c r="N15" s="39">
        <v>15111.250000000011</v>
      </c>
      <c r="O15" s="39">
        <v>51030.58333333342</v>
      </c>
      <c r="P15" s="39">
        <v>66141.83333333343</v>
      </c>
      <c r="Q15" s="39"/>
      <c r="R15" s="39">
        <v>14564.999999999998</v>
      </c>
      <c r="S15" s="39">
        <v>51186.50000000002</v>
      </c>
      <c r="T15" s="39">
        <v>65751.50000000001</v>
      </c>
    </row>
    <row r="16" spans="1:20" ht="9.75" customHeight="1">
      <c r="A16" s="33" t="s">
        <v>33</v>
      </c>
      <c r="B16" s="39">
        <v>32647.91666666665</v>
      </c>
      <c r="C16" s="39">
        <v>136883.83333333326</v>
      </c>
      <c r="D16" s="39">
        <v>169531.7499999999</v>
      </c>
      <c r="E16" s="39"/>
      <c r="F16" s="39">
        <v>36451.333333333416</v>
      </c>
      <c r="G16" s="39">
        <v>145310.00000000032</v>
      </c>
      <c r="H16" s="39">
        <v>181761.33333333372</v>
      </c>
      <c r="I16" s="39"/>
      <c r="J16" s="39">
        <v>37684.8333333333</v>
      </c>
      <c r="K16" s="39">
        <v>148150.75000000015</v>
      </c>
      <c r="L16" s="39">
        <v>185835.58333333343</v>
      </c>
      <c r="M16" s="39"/>
      <c r="N16" s="39">
        <v>39213.58333333334</v>
      </c>
      <c r="O16" s="39">
        <v>151275.666666667</v>
      </c>
      <c r="P16" s="39">
        <v>190489.25000000035</v>
      </c>
      <c r="Q16" s="39"/>
      <c r="R16" s="39">
        <v>39792.83333333332</v>
      </c>
      <c r="S16" s="39">
        <v>154786.66666666654</v>
      </c>
      <c r="T16" s="39">
        <v>194579.49999999985</v>
      </c>
    </row>
    <row r="17" spans="1:20" ht="9.75" customHeight="1">
      <c r="A17" s="25" t="s">
        <v>34</v>
      </c>
      <c r="B17" s="39">
        <v>33277.41666666659</v>
      </c>
      <c r="C17" s="39">
        <v>116215.66666666634</v>
      </c>
      <c r="D17" s="39">
        <v>149493.08333333294</v>
      </c>
      <c r="E17" s="39"/>
      <c r="F17" s="39">
        <v>37069.833333333285</v>
      </c>
      <c r="G17" s="39">
        <v>124595.4999999997</v>
      </c>
      <c r="H17" s="39">
        <v>161665.33333333296</v>
      </c>
      <c r="I17" s="39"/>
      <c r="J17" s="39">
        <v>38559.24999999996</v>
      </c>
      <c r="K17" s="39">
        <v>126288.83333333315</v>
      </c>
      <c r="L17" s="39">
        <v>164848.0833333331</v>
      </c>
      <c r="M17" s="39"/>
      <c r="N17" s="39">
        <v>40122.08333333335</v>
      </c>
      <c r="O17" s="39">
        <v>128865.08333333314</v>
      </c>
      <c r="P17" s="39">
        <v>168987.16666666648</v>
      </c>
      <c r="Q17" s="39"/>
      <c r="R17" s="39">
        <v>41245.66666666664</v>
      </c>
      <c r="S17" s="39">
        <v>131534.16666666674</v>
      </c>
      <c r="T17" s="39">
        <v>172779.83333333337</v>
      </c>
    </row>
    <row r="18" spans="1:20" ht="9.75" customHeight="1">
      <c r="A18" s="25" t="s">
        <v>35</v>
      </c>
      <c r="B18" s="39">
        <v>5865.333333333322</v>
      </c>
      <c r="C18" s="39">
        <v>23065.333333333274</v>
      </c>
      <c r="D18" s="39">
        <v>28930.666666666595</v>
      </c>
      <c r="E18" s="39"/>
      <c r="F18" s="39">
        <v>6594.41666666666</v>
      </c>
      <c r="G18" s="39">
        <v>25023.24999999998</v>
      </c>
      <c r="H18" s="39">
        <v>31617.666666666642</v>
      </c>
      <c r="I18" s="39"/>
      <c r="J18" s="39">
        <v>6817.1666666666615</v>
      </c>
      <c r="K18" s="39">
        <v>25935.33333333331</v>
      </c>
      <c r="L18" s="39">
        <v>32752.49999999997</v>
      </c>
      <c r="M18" s="39"/>
      <c r="N18" s="39">
        <v>7028.666666666667</v>
      </c>
      <c r="O18" s="39">
        <v>26587.666666666682</v>
      </c>
      <c r="P18" s="39">
        <v>33616.33333333335</v>
      </c>
      <c r="Q18" s="39"/>
      <c r="R18" s="39">
        <v>7050.166666666665</v>
      </c>
      <c r="S18" s="39">
        <v>26961.666666666668</v>
      </c>
      <c r="T18" s="39">
        <v>34011.833333333336</v>
      </c>
    </row>
    <row r="19" spans="1:20" ht="9.75" customHeight="1">
      <c r="A19" s="25" t="s">
        <v>36</v>
      </c>
      <c r="B19" s="39">
        <v>12228.750000000005</v>
      </c>
      <c r="C19" s="39">
        <v>49757.25</v>
      </c>
      <c r="D19" s="39">
        <v>61986.00000000001</v>
      </c>
      <c r="E19" s="39"/>
      <c r="F19" s="39">
        <v>13658.583333333361</v>
      </c>
      <c r="G19" s="39">
        <v>53205.8333333334</v>
      </c>
      <c r="H19" s="39">
        <v>66864.41666666676</v>
      </c>
      <c r="I19" s="39"/>
      <c r="J19" s="39">
        <v>13963.916666666659</v>
      </c>
      <c r="K19" s="39">
        <v>52804.58333333337</v>
      </c>
      <c r="L19" s="39">
        <v>66768.50000000003</v>
      </c>
      <c r="M19" s="39"/>
      <c r="N19" s="39">
        <v>14483.333333333347</v>
      </c>
      <c r="O19" s="39">
        <v>53571.000000000015</v>
      </c>
      <c r="P19" s="39">
        <v>68054.33333333336</v>
      </c>
      <c r="Q19" s="39"/>
      <c r="R19" s="39">
        <v>14357.999999999996</v>
      </c>
      <c r="S19" s="39">
        <v>54093.83333333336</v>
      </c>
      <c r="T19" s="39">
        <v>68451.83333333336</v>
      </c>
    </row>
    <row r="20" spans="1:20" ht="9.75" customHeight="1">
      <c r="A20" s="25" t="s">
        <v>37</v>
      </c>
      <c r="B20" s="39">
        <v>67695.74999999996</v>
      </c>
      <c r="C20" s="39">
        <v>152699.08333333378</v>
      </c>
      <c r="D20" s="39">
        <v>220394.83333333372</v>
      </c>
      <c r="E20" s="39"/>
      <c r="F20" s="39">
        <v>76415.24999999993</v>
      </c>
      <c r="G20" s="39">
        <v>166451.91666666706</v>
      </c>
      <c r="H20" s="39">
        <v>242867.16666666698</v>
      </c>
      <c r="I20" s="39"/>
      <c r="J20" s="39">
        <v>79912.49999999994</v>
      </c>
      <c r="K20" s="39">
        <v>172915.4166666664</v>
      </c>
      <c r="L20" s="39">
        <v>252827.91666666634</v>
      </c>
      <c r="M20" s="39"/>
      <c r="N20" s="39">
        <v>83186.83333333327</v>
      </c>
      <c r="O20" s="39">
        <v>178634.7500000003</v>
      </c>
      <c r="P20" s="39">
        <v>261821.58333333355</v>
      </c>
      <c r="Q20" s="39"/>
      <c r="R20" s="39">
        <v>83414.33333333336</v>
      </c>
      <c r="S20" s="39">
        <v>182381.6666666667</v>
      </c>
      <c r="T20" s="39">
        <v>265796.00000000006</v>
      </c>
    </row>
    <row r="21" spans="1:20" ht="9.75" customHeight="1">
      <c r="A21" s="25" t="s">
        <v>38</v>
      </c>
      <c r="B21" s="39">
        <v>9301.333333333341</v>
      </c>
      <c r="C21" s="39">
        <v>30531.33333333328</v>
      </c>
      <c r="D21" s="39">
        <v>39832.66666666662</v>
      </c>
      <c r="E21" s="39"/>
      <c r="F21" s="39">
        <v>10699.50000000001</v>
      </c>
      <c r="G21" s="39">
        <v>34232.750000000015</v>
      </c>
      <c r="H21" s="39">
        <v>44932.25000000002</v>
      </c>
      <c r="I21" s="39"/>
      <c r="J21" s="39">
        <v>11061.083333333345</v>
      </c>
      <c r="K21" s="39">
        <v>35050.66666666663</v>
      </c>
      <c r="L21" s="39">
        <v>46111.74999999997</v>
      </c>
      <c r="M21" s="39"/>
      <c r="N21" s="39">
        <v>11963.166666666679</v>
      </c>
      <c r="O21" s="39">
        <v>36347.99999999998</v>
      </c>
      <c r="P21" s="39">
        <v>48311.16666666666</v>
      </c>
      <c r="Q21" s="39"/>
      <c r="R21" s="39">
        <v>11911.333333333325</v>
      </c>
      <c r="S21" s="39">
        <v>37033.833333333365</v>
      </c>
      <c r="T21" s="39">
        <v>48945.166666666686</v>
      </c>
    </row>
    <row r="22" spans="1:20" ht="9.75" customHeight="1">
      <c r="A22" s="25" t="s">
        <v>39</v>
      </c>
      <c r="B22" s="39">
        <v>1925.4166666666642</v>
      </c>
      <c r="C22" s="39">
        <v>5689.666666666655</v>
      </c>
      <c r="D22" s="39">
        <v>7615.083333333319</v>
      </c>
      <c r="E22" s="39"/>
      <c r="F22" s="39">
        <v>2121.0833333333344</v>
      </c>
      <c r="G22" s="39">
        <v>6326.666666666669</v>
      </c>
      <c r="H22" s="39">
        <v>8447.750000000004</v>
      </c>
      <c r="I22" s="39"/>
      <c r="J22" s="39">
        <v>2152.416666666666</v>
      </c>
      <c r="K22" s="39">
        <v>6504.0833333333285</v>
      </c>
      <c r="L22" s="39">
        <v>8656.499999999995</v>
      </c>
      <c r="M22" s="39"/>
      <c r="N22" s="39">
        <v>2350.999999999996</v>
      </c>
      <c r="O22" s="39">
        <v>6762.74999999999</v>
      </c>
      <c r="P22" s="39">
        <v>9113.749999999985</v>
      </c>
      <c r="Q22" s="39"/>
      <c r="R22" s="39">
        <v>2482.1666666666665</v>
      </c>
      <c r="S22" s="39">
        <v>7071.666666666671</v>
      </c>
      <c r="T22" s="39">
        <v>9553.833333333338</v>
      </c>
    </row>
    <row r="23" spans="1:20" ht="9.75" customHeight="1">
      <c r="A23" s="25" t="s">
        <v>40</v>
      </c>
      <c r="B23" s="39">
        <v>47878.66666666683</v>
      </c>
      <c r="C23" s="39">
        <v>67667.99999999991</v>
      </c>
      <c r="D23" s="39">
        <v>115546.66666666674</v>
      </c>
      <c r="E23" s="39"/>
      <c r="F23" s="39">
        <v>55845.00000000007</v>
      </c>
      <c r="G23" s="39">
        <v>77373.83333333352</v>
      </c>
      <c r="H23" s="39">
        <v>133218.8333333336</v>
      </c>
      <c r="I23" s="39"/>
      <c r="J23" s="39">
        <v>60022.416666666686</v>
      </c>
      <c r="K23" s="39">
        <v>82659.58333333346</v>
      </c>
      <c r="L23" s="39">
        <v>142682.00000000015</v>
      </c>
      <c r="M23" s="39"/>
      <c r="N23" s="39">
        <v>65663.50000000003</v>
      </c>
      <c r="O23" s="39">
        <v>88884.99999999997</v>
      </c>
      <c r="P23" s="39">
        <v>154548.5</v>
      </c>
      <c r="Q23" s="39"/>
      <c r="R23" s="39">
        <v>66741.83333333328</v>
      </c>
      <c r="S23" s="39">
        <v>93199.16666666672</v>
      </c>
      <c r="T23" s="39">
        <v>159941</v>
      </c>
    </row>
    <row r="24" spans="1:20" ht="9.75" customHeight="1">
      <c r="A24" s="25" t="s">
        <v>41</v>
      </c>
      <c r="B24" s="39">
        <v>34337.58333333331</v>
      </c>
      <c r="C24" s="39">
        <v>57197.33333333333</v>
      </c>
      <c r="D24" s="39">
        <v>91534.91666666663</v>
      </c>
      <c r="E24" s="39"/>
      <c r="F24" s="39">
        <v>40464.750000000015</v>
      </c>
      <c r="G24" s="39">
        <v>67033.75000000001</v>
      </c>
      <c r="H24" s="39">
        <v>107498.50000000003</v>
      </c>
      <c r="I24" s="39"/>
      <c r="J24" s="39">
        <v>43130.833333333336</v>
      </c>
      <c r="K24" s="39">
        <v>72298.41666666677</v>
      </c>
      <c r="L24" s="39">
        <v>115429.25000000012</v>
      </c>
      <c r="M24" s="39"/>
      <c r="N24" s="39">
        <v>45939.41666666662</v>
      </c>
      <c r="O24" s="39">
        <v>76546.91666666661</v>
      </c>
      <c r="P24" s="39">
        <v>122486.33333333323</v>
      </c>
      <c r="Q24" s="39"/>
      <c r="R24" s="39">
        <v>45690.33333333335</v>
      </c>
      <c r="S24" s="39">
        <v>78843.33333333336</v>
      </c>
      <c r="T24" s="39">
        <v>124533.66666666672</v>
      </c>
    </row>
    <row r="25" spans="1:20" ht="9.75" customHeight="1">
      <c r="A25" s="25" t="s">
        <v>42</v>
      </c>
      <c r="B25" s="39">
        <v>3605.666666666676</v>
      </c>
      <c r="C25" s="39">
        <v>8899.33333333334</v>
      </c>
      <c r="D25" s="39">
        <v>12505.000000000015</v>
      </c>
      <c r="E25" s="39"/>
      <c r="F25" s="39">
        <v>4044.8333333333394</v>
      </c>
      <c r="G25" s="39">
        <v>10226.583333333328</v>
      </c>
      <c r="H25" s="39">
        <v>14271.416666666668</v>
      </c>
      <c r="I25" s="39"/>
      <c r="J25" s="39">
        <v>4370.333333333336</v>
      </c>
      <c r="K25" s="39">
        <v>10656.333333333332</v>
      </c>
      <c r="L25" s="39">
        <v>15026.666666666668</v>
      </c>
      <c r="M25" s="39"/>
      <c r="N25" s="39">
        <v>4826.916666666666</v>
      </c>
      <c r="O25" s="39">
        <v>11109.833333333354</v>
      </c>
      <c r="P25" s="39">
        <v>15936.75000000002</v>
      </c>
      <c r="Q25" s="39"/>
      <c r="R25" s="39">
        <v>4994.6666666666615</v>
      </c>
      <c r="S25" s="39">
        <v>11856.333333333325</v>
      </c>
      <c r="T25" s="39">
        <v>16850.999999999985</v>
      </c>
    </row>
    <row r="26" spans="1:20" ht="9.75" customHeight="1">
      <c r="A26" s="25" t="s">
        <v>43</v>
      </c>
      <c r="B26" s="39">
        <v>15777.666666666726</v>
      </c>
      <c r="C26" s="39">
        <v>24104.083333333296</v>
      </c>
      <c r="D26" s="39">
        <v>39881.75000000002</v>
      </c>
      <c r="E26" s="39"/>
      <c r="F26" s="39">
        <v>18625.75000000001</v>
      </c>
      <c r="G26" s="39">
        <v>28893.666666666646</v>
      </c>
      <c r="H26" s="39">
        <v>47519.41666666666</v>
      </c>
      <c r="I26" s="39"/>
      <c r="J26" s="39">
        <v>20157.500000000015</v>
      </c>
      <c r="K26" s="39">
        <v>32192.416666666675</v>
      </c>
      <c r="L26" s="39">
        <v>52349.916666666686</v>
      </c>
      <c r="M26" s="39"/>
      <c r="N26" s="39">
        <v>21026.666666666675</v>
      </c>
      <c r="O26" s="39">
        <v>32851.83333333331</v>
      </c>
      <c r="P26" s="39">
        <v>53878.499999999985</v>
      </c>
      <c r="Q26" s="39"/>
      <c r="R26" s="39">
        <v>20882.499999999993</v>
      </c>
      <c r="S26" s="39">
        <v>33074.833333333336</v>
      </c>
      <c r="T26" s="39">
        <v>53957.33333333333</v>
      </c>
    </row>
    <row r="27" spans="1:20" ht="9.75" customHeight="1">
      <c r="A27" s="25" t="s">
        <v>44</v>
      </c>
      <c r="B27" s="39">
        <v>41734.08333333341</v>
      </c>
      <c r="C27" s="39">
        <v>78288.74999999956</v>
      </c>
      <c r="D27" s="39">
        <v>120022.83333333296</v>
      </c>
      <c r="E27" s="39"/>
      <c r="F27" s="39">
        <v>48454.91666666665</v>
      </c>
      <c r="G27" s="39">
        <v>88017.0833333333</v>
      </c>
      <c r="H27" s="39">
        <v>136471.99999999994</v>
      </c>
      <c r="I27" s="39"/>
      <c r="J27" s="39">
        <v>53863.66666666676</v>
      </c>
      <c r="K27" s="39">
        <v>94444.24999999994</v>
      </c>
      <c r="L27" s="39">
        <v>148307.9166666667</v>
      </c>
      <c r="M27" s="39"/>
      <c r="N27" s="39">
        <v>58676.916666666715</v>
      </c>
      <c r="O27" s="39">
        <v>100306.25</v>
      </c>
      <c r="P27" s="39">
        <v>158983.16666666672</v>
      </c>
      <c r="Q27" s="39"/>
      <c r="R27" s="39">
        <v>61486.83333333332</v>
      </c>
      <c r="S27" s="39">
        <v>104568</v>
      </c>
      <c r="T27" s="39">
        <v>166054.8333333333</v>
      </c>
    </row>
    <row r="28" spans="1:20" ht="9.75" customHeight="1">
      <c r="A28" s="25" t="s">
        <v>45</v>
      </c>
      <c r="B28" s="39">
        <v>12555.000000000047</v>
      </c>
      <c r="C28" s="39">
        <v>34650.75000000012</v>
      </c>
      <c r="D28" s="39">
        <v>47205.75000000016</v>
      </c>
      <c r="E28" s="39"/>
      <c r="F28" s="39">
        <v>13759.666666666706</v>
      </c>
      <c r="G28" s="39">
        <v>37931.499999999985</v>
      </c>
      <c r="H28" s="39">
        <v>51691.16666666669</v>
      </c>
      <c r="I28" s="39"/>
      <c r="J28" s="39">
        <v>14448.166666666672</v>
      </c>
      <c r="K28" s="39">
        <v>40106.66666666667</v>
      </c>
      <c r="L28" s="39">
        <v>54554.83333333334</v>
      </c>
      <c r="M28" s="39"/>
      <c r="N28" s="39">
        <v>15882.750000000002</v>
      </c>
      <c r="O28" s="39">
        <v>42162.66666666669</v>
      </c>
      <c r="P28" s="39">
        <v>58045.41666666669</v>
      </c>
      <c r="Q28" s="39"/>
      <c r="R28" s="39">
        <v>15757.833333333323</v>
      </c>
      <c r="S28" s="39">
        <v>42581.33333333334</v>
      </c>
      <c r="T28" s="39">
        <v>58339.166666666664</v>
      </c>
    </row>
    <row r="29" spans="1:20" ht="9.75" customHeight="1">
      <c r="A29" s="25" t="s">
        <v>73</v>
      </c>
      <c r="B29" s="46">
        <v>486828.166666667</v>
      </c>
      <c r="C29" s="46">
        <v>1529025.499999999</v>
      </c>
      <c r="D29" s="46">
        <v>2015853.666666666</v>
      </c>
      <c r="E29" s="46"/>
      <c r="F29" s="46">
        <v>546512.6666666667</v>
      </c>
      <c r="G29" s="46">
        <v>1651110.416666666</v>
      </c>
      <c r="H29" s="46">
        <v>2197623.083333333</v>
      </c>
      <c r="I29" s="46"/>
      <c r="J29" s="13">
        <v>575582.6666666667</v>
      </c>
      <c r="K29" s="13">
        <v>1698549.5833333335</v>
      </c>
      <c r="L29" s="13">
        <v>2274132.25</v>
      </c>
      <c r="M29" s="46"/>
      <c r="N29" s="13">
        <v>610667.5833333334</v>
      </c>
      <c r="O29" s="13">
        <v>1744607.333333334</v>
      </c>
      <c r="P29" s="13">
        <v>2355274.9166666674</v>
      </c>
      <c r="Q29" s="46"/>
      <c r="R29" s="13">
        <v>620850.6666666666</v>
      </c>
      <c r="S29" s="13">
        <v>1783428.166666667</v>
      </c>
      <c r="T29" s="13">
        <v>2404278.833333334</v>
      </c>
    </row>
    <row r="30" spans="1:20" ht="9.75" customHeight="1">
      <c r="A30" s="25" t="s">
        <v>2</v>
      </c>
      <c r="B30" s="39">
        <v>28.66666666666661</v>
      </c>
      <c r="C30" s="39">
        <v>64.58333333333344</v>
      </c>
      <c r="D30" s="39">
        <v>93.25000000000006</v>
      </c>
      <c r="E30" s="39"/>
      <c r="F30" s="39">
        <v>19.41666666666666</v>
      </c>
      <c r="G30" s="39">
        <v>42.583333333333364</v>
      </c>
      <c r="H30" s="39">
        <v>62.00000000000003</v>
      </c>
      <c r="I30" s="39"/>
      <c r="J30" s="39">
        <v>14.500000000000014</v>
      </c>
      <c r="K30" s="39">
        <v>66.58333333333331</v>
      </c>
      <c r="L30" s="39">
        <v>81.08333333333333</v>
      </c>
      <c r="M30" s="39"/>
      <c r="N30" s="39">
        <v>29.49999999999998</v>
      </c>
      <c r="O30" s="39">
        <v>72.4999999999999</v>
      </c>
      <c r="P30" s="39">
        <v>101.99999999999989</v>
      </c>
      <c r="Q30" s="39"/>
      <c r="R30" s="39">
        <v>41.66666666666665</v>
      </c>
      <c r="S30" s="39">
        <v>81.99999999999999</v>
      </c>
      <c r="T30" s="39">
        <v>123.66666666666663</v>
      </c>
    </row>
    <row r="31" spans="1:20" ht="11.25" customHeight="1">
      <c r="A31" s="25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</row>
    <row r="32" spans="1:20" ht="9.75" customHeight="1">
      <c r="A32" s="26" t="s">
        <v>3</v>
      </c>
      <c r="B32" s="40">
        <v>486856.83333333366</v>
      </c>
      <c r="C32" s="40">
        <v>1529090.0833333323</v>
      </c>
      <c r="D32" s="40">
        <v>2015946.916666666</v>
      </c>
      <c r="E32" s="40"/>
      <c r="F32" s="40">
        <v>546532.0833333334</v>
      </c>
      <c r="G32" s="40">
        <v>1651152.9999999993</v>
      </c>
      <c r="H32" s="40">
        <v>2197685.083333333</v>
      </c>
      <c r="I32" s="40"/>
      <c r="J32" s="40">
        <v>575597.1666666667</v>
      </c>
      <c r="K32" s="40">
        <v>1698616.1666666667</v>
      </c>
      <c r="L32" s="40">
        <v>2274213.3333333335</v>
      </c>
      <c r="M32" s="40"/>
      <c r="N32" s="40">
        <v>610697.0833333334</v>
      </c>
      <c r="O32" s="40">
        <v>1744679.833333334</v>
      </c>
      <c r="P32" s="40">
        <v>2355376.9166666674</v>
      </c>
      <c r="Q32" s="40"/>
      <c r="R32" s="40">
        <v>620892.3333333333</v>
      </c>
      <c r="S32" s="40">
        <v>1783510.166666667</v>
      </c>
      <c r="T32" s="40">
        <v>2404402.5000000005</v>
      </c>
    </row>
    <row r="33" spans="1:20" ht="9.75" customHeight="1">
      <c r="A33" s="27" t="s">
        <v>46</v>
      </c>
      <c r="B33" s="41">
        <v>119696.50000000004</v>
      </c>
      <c r="C33" s="41">
        <v>494568.4166666658</v>
      </c>
      <c r="D33" s="41">
        <v>614264.9166666658</v>
      </c>
      <c r="E33" s="41"/>
      <c r="F33" s="41">
        <v>129604.1666666666</v>
      </c>
      <c r="G33" s="41">
        <v>524075.49999999907</v>
      </c>
      <c r="H33" s="41">
        <v>653679.6666666658</v>
      </c>
      <c r="I33" s="41"/>
      <c r="J33" s="41">
        <v>134972.25</v>
      </c>
      <c r="K33" s="41">
        <v>533454.6666666671</v>
      </c>
      <c r="L33" s="41">
        <v>668426.9166666671</v>
      </c>
      <c r="M33" s="41"/>
      <c r="N33" s="41">
        <v>143788.91666666663</v>
      </c>
      <c r="O33" s="41">
        <v>541935.2499999998</v>
      </c>
      <c r="P33" s="41">
        <v>685724.1666666665</v>
      </c>
      <c r="Q33" s="41"/>
      <c r="R33" s="41">
        <v>147486.33333333346</v>
      </c>
      <c r="S33" s="41">
        <v>551565.5000000006</v>
      </c>
      <c r="T33" s="41">
        <v>699051.8333333341</v>
      </c>
    </row>
    <row r="34" spans="1:20" ht="9.75" customHeight="1">
      <c r="A34" s="28" t="s">
        <v>47</v>
      </c>
      <c r="B34" s="42">
        <v>80949.00000000006</v>
      </c>
      <c r="C34" s="42">
        <v>385690.50000000047</v>
      </c>
      <c r="D34" s="42">
        <v>466639.50000000047</v>
      </c>
      <c r="E34" s="42"/>
      <c r="F34" s="42">
        <v>89154.91666666677</v>
      </c>
      <c r="G34" s="42">
        <v>407722.5833333335</v>
      </c>
      <c r="H34" s="42">
        <v>496877.50000000023</v>
      </c>
      <c r="I34" s="42"/>
      <c r="J34" s="42">
        <v>92151.16666666661</v>
      </c>
      <c r="K34" s="42">
        <v>413238.33333333326</v>
      </c>
      <c r="L34" s="42">
        <v>505389.4999999998</v>
      </c>
      <c r="M34" s="42"/>
      <c r="N34" s="42">
        <v>95727.41666666669</v>
      </c>
      <c r="O34" s="42">
        <v>420040.33333333395</v>
      </c>
      <c r="P34" s="42">
        <v>515767.75000000064</v>
      </c>
      <c r="Q34" s="42"/>
      <c r="R34" s="42">
        <v>97348.66666666666</v>
      </c>
      <c r="S34" s="42">
        <v>428662.833333333</v>
      </c>
      <c r="T34" s="42">
        <v>526011.4999999998</v>
      </c>
    </row>
    <row r="35" spans="1:20" ht="9.75" customHeight="1">
      <c r="A35" s="28" t="s">
        <v>1</v>
      </c>
      <c r="B35" s="42">
        <v>119067.24999999988</v>
      </c>
      <c r="C35" s="42">
        <v>341737.3333333334</v>
      </c>
      <c r="D35" s="42">
        <v>460804.58333333326</v>
      </c>
      <c r="E35" s="42"/>
      <c r="F35" s="42">
        <v>133738.08333333323</v>
      </c>
      <c r="G35" s="42">
        <v>369276.5000000001</v>
      </c>
      <c r="H35" s="42">
        <v>503014.5833333333</v>
      </c>
      <c r="I35" s="42"/>
      <c r="J35" s="42">
        <v>139252.83333333323</v>
      </c>
      <c r="K35" s="42">
        <v>377944.1666666662</v>
      </c>
      <c r="L35" s="42">
        <v>517196.9999999995</v>
      </c>
      <c r="M35" s="42"/>
      <c r="N35" s="42">
        <v>144820.91666666663</v>
      </c>
      <c r="O35" s="42">
        <v>387658.5000000001</v>
      </c>
      <c r="P35" s="42">
        <v>532479.4166666667</v>
      </c>
      <c r="Q35" s="42"/>
      <c r="R35" s="42">
        <v>146068.16666666666</v>
      </c>
      <c r="S35" s="42">
        <v>394971.33333333343</v>
      </c>
      <c r="T35" s="42">
        <v>541039.5000000001</v>
      </c>
    </row>
    <row r="36" spans="1:20" ht="9.75" customHeight="1">
      <c r="A36" s="28" t="s">
        <v>48</v>
      </c>
      <c r="B36" s="42">
        <v>112826.33333333355</v>
      </c>
      <c r="C36" s="42">
        <v>194089.74999999983</v>
      </c>
      <c r="D36" s="42">
        <v>306916.0833333333</v>
      </c>
      <c r="E36" s="42"/>
      <c r="F36" s="42">
        <v>131800.91666666677</v>
      </c>
      <c r="G36" s="42">
        <v>224087.2500000002</v>
      </c>
      <c r="H36" s="42">
        <v>355888.166666667</v>
      </c>
      <c r="I36" s="42"/>
      <c r="J36" s="42">
        <v>140894.58333333337</v>
      </c>
      <c r="K36" s="42">
        <v>239361.5000000002</v>
      </c>
      <c r="L36" s="42">
        <v>380256.0833333336</v>
      </c>
      <c r="M36" s="42"/>
      <c r="N36" s="42">
        <v>151770.66666666666</v>
      </c>
      <c r="O36" s="42">
        <v>252504.33333333323</v>
      </c>
      <c r="P36" s="42">
        <v>404274.9999999999</v>
      </c>
      <c r="Q36" s="42"/>
      <c r="R36" s="42">
        <v>152702.83333333328</v>
      </c>
      <c r="S36" s="42">
        <v>261079.16666666677</v>
      </c>
      <c r="T36" s="42">
        <v>413782.00000000006</v>
      </c>
    </row>
    <row r="37" spans="1:20" ht="9.75" customHeight="1">
      <c r="A37" s="27" t="s">
        <v>49</v>
      </c>
      <c r="B37" s="42">
        <v>54289.08333333346</v>
      </c>
      <c r="C37" s="42">
        <v>112939.49999999968</v>
      </c>
      <c r="D37" s="42">
        <v>167228.58333333314</v>
      </c>
      <c r="E37" s="42"/>
      <c r="F37" s="42">
        <v>62214.58333333336</v>
      </c>
      <c r="G37" s="42">
        <v>125948.58333333328</v>
      </c>
      <c r="H37" s="42">
        <v>188163.16666666663</v>
      </c>
      <c r="I37" s="42"/>
      <c r="J37" s="42">
        <v>68311.83333333343</v>
      </c>
      <c r="K37" s="42">
        <v>134550.91666666663</v>
      </c>
      <c r="L37" s="42">
        <v>202862.75000000003</v>
      </c>
      <c r="M37" s="42"/>
      <c r="N37" s="42">
        <v>74559.66666666672</v>
      </c>
      <c r="O37" s="42">
        <v>142468.9166666667</v>
      </c>
      <c r="P37" s="42">
        <v>217028.5833333334</v>
      </c>
      <c r="Q37" s="42"/>
      <c r="R37" s="42">
        <v>77244.66666666664</v>
      </c>
      <c r="S37" s="42">
        <v>147149.33333333334</v>
      </c>
      <c r="T37" s="42">
        <v>224393.99999999997</v>
      </c>
    </row>
    <row r="38" spans="1:20" ht="9.75" customHeight="1">
      <c r="A38" s="29" t="s">
        <v>2</v>
      </c>
      <c r="B38" s="43">
        <v>28.66666666666661</v>
      </c>
      <c r="C38" s="43">
        <v>64.58333333333344</v>
      </c>
      <c r="D38" s="43">
        <v>93.25000000000006</v>
      </c>
      <c r="E38" s="43"/>
      <c r="F38" s="43">
        <v>19.41666666666666</v>
      </c>
      <c r="G38" s="43">
        <v>42.583333333333364</v>
      </c>
      <c r="H38" s="43">
        <v>62.00000000000003</v>
      </c>
      <c r="I38" s="43"/>
      <c r="J38" s="43">
        <v>14.500000000000014</v>
      </c>
      <c r="K38" s="43">
        <v>66.58333333333331</v>
      </c>
      <c r="L38" s="43">
        <v>81.08333333333333</v>
      </c>
      <c r="M38" s="43"/>
      <c r="N38" s="43">
        <v>29.49999999999998</v>
      </c>
      <c r="O38" s="43">
        <v>72.4999999999999</v>
      </c>
      <c r="P38" s="43">
        <v>101.99999999999989</v>
      </c>
      <c r="Q38" s="43"/>
      <c r="R38" s="43">
        <v>41.66666666666665</v>
      </c>
      <c r="S38" s="43">
        <v>81.99999999999999</v>
      </c>
      <c r="T38" s="43">
        <v>123.66666666666663</v>
      </c>
    </row>
    <row r="39" spans="1:20" ht="4.5" customHeight="1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ht="11.25" customHeight="1">
      <c r="A40" s="32"/>
    </row>
    <row r="41" s="9" customFormat="1" ht="9">
      <c r="A41" s="9" t="s">
        <v>65</v>
      </c>
    </row>
    <row r="42" s="9" customFormat="1" ht="9" customHeight="1">
      <c r="A42" s="12" t="s">
        <v>113</v>
      </c>
    </row>
    <row r="43" s="9" customFormat="1" ht="9" customHeight="1"/>
  </sheetData>
  <sheetProtection/>
  <mergeCells count="7">
    <mergeCell ref="A2:T2"/>
    <mergeCell ref="A3:A5"/>
    <mergeCell ref="B3:D3"/>
    <mergeCell ref="F3:H3"/>
    <mergeCell ref="J3:L3"/>
    <mergeCell ref="N3:P3"/>
    <mergeCell ref="R3:T3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7.57421875" style="19" customWidth="1"/>
    <col min="2" max="2" width="9.28125" style="20" bestFit="1" customWidth="1"/>
    <col min="3" max="3" width="9.57421875" style="20" bestFit="1" customWidth="1"/>
    <col min="4" max="4" width="9.28125" style="0" bestFit="1" customWidth="1"/>
    <col min="5" max="6" width="9.57421875" style="0" bestFit="1" customWidth="1"/>
    <col min="7" max="7" width="12.8515625" style="0" bestFit="1" customWidth="1"/>
    <col min="8" max="8" width="9.8515625" style="0" bestFit="1" customWidth="1"/>
  </cols>
  <sheetData>
    <row r="1" spans="1:6" ht="40.5" customHeight="1">
      <c r="A1" s="119" t="s">
        <v>83</v>
      </c>
      <c r="B1" s="120"/>
      <c r="C1" s="120"/>
      <c r="D1" s="120"/>
      <c r="E1" s="120"/>
      <c r="F1" s="120"/>
    </row>
    <row r="2" spans="1:6" s="4" customFormat="1" ht="12" customHeight="1">
      <c r="A2" s="105"/>
      <c r="B2" s="106"/>
      <c r="C2" s="106"/>
      <c r="D2" s="105"/>
      <c r="E2" s="105"/>
      <c r="F2" s="107"/>
    </row>
    <row r="3" spans="1:6" s="5" customFormat="1" ht="12.75" customHeight="1">
      <c r="A3" s="108" t="s">
        <v>76</v>
      </c>
      <c r="B3" s="110">
        <v>2007</v>
      </c>
      <c r="C3" s="110">
        <v>2008</v>
      </c>
      <c r="D3" s="110">
        <v>2009</v>
      </c>
      <c r="E3" s="110">
        <v>2010</v>
      </c>
      <c r="F3" s="110">
        <v>2011</v>
      </c>
    </row>
    <row r="4" spans="1:6" s="5" customFormat="1" ht="12.75" customHeight="1">
      <c r="A4" s="109"/>
      <c r="B4" s="111"/>
      <c r="C4" s="111"/>
      <c r="D4" s="111"/>
      <c r="E4" s="111"/>
      <c r="F4" s="111"/>
    </row>
    <row r="5" s="5" customFormat="1" ht="12" customHeight="1">
      <c r="A5" s="6"/>
    </row>
    <row r="6" s="5" customFormat="1" ht="9" customHeight="1">
      <c r="A6" s="7" t="s">
        <v>77</v>
      </c>
    </row>
    <row r="7" spans="1:6" s="9" customFormat="1" ht="9" customHeight="1">
      <c r="A7" s="7" t="s">
        <v>75</v>
      </c>
      <c r="B7" s="8">
        <v>27984.333333333292</v>
      </c>
      <c r="C7" s="8">
        <v>31398.916666666664</v>
      </c>
      <c r="D7" s="8">
        <v>34741.75</v>
      </c>
      <c r="E7" s="8">
        <v>36160.66666666669</v>
      </c>
      <c r="F7" s="8">
        <v>38363.16666666667</v>
      </c>
    </row>
    <row r="8" spans="1:6" s="9" customFormat="1" ht="9" customHeight="1">
      <c r="A8" s="7" t="s">
        <v>74</v>
      </c>
      <c r="B8" s="8">
        <v>20043.33333333332</v>
      </c>
      <c r="C8" s="8">
        <v>22599.250000000007</v>
      </c>
      <c r="D8" s="8">
        <v>23295.83333333332</v>
      </c>
      <c r="E8" s="8">
        <v>24090.08333333332</v>
      </c>
      <c r="F8" s="8">
        <v>25731.5</v>
      </c>
    </row>
    <row r="9" spans="1:6" s="9" customFormat="1" ht="9" customHeight="1">
      <c r="A9" s="7" t="s">
        <v>1</v>
      </c>
      <c r="B9" s="8">
        <v>21387</v>
      </c>
      <c r="C9" s="8">
        <v>24184.83333333332</v>
      </c>
      <c r="D9" s="8">
        <v>26072.249999999996</v>
      </c>
      <c r="E9" s="8">
        <v>29400.499999999985</v>
      </c>
      <c r="F9" s="8">
        <v>29625.66666666667</v>
      </c>
    </row>
    <row r="10" spans="1:6" s="9" customFormat="1" ht="9" customHeight="1">
      <c r="A10" s="7" t="s">
        <v>48</v>
      </c>
      <c r="B10" s="8">
        <v>10876.41666666666</v>
      </c>
      <c r="C10" s="8">
        <v>13265.75</v>
      </c>
      <c r="D10" s="8">
        <v>14328.583333333334</v>
      </c>
      <c r="E10" s="8">
        <v>15686.33333333334</v>
      </c>
      <c r="F10" s="8">
        <v>17063.5</v>
      </c>
    </row>
    <row r="11" spans="1:6" s="9" customFormat="1" ht="9" customHeight="1">
      <c r="A11" s="7" t="s">
        <v>49</v>
      </c>
      <c r="B11" s="8">
        <v>8783.083333333352</v>
      </c>
      <c r="C11" s="8">
        <v>9692.25</v>
      </c>
      <c r="D11" s="8">
        <v>11022.083333333332</v>
      </c>
      <c r="E11" s="8">
        <v>9051.333333333338</v>
      </c>
      <c r="F11" s="8">
        <v>8702.833333333328</v>
      </c>
    </row>
    <row r="12" spans="1:6" s="9" customFormat="1" ht="9" customHeight="1">
      <c r="A12" s="7" t="s">
        <v>73</v>
      </c>
      <c r="B12" s="8">
        <v>89074.16666666663</v>
      </c>
      <c r="C12" s="8">
        <v>101141</v>
      </c>
      <c r="D12" s="8">
        <v>109460.49999999997</v>
      </c>
      <c r="E12" s="8">
        <v>114388.91666666669</v>
      </c>
      <c r="F12" s="8">
        <v>119486.66666666667</v>
      </c>
    </row>
    <row r="13" spans="1:6" s="9" customFormat="1" ht="9" customHeight="1">
      <c r="A13" s="7" t="s">
        <v>2</v>
      </c>
      <c r="B13" s="8">
        <v>22.166666666666664</v>
      </c>
      <c r="C13" s="8">
        <v>27.583333333333357</v>
      </c>
      <c r="D13" s="8">
        <v>13.66666666666667</v>
      </c>
      <c r="E13" s="8">
        <v>11.916666666666679</v>
      </c>
      <c r="F13" s="8">
        <v>10.999999999999996</v>
      </c>
    </row>
    <row r="14" spans="1:6" s="9" customFormat="1" ht="9" customHeight="1">
      <c r="A14" s="10" t="s">
        <v>3</v>
      </c>
      <c r="B14" s="11">
        <v>89096.3333333333</v>
      </c>
      <c r="C14" s="11">
        <v>101168.58333333333</v>
      </c>
      <c r="D14" s="11">
        <v>109474.16666666664</v>
      </c>
      <c r="E14" s="11">
        <v>114400.83333333336</v>
      </c>
      <c r="F14" s="11">
        <v>119497.66666666667</v>
      </c>
    </row>
    <row r="15" spans="1:6" s="9" customFormat="1" ht="12" customHeight="1">
      <c r="A15" s="12"/>
      <c r="B15" s="13"/>
      <c r="C15" s="13"/>
      <c r="D15" s="13"/>
      <c r="E15" s="13"/>
      <c r="F15" s="13"/>
    </row>
    <row r="16" spans="1:6" s="9" customFormat="1" ht="9" customHeight="1">
      <c r="A16" s="7" t="s">
        <v>4</v>
      </c>
      <c r="B16" s="13"/>
      <c r="C16" s="13"/>
      <c r="D16" s="13"/>
      <c r="E16" s="13"/>
      <c r="F16" s="13"/>
    </row>
    <row r="17" spans="1:6" s="9" customFormat="1" ht="9" customHeight="1">
      <c r="A17" s="7" t="s">
        <v>5</v>
      </c>
      <c r="B17" s="8">
        <v>1791.9166666666674</v>
      </c>
      <c r="C17" s="8">
        <v>2025.5833333333317</v>
      </c>
      <c r="D17" s="13">
        <v>1551.8333333333308</v>
      </c>
      <c r="E17" s="13">
        <v>1289.083333333331</v>
      </c>
      <c r="F17" s="13">
        <v>863.3333333333344</v>
      </c>
    </row>
    <row r="18" spans="1:6" s="9" customFormat="1" ht="9" customHeight="1">
      <c r="A18" s="7" t="s">
        <v>6</v>
      </c>
      <c r="B18" s="8">
        <v>10107.333333333389</v>
      </c>
      <c r="C18" s="8">
        <v>11962.583333333327</v>
      </c>
      <c r="D18" s="13">
        <v>11068.416666666626</v>
      </c>
      <c r="E18" s="13">
        <v>10932.916666666652</v>
      </c>
      <c r="F18" s="13">
        <v>10681.333333333338</v>
      </c>
    </row>
    <row r="19" spans="1:6" s="9" customFormat="1" ht="9" customHeight="1">
      <c r="A19" s="7" t="s">
        <v>7</v>
      </c>
      <c r="B19" s="8">
        <v>12359.250000000091</v>
      </c>
      <c r="C19" s="8">
        <v>13574.166666666628</v>
      </c>
      <c r="D19" s="13">
        <v>13715.749999999967</v>
      </c>
      <c r="E19" s="13">
        <v>14285.249999999995</v>
      </c>
      <c r="F19" s="13">
        <v>15275.333333333312</v>
      </c>
    </row>
    <row r="20" spans="1:6" s="9" customFormat="1" ht="9" customHeight="1">
      <c r="A20" s="7" t="s">
        <v>8</v>
      </c>
      <c r="B20" s="8">
        <v>30455.916666666344</v>
      </c>
      <c r="C20" s="8">
        <v>33061.999999999935</v>
      </c>
      <c r="D20" s="13">
        <v>34821.416666666606</v>
      </c>
      <c r="E20" s="13">
        <v>35852.99999999995</v>
      </c>
      <c r="F20" s="13">
        <v>36683.666666666715</v>
      </c>
    </row>
    <row r="21" spans="1:6" s="9" customFormat="1" ht="9" customHeight="1">
      <c r="A21" s="7" t="s">
        <v>9</v>
      </c>
      <c r="B21" s="8">
        <v>22874.749999999654</v>
      </c>
      <c r="C21" s="8">
        <v>26685.249999999967</v>
      </c>
      <c r="D21" s="13">
        <v>31419.083333333252</v>
      </c>
      <c r="E21" s="13">
        <v>33470.666666666664</v>
      </c>
      <c r="F21" s="13">
        <v>35331.50000000009</v>
      </c>
    </row>
    <row r="22" spans="1:6" s="9" customFormat="1" ht="9" customHeight="1">
      <c r="A22" s="7" t="s">
        <v>10</v>
      </c>
      <c r="B22" s="8">
        <v>5564.166666666626</v>
      </c>
      <c r="C22" s="8">
        <v>6606.166666666703</v>
      </c>
      <c r="D22" s="13">
        <v>8522.666666666666</v>
      </c>
      <c r="E22" s="13">
        <v>9458.166666666631</v>
      </c>
      <c r="F22" s="13">
        <v>10598.666666666682</v>
      </c>
    </row>
    <row r="23" spans="1:6" s="9" customFormat="1" ht="9" customHeight="1">
      <c r="A23" s="7" t="s">
        <v>11</v>
      </c>
      <c r="B23" s="8">
        <v>3306.8333333333785</v>
      </c>
      <c r="C23" s="8">
        <v>3863.3333333333308</v>
      </c>
      <c r="D23" s="13">
        <v>4736.416666666647</v>
      </c>
      <c r="E23" s="13">
        <v>5271.000000000008</v>
      </c>
      <c r="F23" s="13">
        <v>5853.666666666659</v>
      </c>
    </row>
    <row r="24" spans="1:6" s="9" customFormat="1" ht="9" customHeight="1">
      <c r="A24" s="7" t="s">
        <v>12</v>
      </c>
      <c r="B24" s="8">
        <v>2636.166666666692</v>
      </c>
      <c r="C24" s="8">
        <v>3389.500000000003</v>
      </c>
      <c r="D24" s="13">
        <v>3638.5833333333444</v>
      </c>
      <c r="E24" s="13">
        <v>3840.75</v>
      </c>
      <c r="F24" s="13">
        <v>4210.166666666669</v>
      </c>
    </row>
    <row r="25" spans="1:6" s="9" customFormat="1" ht="9" customHeight="1">
      <c r="A25" s="14" t="s">
        <v>3</v>
      </c>
      <c r="B25" s="11">
        <v>89096.33333333283</v>
      </c>
      <c r="C25" s="11">
        <v>101168.58333333321</v>
      </c>
      <c r="D25" s="11">
        <v>109474.16666666644</v>
      </c>
      <c r="E25" s="11">
        <v>114400.83333333324</v>
      </c>
      <c r="F25" s="11">
        <v>119497.6666666668</v>
      </c>
    </row>
    <row r="26" spans="1:6" s="9" customFormat="1" ht="12" customHeight="1">
      <c r="A26" s="12"/>
      <c r="B26" s="13"/>
      <c r="C26" s="13"/>
      <c r="D26" s="13"/>
      <c r="E26" s="13"/>
      <c r="F26" s="13"/>
    </row>
    <row r="27" spans="1:6" s="9" customFormat="1" ht="9" customHeight="1">
      <c r="A27" s="7" t="s">
        <v>13</v>
      </c>
      <c r="B27" s="13"/>
      <c r="C27" s="13"/>
      <c r="D27" s="13"/>
      <c r="E27" s="13"/>
      <c r="F27" s="13"/>
    </row>
    <row r="28" spans="1:6" s="9" customFormat="1" ht="9" customHeight="1">
      <c r="A28" s="7" t="s">
        <v>14</v>
      </c>
      <c r="B28" s="8">
        <v>42067.000000000844</v>
      </c>
      <c r="C28" s="8">
        <v>49436.250000000044</v>
      </c>
      <c r="D28" s="13">
        <v>50752.50000000034</v>
      </c>
      <c r="E28" s="13">
        <v>53134.333333333634</v>
      </c>
      <c r="F28" s="13">
        <v>55468.83333333327</v>
      </c>
    </row>
    <row r="29" spans="1:6" s="9" customFormat="1" ht="9" customHeight="1">
      <c r="A29" s="7" t="s">
        <v>15</v>
      </c>
      <c r="B29" s="8">
        <v>42065.00000000092</v>
      </c>
      <c r="C29" s="8">
        <v>46383.50000000027</v>
      </c>
      <c r="D29" s="13">
        <v>53919.33333333364</v>
      </c>
      <c r="E29" s="13">
        <v>55982.750000000335</v>
      </c>
      <c r="F29" s="13">
        <v>58716.499999999985</v>
      </c>
    </row>
    <row r="30" spans="1:6" s="9" customFormat="1" ht="9" customHeight="1">
      <c r="A30" s="7" t="s">
        <v>16</v>
      </c>
      <c r="B30" s="8">
        <v>105.16666666666617</v>
      </c>
      <c r="C30" s="8">
        <v>115.41666666666659</v>
      </c>
      <c r="D30" s="13">
        <v>170.83333333333368</v>
      </c>
      <c r="E30" s="13">
        <v>175.50000000000028</v>
      </c>
      <c r="F30" s="13">
        <v>170.9999999999999</v>
      </c>
    </row>
    <row r="31" spans="1:6" s="9" customFormat="1" ht="9" customHeight="1">
      <c r="A31" s="7" t="s">
        <v>17</v>
      </c>
      <c r="B31" s="8">
        <v>2980.7500000000173</v>
      </c>
      <c r="C31" s="8">
        <v>3112.5833333333294</v>
      </c>
      <c r="D31" s="13">
        <v>3291.8333333333326</v>
      </c>
      <c r="E31" s="13">
        <v>3133.833333333334</v>
      </c>
      <c r="F31" s="13">
        <v>3191.6666666666674</v>
      </c>
    </row>
    <row r="32" spans="1:6" s="9" customFormat="1" ht="9" customHeight="1">
      <c r="A32" s="7" t="s">
        <v>18</v>
      </c>
      <c r="B32" s="8">
        <v>485.4166666666613</v>
      </c>
      <c r="C32" s="8">
        <v>546.5000000000009</v>
      </c>
      <c r="D32" s="13">
        <v>704.0000000000067</v>
      </c>
      <c r="E32" s="13">
        <v>706.1666666666699</v>
      </c>
      <c r="F32" s="13">
        <v>752.4999999999991</v>
      </c>
    </row>
    <row r="33" spans="1:6" s="9" customFormat="1" ht="9" customHeight="1">
      <c r="A33" s="7" t="s">
        <v>19</v>
      </c>
      <c r="B33" s="8">
        <v>1392.9999999999964</v>
      </c>
      <c r="C33" s="8">
        <v>1574.3333333333233</v>
      </c>
      <c r="D33" s="13">
        <v>635.6666666666704</v>
      </c>
      <c r="E33" s="13">
        <v>1268.249999999991</v>
      </c>
      <c r="F33" s="13">
        <v>1197.1666666666683</v>
      </c>
    </row>
    <row r="34" spans="1:6" s="9" customFormat="1" ht="9" customHeight="1">
      <c r="A34" s="14" t="s">
        <v>3</v>
      </c>
      <c r="B34" s="11">
        <v>89096.3333333351</v>
      </c>
      <c r="C34" s="11">
        <v>101168.58333333365</v>
      </c>
      <c r="D34" s="11">
        <v>109474.16666666731</v>
      </c>
      <c r="E34" s="11">
        <v>114400.83333333395</v>
      </c>
      <c r="F34" s="11">
        <v>119497.6666666666</v>
      </c>
    </row>
    <row r="35" spans="1:6" s="9" customFormat="1" ht="12" customHeight="1">
      <c r="A35" s="12"/>
      <c r="B35" s="13"/>
      <c r="C35" s="13"/>
      <c r="D35" s="13"/>
      <c r="E35" s="13"/>
      <c r="F35" s="13"/>
    </row>
    <row r="36" spans="1:6" s="9" customFormat="1" ht="9" customHeight="1">
      <c r="A36" s="15" t="s">
        <v>20</v>
      </c>
      <c r="B36" s="13"/>
      <c r="C36" s="13"/>
      <c r="D36" s="13"/>
      <c r="E36" s="13"/>
      <c r="F36" s="13"/>
    </row>
    <row r="37" spans="1:6" s="9" customFormat="1" ht="9" customHeight="1">
      <c r="A37" s="12" t="s">
        <v>21</v>
      </c>
      <c r="B37" s="8">
        <v>26765.916666665566</v>
      </c>
      <c r="C37" s="8">
        <v>31176.166666666475</v>
      </c>
      <c r="D37" s="13">
        <v>33546.58333333301</v>
      </c>
      <c r="E37" s="13">
        <v>34605.91666666638</v>
      </c>
      <c r="F37" s="13">
        <v>35462.16666666681</v>
      </c>
    </row>
    <row r="38" spans="1:6" s="9" customFormat="1" ht="9" customHeight="1">
      <c r="A38" s="12" t="s">
        <v>22</v>
      </c>
      <c r="B38" s="8">
        <v>62330.41666666825</v>
      </c>
      <c r="C38" s="8">
        <v>69992.4166666669</v>
      </c>
      <c r="D38" s="13">
        <v>75927.5833333332</v>
      </c>
      <c r="E38" s="13">
        <v>79794.91666666637</v>
      </c>
      <c r="F38" s="13">
        <v>84035.50000000029</v>
      </c>
    </row>
    <row r="39" spans="1:6" s="9" customFormat="1" ht="9" customHeight="1">
      <c r="A39" s="14" t="s">
        <v>3</v>
      </c>
      <c r="B39" s="11">
        <v>89096.33333333381</v>
      </c>
      <c r="C39" s="11">
        <v>101168.58333333337</v>
      </c>
      <c r="D39" s="11">
        <v>109474.1666666662</v>
      </c>
      <c r="E39" s="11">
        <v>114400.83333333275</v>
      </c>
      <c r="F39" s="11">
        <v>119497.6666666671</v>
      </c>
    </row>
    <row r="40" spans="1:6" s="9" customFormat="1" ht="4.5" customHeight="1">
      <c r="A40" s="16"/>
      <c r="B40" s="17"/>
      <c r="C40" s="17"/>
      <c r="D40" s="17"/>
      <c r="E40" s="17"/>
      <c r="F40" s="17"/>
    </row>
    <row r="41" s="9" customFormat="1" ht="12" customHeight="1">
      <c r="A41" s="12"/>
    </row>
    <row r="42" s="9" customFormat="1" ht="9">
      <c r="A42" s="9" t="s">
        <v>65</v>
      </c>
    </row>
    <row r="43" s="9" customFormat="1" ht="9" customHeight="1">
      <c r="A43" s="12" t="s">
        <v>113</v>
      </c>
    </row>
    <row r="44" s="9" customFormat="1" ht="9" customHeight="1"/>
    <row r="45" s="9" customFormat="1" ht="11.25" customHeight="1"/>
    <row r="46" s="9" customFormat="1" ht="11.25" customHeight="1">
      <c r="A46" s="12"/>
    </row>
    <row r="47" s="9" customFormat="1" ht="11.25" customHeight="1">
      <c r="A47" s="12"/>
    </row>
    <row r="48" s="9" customFormat="1" ht="11.25" customHeight="1">
      <c r="A48" s="12"/>
    </row>
    <row r="49" s="9" customFormat="1" ht="11.25" customHeight="1">
      <c r="A49" s="12"/>
    </row>
    <row r="50" s="9" customFormat="1" ht="11.25" customHeight="1"/>
    <row r="51" s="9" customFormat="1" ht="11.25" customHeight="1"/>
    <row r="52" s="9" customFormat="1" ht="11.25" customHeight="1"/>
    <row r="53" s="9" customFormat="1" ht="11.25" customHeight="1"/>
    <row r="54" s="9" customFormat="1" ht="11.25" customHeight="1"/>
    <row r="55" s="9" customFormat="1" ht="11.25" customHeight="1"/>
    <row r="56" s="9" customFormat="1" ht="11.25" customHeight="1"/>
    <row r="57" s="9" customFormat="1" ht="11.25" customHeight="1"/>
    <row r="58" s="9" customFormat="1" ht="11.25" customHeight="1"/>
    <row r="59" s="9" customFormat="1" ht="11.25" customHeight="1"/>
    <row r="60" s="9" customFormat="1" ht="11.25" customHeight="1"/>
    <row r="61" s="9" customFormat="1" ht="11.25" customHeight="1"/>
    <row r="62" s="9" customFormat="1" ht="11.25" customHeight="1"/>
    <row r="63" s="9" customFormat="1" ht="11.25" customHeight="1"/>
    <row r="64" s="9" customFormat="1" ht="11.25" customHeight="1"/>
    <row r="65" s="9" customFormat="1" ht="11.25" customHeight="1"/>
    <row r="66" s="9" customFormat="1" ht="11.25" customHeight="1"/>
    <row r="67" s="9" customFormat="1" ht="11.25" customHeight="1"/>
    <row r="68" s="9" customFormat="1" ht="11.25" customHeight="1"/>
    <row r="69" s="9" customFormat="1" ht="11.25" customHeight="1"/>
    <row r="70" s="9" customFormat="1" ht="11.25" customHeight="1"/>
    <row r="71" s="9" customFormat="1" ht="11.25" customHeight="1"/>
    <row r="72" s="9" customFormat="1" ht="11.25" customHeight="1"/>
    <row r="73" s="9" customFormat="1" ht="11.25" customHeight="1"/>
    <row r="74" s="9" customFormat="1" ht="11.25" customHeight="1"/>
    <row r="75" s="9" customFormat="1" ht="11.25" customHeight="1"/>
    <row r="76" s="9" customFormat="1" ht="11.25" customHeight="1"/>
    <row r="77" s="9" customFormat="1" ht="11.25" customHeight="1"/>
    <row r="78" s="9" customFormat="1" ht="11.25" customHeight="1"/>
    <row r="79" s="9" customFormat="1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PageLayoutView="0" workbookViewId="0" topLeftCell="A1">
      <selection activeCell="A1" sqref="A1"/>
    </sheetView>
  </sheetViews>
  <sheetFormatPr defaultColWidth="10.8515625" defaultRowHeight="12.75"/>
  <cols>
    <col min="1" max="1" width="18.140625" style="0" customWidth="1"/>
    <col min="2" max="4" width="8.7109375" style="0" bestFit="1" customWidth="1"/>
    <col min="5" max="5" width="0.71875" style="0" customWidth="1"/>
    <col min="6" max="7" width="9.00390625" style="0" bestFit="1" customWidth="1"/>
    <col min="8" max="8" width="9.28125" style="0" bestFit="1" customWidth="1"/>
    <col min="9" max="9" width="0.71875" style="0" customWidth="1"/>
    <col min="10" max="10" width="8.7109375" style="0" bestFit="1" customWidth="1"/>
    <col min="11" max="11" width="8.421875" style="0" bestFit="1" customWidth="1"/>
    <col min="12" max="12" width="9.57421875" style="0" bestFit="1" customWidth="1"/>
    <col min="13" max="13" width="0.71875" style="0" customWidth="1"/>
    <col min="14" max="14" width="8.7109375" style="0" bestFit="1" customWidth="1"/>
    <col min="15" max="15" width="9.00390625" style="0" bestFit="1" customWidth="1"/>
    <col min="16" max="16" width="9.28125" style="0" bestFit="1" customWidth="1"/>
    <col min="17" max="17" width="0.71875" style="0" customWidth="1"/>
    <col min="18" max="19" width="9.00390625" style="0" bestFit="1" customWidth="1"/>
    <col min="20" max="20" width="9.57421875" style="0" bestFit="1" customWidth="1"/>
  </cols>
  <sheetData>
    <row r="1" ht="12.75">
      <c r="A1" s="3" t="s">
        <v>68</v>
      </c>
    </row>
    <row r="2" spans="1:20" s="4" customFormat="1" ht="12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12"/>
      <c r="T2" s="112"/>
    </row>
    <row r="3" spans="1:20" ht="12.75" customHeight="1">
      <c r="A3" s="113" t="s">
        <v>23</v>
      </c>
      <c r="B3" s="116">
        <v>2007</v>
      </c>
      <c r="C3" s="116"/>
      <c r="D3" s="116"/>
      <c r="E3" s="21"/>
      <c r="F3" s="116">
        <v>2008</v>
      </c>
      <c r="G3" s="116"/>
      <c r="H3" s="116"/>
      <c r="I3" s="21"/>
      <c r="J3" s="116">
        <v>2009</v>
      </c>
      <c r="K3" s="116"/>
      <c r="L3" s="116"/>
      <c r="M3" s="21"/>
      <c r="N3" s="116">
        <v>2010</v>
      </c>
      <c r="O3" s="116"/>
      <c r="P3" s="116"/>
      <c r="Q3" s="21"/>
      <c r="R3" s="116">
        <v>2011</v>
      </c>
      <c r="S3" s="116"/>
      <c r="T3" s="116"/>
    </row>
    <row r="4" spans="1:20" ht="4.5" customHeight="1">
      <c r="A4" s="114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ht="12.75">
      <c r="A5" s="115"/>
      <c r="B5" s="23" t="s">
        <v>21</v>
      </c>
      <c r="C5" s="23" t="s">
        <v>22</v>
      </c>
      <c r="D5" s="23" t="s">
        <v>3</v>
      </c>
      <c r="E5" s="23"/>
      <c r="F5" s="23" t="s">
        <v>21</v>
      </c>
      <c r="G5" s="23" t="s">
        <v>22</v>
      </c>
      <c r="H5" s="23" t="s">
        <v>3</v>
      </c>
      <c r="I5" s="23"/>
      <c r="J5" s="23" t="s">
        <v>21</v>
      </c>
      <c r="K5" s="23" t="s">
        <v>22</v>
      </c>
      <c r="L5" s="23" t="s">
        <v>3</v>
      </c>
      <c r="M5" s="23"/>
      <c r="N5" s="23" t="s">
        <v>21</v>
      </c>
      <c r="O5" s="23" t="s">
        <v>22</v>
      </c>
      <c r="P5" s="23" t="s">
        <v>3</v>
      </c>
      <c r="Q5" s="23"/>
      <c r="R5" s="23" t="s">
        <v>21</v>
      </c>
      <c r="S5" s="23" t="s">
        <v>22</v>
      </c>
      <c r="T5" s="23" t="s">
        <v>3</v>
      </c>
    </row>
    <row r="6" ht="12" customHeight="1">
      <c r="A6" s="24"/>
    </row>
    <row r="7" spans="1:20" ht="9.75" customHeight="1">
      <c r="A7" s="33" t="s">
        <v>24</v>
      </c>
      <c r="B7" s="39">
        <v>1972.5833333333283</v>
      </c>
      <c r="C7" s="39">
        <v>6058.749999999981</v>
      </c>
      <c r="D7" s="39">
        <v>8031.333333333309</v>
      </c>
      <c r="E7" s="39"/>
      <c r="F7" s="39">
        <v>2264.7500000000014</v>
      </c>
      <c r="G7" s="39">
        <v>6659.08333333332</v>
      </c>
      <c r="H7" s="39">
        <v>8923.833333333321</v>
      </c>
      <c r="I7" s="39"/>
      <c r="J7" s="39">
        <v>2438.1666666666633</v>
      </c>
      <c r="K7" s="39">
        <v>7359.249999999999</v>
      </c>
      <c r="L7" s="39">
        <v>9797.416666666662</v>
      </c>
      <c r="M7" s="39"/>
      <c r="N7" s="39">
        <v>2512.0833333333376</v>
      </c>
      <c r="O7" s="39">
        <v>7631.916666666665</v>
      </c>
      <c r="P7" s="39">
        <v>10144.000000000004</v>
      </c>
      <c r="Q7" s="39"/>
      <c r="R7" s="39">
        <v>2641.8333333333326</v>
      </c>
      <c r="S7" s="39">
        <v>7984.833333333339</v>
      </c>
      <c r="T7" s="39">
        <v>10626.666666666672</v>
      </c>
    </row>
    <row r="8" spans="1:20" ht="9.75" customHeight="1">
      <c r="A8" s="34" t="s">
        <v>25</v>
      </c>
      <c r="B8" s="39">
        <v>87.24999999999962</v>
      </c>
      <c r="C8" s="39">
        <v>358.4999999999996</v>
      </c>
      <c r="D8" s="39">
        <v>445.7499999999992</v>
      </c>
      <c r="E8" s="39"/>
      <c r="F8" s="39">
        <v>92.9999999999999</v>
      </c>
      <c r="G8" s="39">
        <v>379.3333333333332</v>
      </c>
      <c r="H8" s="39">
        <v>472.3333333333331</v>
      </c>
      <c r="I8" s="39"/>
      <c r="J8" s="39">
        <v>95.24999999999987</v>
      </c>
      <c r="K8" s="39">
        <v>310.4999999999997</v>
      </c>
      <c r="L8" s="39">
        <v>405.7499999999996</v>
      </c>
      <c r="M8" s="39"/>
      <c r="N8" s="39">
        <v>85.16666666666656</v>
      </c>
      <c r="O8" s="39">
        <v>321.3333333333333</v>
      </c>
      <c r="P8" s="39">
        <v>406.4999999999999</v>
      </c>
      <c r="Q8" s="39"/>
      <c r="R8" s="39">
        <v>82.99999999999999</v>
      </c>
      <c r="S8" s="39">
        <v>355.1666666666666</v>
      </c>
      <c r="T8" s="39">
        <v>438.1666666666666</v>
      </c>
    </row>
    <row r="9" spans="1:20" ht="9.75" customHeight="1">
      <c r="A9" s="33" t="s">
        <v>26</v>
      </c>
      <c r="B9" s="39">
        <v>3676.416666666663</v>
      </c>
      <c r="C9" s="39">
        <v>13279.416666666646</v>
      </c>
      <c r="D9" s="39">
        <v>16955.83333333331</v>
      </c>
      <c r="E9" s="39"/>
      <c r="F9" s="39">
        <v>4381.75</v>
      </c>
      <c r="G9" s="39">
        <v>14779.833333333345</v>
      </c>
      <c r="H9" s="39">
        <v>19161.583333333343</v>
      </c>
      <c r="I9" s="39"/>
      <c r="J9" s="39">
        <v>5096.083333333336</v>
      </c>
      <c r="K9" s="39">
        <v>16534.583333333336</v>
      </c>
      <c r="L9" s="39">
        <v>21630.66666666667</v>
      </c>
      <c r="M9" s="39"/>
      <c r="N9" s="39">
        <v>5349.916666666662</v>
      </c>
      <c r="O9" s="39">
        <v>17359.833333333358</v>
      </c>
      <c r="P9" s="39">
        <v>22709.750000000022</v>
      </c>
      <c r="Q9" s="39"/>
      <c r="R9" s="39">
        <v>5828.000000000007</v>
      </c>
      <c r="S9" s="39">
        <v>18508.16666666666</v>
      </c>
      <c r="T9" s="39">
        <v>24336.166666666668</v>
      </c>
    </row>
    <row r="10" spans="1:20" ht="9.75" customHeight="1">
      <c r="A10" s="35" t="s">
        <v>27</v>
      </c>
      <c r="B10" s="39">
        <v>472.41666666666595</v>
      </c>
      <c r="C10" s="39">
        <v>1324.749999999998</v>
      </c>
      <c r="D10" s="39">
        <v>1797.1666666666638</v>
      </c>
      <c r="E10" s="39"/>
      <c r="F10" s="39">
        <v>570.3333333333333</v>
      </c>
      <c r="G10" s="39">
        <v>1485.999999999999</v>
      </c>
      <c r="H10" s="39">
        <v>2056.333333333332</v>
      </c>
      <c r="I10" s="39"/>
      <c r="J10" s="39">
        <v>579.583333333333</v>
      </c>
      <c r="K10" s="39">
        <v>1591.5000000000011</v>
      </c>
      <c r="L10" s="39">
        <v>2171.083333333334</v>
      </c>
      <c r="M10" s="39"/>
      <c r="N10" s="39">
        <v>538.6666666666654</v>
      </c>
      <c r="O10" s="39">
        <v>1608.1666666666642</v>
      </c>
      <c r="P10" s="39">
        <v>2146.8333333333294</v>
      </c>
      <c r="Q10" s="39"/>
      <c r="R10" s="39">
        <v>556.0000000000002</v>
      </c>
      <c r="S10" s="39">
        <v>1649.8333333333333</v>
      </c>
      <c r="T10" s="39">
        <v>2205.8333333333335</v>
      </c>
    </row>
    <row r="11" spans="1:20" ht="9.75" customHeight="1">
      <c r="A11" s="47" t="s">
        <v>28</v>
      </c>
      <c r="B11" s="45">
        <v>236.75000000000023</v>
      </c>
      <c r="C11" s="45">
        <v>711.5833333333339</v>
      </c>
      <c r="D11" s="45">
        <v>948.3333333333342</v>
      </c>
      <c r="E11" s="45"/>
      <c r="F11" s="45">
        <v>278.2499999999996</v>
      </c>
      <c r="G11" s="45">
        <v>815.9166666666672</v>
      </c>
      <c r="H11" s="45">
        <v>1094.1666666666667</v>
      </c>
      <c r="I11" s="45"/>
      <c r="J11" s="45">
        <v>279.83333333333377</v>
      </c>
      <c r="K11" s="45">
        <v>834.4166666666665</v>
      </c>
      <c r="L11" s="45">
        <v>1114.2500000000002</v>
      </c>
      <c r="M11" s="45"/>
      <c r="N11" s="45">
        <v>269.58333333333354</v>
      </c>
      <c r="O11" s="45">
        <v>886.0833333333326</v>
      </c>
      <c r="P11" s="45">
        <v>1155.666666666666</v>
      </c>
      <c r="Q11" s="45"/>
      <c r="R11" s="45">
        <v>281</v>
      </c>
      <c r="S11" s="45">
        <v>895.3333333333334</v>
      </c>
      <c r="T11" s="45">
        <v>1176.3333333333335</v>
      </c>
    </row>
    <row r="12" spans="1:20" ht="9.75" customHeight="1">
      <c r="A12" s="47" t="s">
        <v>29</v>
      </c>
      <c r="B12" s="45">
        <v>235.6666666666671</v>
      </c>
      <c r="C12" s="45">
        <v>613.1666666666667</v>
      </c>
      <c r="D12" s="45">
        <v>848.8333333333338</v>
      </c>
      <c r="E12" s="45"/>
      <c r="F12" s="45">
        <v>292.0833333333333</v>
      </c>
      <c r="G12" s="45">
        <v>670.0833333333337</v>
      </c>
      <c r="H12" s="45">
        <v>962.166666666667</v>
      </c>
      <c r="I12" s="45"/>
      <c r="J12" s="45">
        <v>299.75</v>
      </c>
      <c r="K12" s="45">
        <v>757.0833333333331</v>
      </c>
      <c r="L12" s="45">
        <v>1056.833333333333</v>
      </c>
      <c r="M12" s="45"/>
      <c r="N12" s="45">
        <v>269.08333333333326</v>
      </c>
      <c r="O12" s="45">
        <v>722.0833333333337</v>
      </c>
      <c r="P12" s="45">
        <v>991.166666666667</v>
      </c>
      <c r="Q12" s="45"/>
      <c r="R12" s="45">
        <v>275</v>
      </c>
      <c r="S12" s="45">
        <v>754.4999999999992</v>
      </c>
      <c r="T12" s="45">
        <v>1029.499999999999</v>
      </c>
    </row>
    <row r="13" spans="1:20" ht="9.75" customHeight="1">
      <c r="A13" s="33" t="s">
        <v>30</v>
      </c>
      <c r="B13" s="39">
        <v>2148.416666666664</v>
      </c>
      <c r="C13" s="39">
        <v>5834.083333333336</v>
      </c>
      <c r="D13" s="39">
        <v>7982.5</v>
      </c>
      <c r="E13" s="39"/>
      <c r="F13" s="39">
        <v>2582.750000000003</v>
      </c>
      <c r="G13" s="39">
        <v>6528.416666666665</v>
      </c>
      <c r="H13" s="39">
        <v>9111.166666666668</v>
      </c>
      <c r="I13" s="39"/>
      <c r="J13" s="39">
        <v>2652.5833333333326</v>
      </c>
      <c r="K13" s="39">
        <v>6848.5833333333185</v>
      </c>
      <c r="L13" s="39">
        <v>9501.166666666652</v>
      </c>
      <c r="M13" s="39"/>
      <c r="N13" s="39">
        <v>2730.5833333333367</v>
      </c>
      <c r="O13" s="39">
        <v>7316.249999999988</v>
      </c>
      <c r="P13" s="39">
        <v>10046.833333333325</v>
      </c>
      <c r="Q13" s="39"/>
      <c r="R13" s="39">
        <v>2958.1666666666642</v>
      </c>
      <c r="S13" s="39">
        <v>8146.8333333333385</v>
      </c>
      <c r="T13" s="39">
        <v>11105.000000000004</v>
      </c>
    </row>
    <row r="14" spans="1:20" ht="9.75" customHeight="1">
      <c r="A14" s="33" t="s">
        <v>31</v>
      </c>
      <c r="B14" s="39">
        <v>504.08333333333206</v>
      </c>
      <c r="C14" s="39">
        <v>1441.1666666666679</v>
      </c>
      <c r="D14" s="39">
        <v>1945.25</v>
      </c>
      <c r="E14" s="39"/>
      <c r="F14" s="39">
        <v>610.2499999999997</v>
      </c>
      <c r="G14" s="39">
        <v>1629.4999999999982</v>
      </c>
      <c r="H14" s="39">
        <v>2239.7499999999977</v>
      </c>
      <c r="I14" s="39"/>
      <c r="J14" s="39">
        <v>626.0833333333329</v>
      </c>
      <c r="K14" s="39">
        <v>1854.583333333335</v>
      </c>
      <c r="L14" s="39">
        <v>2480.666666666668</v>
      </c>
      <c r="M14" s="39"/>
      <c r="N14" s="39">
        <v>619.7500000000005</v>
      </c>
      <c r="O14" s="39">
        <v>1872.4999999999989</v>
      </c>
      <c r="P14" s="39">
        <v>2492.249999999999</v>
      </c>
      <c r="Q14" s="39"/>
      <c r="R14" s="39">
        <v>657.6666666666669</v>
      </c>
      <c r="S14" s="39">
        <v>1895.8333333333333</v>
      </c>
      <c r="T14" s="39">
        <v>2553.5</v>
      </c>
    </row>
    <row r="15" spans="1:20" ht="9.75" customHeight="1">
      <c r="A15" s="33" t="s">
        <v>32</v>
      </c>
      <c r="B15" s="39">
        <v>869.166666666669</v>
      </c>
      <c r="C15" s="39">
        <v>1682.2500000000018</v>
      </c>
      <c r="D15" s="39">
        <v>2551.4166666666706</v>
      </c>
      <c r="E15" s="39"/>
      <c r="F15" s="39">
        <v>944.0000000000003</v>
      </c>
      <c r="G15" s="39">
        <v>1897.1666666666656</v>
      </c>
      <c r="H15" s="39">
        <v>2841.166666666666</v>
      </c>
      <c r="I15" s="39"/>
      <c r="J15" s="39">
        <v>922.3333333333331</v>
      </c>
      <c r="K15" s="39">
        <v>1985.5833333333317</v>
      </c>
      <c r="L15" s="39">
        <v>2907.9166666666647</v>
      </c>
      <c r="M15" s="39"/>
      <c r="N15" s="39">
        <v>958.0833333333335</v>
      </c>
      <c r="O15" s="39">
        <v>1942.3333333333305</v>
      </c>
      <c r="P15" s="39">
        <v>2900.4166666666642</v>
      </c>
      <c r="Q15" s="39"/>
      <c r="R15" s="39">
        <v>902.3333333333335</v>
      </c>
      <c r="S15" s="39">
        <v>2059.8333333333344</v>
      </c>
      <c r="T15" s="39">
        <v>2962.166666666668</v>
      </c>
    </row>
    <row r="16" spans="1:20" ht="9.75" customHeight="1">
      <c r="A16" s="33" t="s">
        <v>33</v>
      </c>
      <c r="B16" s="39">
        <v>2038.4166666666592</v>
      </c>
      <c r="C16" s="39">
        <v>6279.999999999997</v>
      </c>
      <c r="D16" s="39">
        <v>8318.416666666657</v>
      </c>
      <c r="E16" s="39"/>
      <c r="F16" s="39">
        <v>2354.916666666669</v>
      </c>
      <c r="G16" s="39">
        <v>6837.083333333339</v>
      </c>
      <c r="H16" s="39">
        <v>9192.000000000007</v>
      </c>
      <c r="I16" s="39"/>
      <c r="J16" s="39">
        <v>2271.083333333333</v>
      </c>
      <c r="K16" s="39">
        <v>6871.833333333337</v>
      </c>
      <c r="L16" s="39">
        <v>9142.91666666667</v>
      </c>
      <c r="M16" s="39"/>
      <c r="N16" s="39">
        <v>2338.6666666666697</v>
      </c>
      <c r="O16" s="39">
        <v>7065.499999999997</v>
      </c>
      <c r="P16" s="39">
        <v>9404.166666666668</v>
      </c>
      <c r="Q16" s="39"/>
      <c r="R16" s="39">
        <v>2528.5000000000014</v>
      </c>
      <c r="S16" s="39">
        <v>7338.666666666663</v>
      </c>
      <c r="T16" s="39">
        <v>9867.166666666664</v>
      </c>
    </row>
    <row r="17" spans="1:20" ht="9.75" customHeight="1">
      <c r="A17" s="25" t="s">
        <v>34</v>
      </c>
      <c r="B17" s="39">
        <v>2240.0833333333308</v>
      </c>
      <c r="C17" s="39">
        <v>7723.583333333336</v>
      </c>
      <c r="D17" s="39">
        <v>9963.666666666666</v>
      </c>
      <c r="E17" s="39"/>
      <c r="F17" s="39">
        <v>2543.9999999999986</v>
      </c>
      <c r="G17" s="39">
        <v>7854.666666666654</v>
      </c>
      <c r="H17" s="39">
        <v>10398.666666666653</v>
      </c>
      <c r="I17" s="39"/>
      <c r="J17" s="39">
        <v>2725.4166666666665</v>
      </c>
      <c r="K17" s="39">
        <v>8472.000000000005</v>
      </c>
      <c r="L17" s="39">
        <v>11197.416666666672</v>
      </c>
      <c r="M17" s="39"/>
      <c r="N17" s="39">
        <v>2747.9166666666656</v>
      </c>
      <c r="O17" s="39">
        <v>8462.66666666666</v>
      </c>
      <c r="P17" s="39">
        <v>11210.583333333327</v>
      </c>
      <c r="Q17" s="39"/>
      <c r="R17" s="39">
        <v>2707.5</v>
      </c>
      <c r="S17" s="39">
        <v>8604.000000000004</v>
      </c>
      <c r="T17" s="39">
        <v>11311.500000000004</v>
      </c>
    </row>
    <row r="18" spans="1:20" ht="9.75" customHeight="1">
      <c r="A18" s="25" t="s">
        <v>35</v>
      </c>
      <c r="B18" s="39">
        <v>313.2500000000001</v>
      </c>
      <c r="C18" s="39">
        <v>679.2500000000015</v>
      </c>
      <c r="D18" s="39">
        <v>992.5000000000016</v>
      </c>
      <c r="E18" s="39"/>
      <c r="F18" s="39">
        <v>406.41666666666674</v>
      </c>
      <c r="G18" s="39">
        <v>801.2499999999998</v>
      </c>
      <c r="H18" s="39">
        <v>1207.6666666666665</v>
      </c>
      <c r="I18" s="39"/>
      <c r="J18" s="39">
        <v>474.16666666666686</v>
      </c>
      <c r="K18" s="39">
        <v>824.5833333333335</v>
      </c>
      <c r="L18" s="39">
        <v>1298.7500000000005</v>
      </c>
      <c r="M18" s="39"/>
      <c r="N18" s="39">
        <v>492.24999999999966</v>
      </c>
      <c r="O18" s="39">
        <v>963.833333333333</v>
      </c>
      <c r="P18" s="39">
        <v>1456.0833333333326</v>
      </c>
      <c r="Q18" s="39"/>
      <c r="R18" s="39">
        <v>485.83333333333326</v>
      </c>
      <c r="S18" s="39">
        <v>1039.6666666666663</v>
      </c>
      <c r="T18" s="39">
        <v>1525.4999999999995</v>
      </c>
    </row>
    <row r="19" spans="1:20" ht="9.75" customHeight="1">
      <c r="A19" s="25" t="s">
        <v>36</v>
      </c>
      <c r="B19" s="39">
        <v>538.6666666666664</v>
      </c>
      <c r="C19" s="39">
        <v>1669.2499999999993</v>
      </c>
      <c r="D19" s="39">
        <v>2207.9166666666656</v>
      </c>
      <c r="E19" s="39"/>
      <c r="F19" s="39">
        <v>677.5833333333331</v>
      </c>
      <c r="G19" s="39">
        <v>1853.666666666667</v>
      </c>
      <c r="H19" s="39">
        <v>2531.25</v>
      </c>
      <c r="I19" s="39"/>
      <c r="J19" s="39">
        <v>656.5000000000003</v>
      </c>
      <c r="K19" s="39">
        <v>1872.833333333334</v>
      </c>
      <c r="L19" s="39">
        <v>2529.3333333333344</v>
      </c>
      <c r="M19" s="39"/>
      <c r="N19" s="39">
        <v>636.2500000000005</v>
      </c>
      <c r="O19" s="39">
        <v>1980.250000000001</v>
      </c>
      <c r="P19" s="39">
        <v>2616.5000000000014</v>
      </c>
      <c r="Q19" s="39"/>
      <c r="R19" s="39">
        <v>667.1666666666669</v>
      </c>
      <c r="S19" s="39">
        <v>2091.6666666666665</v>
      </c>
      <c r="T19" s="39">
        <v>2758.8333333333335</v>
      </c>
    </row>
    <row r="20" spans="1:20" ht="9.75" customHeight="1">
      <c r="A20" s="25" t="s">
        <v>37</v>
      </c>
      <c r="B20" s="39">
        <v>2853.666666666676</v>
      </c>
      <c r="C20" s="39">
        <v>5369.249999999993</v>
      </c>
      <c r="D20" s="39">
        <v>8222.916666666668</v>
      </c>
      <c r="E20" s="39"/>
      <c r="F20" s="39">
        <v>3472.7500000000027</v>
      </c>
      <c r="G20" s="39">
        <v>6574.499999999996</v>
      </c>
      <c r="H20" s="39">
        <v>10047.25</v>
      </c>
      <c r="I20" s="39"/>
      <c r="J20" s="39">
        <v>3744.4166666666656</v>
      </c>
      <c r="K20" s="39">
        <v>7302.333333333326</v>
      </c>
      <c r="L20" s="39">
        <v>11046.74999999999</v>
      </c>
      <c r="M20" s="39"/>
      <c r="N20" s="39">
        <v>5497.333333333337</v>
      </c>
      <c r="O20" s="39">
        <v>8619.999999999989</v>
      </c>
      <c r="P20" s="39">
        <v>14117.333333333325</v>
      </c>
      <c r="Q20" s="39"/>
      <c r="R20" s="39">
        <v>5211.833333333331</v>
      </c>
      <c r="S20" s="39">
        <v>8818.000000000002</v>
      </c>
      <c r="T20" s="39">
        <v>14029.833333333332</v>
      </c>
    </row>
    <row r="21" spans="1:20" ht="9.75" customHeight="1">
      <c r="A21" s="25" t="s">
        <v>38</v>
      </c>
      <c r="B21" s="39">
        <v>554.8333333333334</v>
      </c>
      <c r="C21" s="39">
        <v>1141.2499999999973</v>
      </c>
      <c r="D21" s="39">
        <v>1696.0833333333308</v>
      </c>
      <c r="E21" s="39"/>
      <c r="F21" s="39">
        <v>712.5833333333338</v>
      </c>
      <c r="G21" s="39">
        <v>1509.0833333333348</v>
      </c>
      <c r="H21" s="39">
        <v>2221.666666666669</v>
      </c>
      <c r="I21" s="39"/>
      <c r="J21" s="39">
        <v>684.6666666666667</v>
      </c>
      <c r="K21" s="39">
        <v>1543.6666666666672</v>
      </c>
      <c r="L21" s="39">
        <v>2228.333333333334</v>
      </c>
      <c r="M21" s="39"/>
      <c r="N21" s="39">
        <v>701.3333333333337</v>
      </c>
      <c r="O21" s="39">
        <v>1594.7500000000002</v>
      </c>
      <c r="P21" s="39">
        <v>2296.083333333334</v>
      </c>
      <c r="Q21" s="39"/>
      <c r="R21" s="39">
        <v>754.9999999999999</v>
      </c>
      <c r="S21" s="39">
        <v>1690.1666666666656</v>
      </c>
      <c r="T21" s="39">
        <v>2445.1666666666656</v>
      </c>
    </row>
    <row r="22" spans="1:20" ht="9.75" customHeight="1">
      <c r="A22" s="25" t="s">
        <v>39</v>
      </c>
      <c r="B22" s="39">
        <v>75.7499999999998</v>
      </c>
      <c r="C22" s="39">
        <v>90.33333333333303</v>
      </c>
      <c r="D22" s="39">
        <v>166.08333333333283</v>
      </c>
      <c r="E22" s="39"/>
      <c r="F22" s="39">
        <v>84.74999999999999</v>
      </c>
      <c r="G22" s="39">
        <v>112.16666666666671</v>
      </c>
      <c r="H22" s="39">
        <v>196.91666666666669</v>
      </c>
      <c r="I22" s="39"/>
      <c r="J22" s="39">
        <v>69.33333333333347</v>
      </c>
      <c r="K22" s="39">
        <v>125.08333333333323</v>
      </c>
      <c r="L22" s="39">
        <v>194.41666666666669</v>
      </c>
      <c r="M22" s="39"/>
      <c r="N22" s="39">
        <v>86.99999999999997</v>
      </c>
      <c r="O22" s="39">
        <v>162.5000000000002</v>
      </c>
      <c r="P22" s="39">
        <v>249.50000000000017</v>
      </c>
      <c r="Q22" s="39"/>
      <c r="R22" s="39">
        <v>94.83333333333337</v>
      </c>
      <c r="S22" s="39">
        <v>193.00000000000006</v>
      </c>
      <c r="T22" s="39">
        <v>287.8333333333334</v>
      </c>
    </row>
    <row r="23" spans="1:20" ht="9.75" customHeight="1">
      <c r="A23" s="25" t="s">
        <v>40</v>
      </c>
      <c r="B23" s="39">
        <v>2024.916666666663</v>
      </c>
      <c r="C23" s="39">
        <v>2536.666666666672</v>
      </c>
      <c r="D23" s="39">
        <v>4561.583333333335</v>
      </c>
      <c r="E23" s="39"/>
      <c r="F23" s="39">
        <v>2219.083333333331</v>
      </c>
      <c r="G23" s="39">
        <v>2953.166666666668</v>
      </c>
      <c r="H23" s="39">
        <v>5172.249999999999</v>
      </c>
      <c r="I23" s="39"/>
      <c r="J23" s="39">
        <v>2511.583333333335</v>
      </c>
      <c r="K23" s="39">
        <v>3183.3333333333326</v>
      </c>
      <c r="L23" s="39">
        <v>5694.916666666668</v>
      </c>
      <c r="M23" s="39"/>
      <c r="N23" s="39">
        <v>2835.9166666666692</v>
      </c>
      <c r="O23" s="39">
        <v>3676.1666666666674</v>
      </c>
      <c r="P23" s="39">
        <v>6512.083333333337</v>
      </c>
      <c r="Q23" s="39"/>
      <c r="R23" s="39">
        <v>3120.6666666666665</v>
      </c>
      <c r="S23" s="39">
        <v>4149.833333333329</v>
      </c>
      <c r="T23" s="39">
        <v>7270.499999999996</v>
      </c>
    </row>
    <row r="24" spans="1:20" ht="9.75" customHeight="1">
      <c r="A24" s="25" t="s">
        <v>41</v>
      </c>
      <c r="B24" s="39">
        <v>1221.3333333333298</v>
      </c>
      <c r="C24" s="39">
        <v>1498.4999999999984</v>
      </c>
      <c r="D24" s="39">
        <v>2719.8333333333285</v>
      </c>
      <c r="E24" s="39"/>
      <c r="F24" s="39">
        <v>1615.3333333333328</v>
      </c>
      <c r="G24" s="39">
        <v>2034.4999999999998</v>
      </c>
      <c r="H24" s="39">
        <v>3649.8333333333326</v>
      </c>
      <c r="I24" s="39"/>
      <c r="J24" s="39">
        <v>1646.1666666666663</v>
      </c>
      <c r="K24" s="39">
        <v>2268.333333333334</v>
      </c>
      <c r="L24" s="39">
        <v>3914.5</v>
      </c>
      <c r="M24" s="39"/>
      <c r="N24" s="39">
        <v>1700.4999999999984</v>
      </c>
      <c r="O24" s="39">
        <v>2378.0000000000014</v>
      </c>
      <c r="P24" s="39">
        <v>4078.5</v>
      </c>
      <c r="Q24" s="39"/>
      <c r="R24" s="39">
        <v>1709.6666666666674</v>
      </c>
      <c r="S24" s="39">
        <v>2509.666666666668</v>
      </c>
      <c r="T24" s="39">
        <v>4219.333333333336</v>
      </c>
    </row>
    <row r="25" spans="1:20" ht="9.75" customHeight="1">
      <c r="A25" s="25" t="s">
        <v>42</v>
      </c>
      <c r="B25" s="39">
        <v>203.25000000000048</v>
      </c>
      <c r="C25" s="39">
        <v>402.16666666666623</v>
      </c>
      <c r="D25" s="39">
        <v>605.4166666666667</v>
      </c>
      <c r="E25" s="39"/>
      <c r="F25" s="39">
        <v>231</v>
      </c>
      <c r="G25" s="39">
        <v>459.25000000000034</v>
      </c>
      <c r="H25" s="39">
        <v>690.2500000000003</v>
      </c>
      <c r="I25" s="39"/>
      <c r="J25" s="39">
        <v>243.00000000000026</v>
      </c>
      <c r="K25" s="39">
        <v>432</v>
      </c>
      <c r="L25" s="39">
        <v>675.0000000000002</v>
      </c>
      <c r="M25" s="39"/>
      <c r="N25" s="39">
        <v>296.58333333333314</v>
      </c>
      <c r="O25" s="39">
        <v>485.1666666666666</v>
      </c>
      <c r="P25" s="39">
        <v>781.7499999999998</v>
      </c>
      <c r="Q25" s="39"/>
      <c r="R25" s="39">
        <v>315.50000000000017</v>
      </c>
      <c r="S25" s="39">
        <v>505.5000000000001</v>
      </c>
      <c r="T25" s="39">
        <v>821.0000000000002</v>
      </c>
    </row>
    <row r="26" spans="1:20" ht="9.75" customHeight="1">
      <c r="A26" s="25" t="s">
        <v>43</v>
      </c>
      <c r="B26" s="39">
        <v>466.7499999999992</v>
      </c>
      <c r="C26" s="39">
        <v>660.6666666666687</v>
      </c>
      <c r="D26" s="39">
        <v>1127.4166666666679</v>
      </c>
      <c r="E26" s="39"/>
      <c r="F26" s="39">
        <v>601.2500000000002</v>
      </c>
      <c r="G26" s="39">
        <v>733.583333333333</v>
      </c>
      <c r="H26" s="39">
        <v>1334.8333333333333</v>
      </c>
      <c r="I26" s="39"/>
      <c r="J26" s="39">
        <v>735.9999999999986</v>
      </c>
      <c r="K26" s="39">
        <v>885.4166666666674</v>
      </c>
      <c r="L26" s="39">
        <v>1621.416666666666</v>
      </c>
      <c r="M26" s="39"/>
      <c r="N26" s="39">
        <v>821.333333333334</v>
      </c>
      <c r="O26" s="39">
        <v>947.0833333333339</v>
      </c>
      <c r="P26" s="39">
        <v>1768.4166666666679</v>
      </c>
      <c r="Q26" s="39"/>
      <c r="R26" s="39">
        <v>904.9999999999999</v>
      </c>
      <c r="S26" s="39">
        <v>1114.666666666667</v>
      </c>
      <c r="T26" s="39">
        <v>2019.666666666667</v>
      </c>
    </row>
    <row r="27" spans="1:20" ht="9.75" customHeight="1">
      <c r="A27" s="25" t="s">
        <v>44</v>
      </c>
      <c r="B27" s="39">
        <v>3864.7500000000105</v>
      </c>
      <c r="C27" s="39">
        <v>3138.7500000000095</v>
      </c>
      <c r="D27" s="39">
        <v>7003.50000000002</v>
      </c>
      <c r="E27" s="39"/>
      <c r="F27" s="39">
        <v>4100.666666666666</v>
      </c>
      <c r="G27" s="39">
        <v>3543.750000000001</v>
      </c>
      <c r="H27" s="39">
        <v>7644.416666666667</v>
      </c>
      <c r="I27" s="39"/>
      <c r="J27" s="39">
        <v>4520.999999999998</v>
      </c>
      <c r="K27" s="39">
        <v>4090.5000000000014</v>
      </c>
      <c r="L27" s="39">
        <v>8611.5</v>
      </c>
      <c r="M27" s="39"/>
      <c r="N27" s="39">
        <v>2844.1666666666706</v>
      </c>
      <c r="O27" s="39">
        <v>3777.2500000000027</v>
      </c>
      <c r="P27" s="39">
        <v>6621.416666666673</v>
      </c>
      <c r="Q27" s="39"/>
      <c r="R27" s="39">
        <v>2558.4999999999973</v>
      </c>
      <c r="S27" s="39">
        <v>3819.166666666664</v>
      </c>
      <c r="T27" s="39">
        <v>6377.666666666661</v>
      </c>
    </row>
    <row r="28" spans="1:20" ht="9.75" customHeight="1">
      <c r="A28" s="25" t="s">
        <v>45</v>
      </c>
      <c r="B28" s="39">
        <v>632.0833333333348</v>
      </c>
      <c r="C28" s="39">
        <v>1147.499999999998</v>
      </c>
      <c r="D28" s="39">
        <v>1779.5833333333328</v>
      </c>
      <c r="E28" s="39"/>
      <c r="F28" s="39">
        <v>692.7499999999994</v>
      </c>
      <c r="G28" s="39">
        <v>1355.0833333333333</v>
      </c>
      <c r="H28" s="39">
        <v>2047.8333333333326</v>
      </c>
      <c r="I28" s="39"/>
      <c r="J28" s="39">
        <v>848.2500000000006</v>
      </c>
      <c r="K28" s="39">
        <v>1562.3333333333321</v>
      </c>
      <c r="L28" s="39">
        <v>2410.5833333333326</v>
      </c>
      <c r="M28" s="39"/>
      <c r="N28" s="39">
        <v>810.5000000000003</v>
      </c>
      <c r="O28" s="39">
        <v>1619.416666666664</v>
      </c>
      <c r="P28" s="39">
        <v>2429.9166666666642</v>
      </c>
      <c r="Q28" s="39"/>
      <c r="R28" s="39">
        <v>773.3333333333337</v>
      </c>
      <c r="S28" s="39">
        <v>1551.833333333333</v>
      </c>
      <c r="T28" s="39">
        <v>2325.166666666667</v>
      </c>
    </row>
    <row r="29" spans="1:20" ht="9.75" customHeight="1">
      <c r="A29" s="25" t="s">
        <v>73</v>
      </c>
      <c r="B29" s="46">
        <v>26758.08333333333</v>
      </c>
      <c r="C29" s="46">
        <v>62316.0833333333</v>
      </c>
      <c r="D29" s="46">
        <v>89074.16666666663</v>
      </c>
      <c r="E29" s="46"/>
      <c r="F29" s="46">
        <v>31159.91666666667</v>
      </c>
      <c r="G29" s="46">
        <v>69981.08333333331</v>
      </c>
      <c r="H29" s="46">
        <v>101141</v>
      </c>
      <c r="I29" s="46"/>
      <c r="J29" s="13">
        <v>33541.666666666664</v>
      </c>
      <c r="K29" s="13">
        <v>75918.83333333331</v>
      </c>
      <c r="L29" s="13">
        <v>109460.49999999997</v>
      </c>
      <c r="M29" s="46"/>
      <c r="N29" s="13">
        <v>34604.00000000001</v>
      </c>
      <c r="O29" s="13">
        <v>79784.91666666667</v>
      </c>
      <c r="P29" s="13">
        <v>114388.91666666669</v>
      </c>
      <c r="Q29" s="46"/>
      <c r="R29" s="13">
        <v>35460.333333333336</v>
      </c>
      <c r="S29" s="13">
        <v>84026.33333333333</v>
      </c>
      <c r="T29" s="13">
        <v>119486.66666666667</v>
      </c>
    </row>
    <row r="30" spans="1:20" ht="9.75" customHeight="1">
      <c r="A30" s="25" t="s">
        <v>2</v>
      </c>
      <c r="B30" s="39">
        <v>7.833333333333332</v>
      </c>
      <c r="C30" s="39">
        <v>14.333333333333334</v>
      </c>
      <c r="D30" s="39">
        <v>22.166666666666664</v>
      </c>
      <c r="E30" s="39"/>
      <c r="F30" s="39">
        <v>16.250000000000007</v>
      </c>
      <c r="G30" s="39">
        <v>11.333333333333348</v>
      </c>
      <c r="H30" s="39">
        <v>27.583333333333357</v>
      </c>
      <c r="I30" s="39"/>
      <c r="J30" s="39">
        <v>4.916666666666668</v>
      </c>
      <c r="K30" s="39">
        <v>8.750000000000002</v>
      </c>
      <c r="L30" s="39">
        <v>13.66666666666667</v>
      </c>
      <c r="M30" s="39"/>
      <c r="N30" s="39">
        <v>1.9166666666666665</v>
      </c>
      <c r="O30" s="39">
        <v>10.000000000000012</v>
      </c>
      <c r="P30" s="39">
        <v>11.916666666666679</v>
      </c>
      <c r="Q30" s="39"/>
      <c r="R30" s="39">
        <v>1.8333333333333333</v>
      </c>
      <c r="S30" s="39">
        <v>9.166666666666663</v>
      </c>
      <c r="T30" s="39">
        <v>10.999999999999996</v>
      </c>
    </row>
    <row r="31" spans="1:20" ht="11.25" customHeight="1">
      <c r="A31" s="25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</row>
    <row r="32" spans="1:20" ht="9.75" customHeight="1">
      <c r="A32" s="26" t="s">
        <v>3</v>
      </c>
      <c r="B32" s="40">
        <v>26765.91666666666</v>
      </c>
      <c r="C32" s="40">
        <v>62330.416666666635</v>
      </c>
      <c r="D32" s="40">
        <v>89096.3333333333</v>
      </c>
      <c r="E32" s="40"/>
      <c r="F32" s="40">
        <v>31176.16666666667</v>
      </c>
      <c r="G32" s="40">
        <v>69992.41666666664</v>
      </c>
      <c r="H32" s="40">
        <v>101168.58333333333</v>
      </c>
      <c r="I32" s="40"/>
      <c r="J32" s="40">
        <v>33546.58333333333</v>
      </c>
      <c r="K32" s="40">
        <v>75927.58333333331</v>
      </c>
      <c r="L32" s="40">
        <v>109474.16666666664</v>
      </c>
      <c r="M32" s="40"/>
      <c r="N32" s="40">
        <v>34605.91666666667</v>
      </c>
      <c r="O32" s="40">
        <v>79794.91666666667</v>
      </c>
      <c r="P32" s="40">
        <v>114400.83333333336</v>
      </c>
      <c r="Q32" s="40"/>
      <c r="R32" s="40">
        <v>35462.16666666667</v>
      </c>
      <c r="S32" s="40">
        <v>84035.5</v>
      </c>
      <c r="T32" s="40">
        <v>119497.66666666667</v>
      </c>
    </row>
    <row r="33" spans="1:20" ht="9.75" customHeight="1">
      <c r="A33" s="27" t="s">
        <v>46</v>
      </c>
      <c r="B33" s="41">
        <v>6605.41666666666</v>
      </c>
      <c r="C33" s="41">
        <v>21378.916666666628</v>
      </c>
      <c r="D33" s="41">
        <v>27984.333333333292</v>
      </c>
      <c r="E33" s="41"/>
      <c r="F33" s="41">
        <v>7683.500000000002</v>
      </c>
      <c r="G33" s="41">
        <v>23715.416666666664</v>
      </c>
      <c r="H33" s="41">
        <v>31398.916666666664</v>
      </c>
      <c r="I33" s="41"/>
      <c r="J33" s="41">
        <v>8551.833333333332</v>
      </c>
      <c r="K33" s="41">
        <v>26189.916666666668</v>
      </c>
      <c r="L33" s="41">
        <v>34741.75</v>
      </c>
      <c r="M33" s="41"/>
      <c r="N33" s="41">
        <v>8905.25</v>
      </c>
      <c r="O33" s="41">
        <v>27255.41666666669</v>
      </c>
      <c r="P33" s="41">
        <v>36160.66666666669</v>
      </c>
      <c r="Q33" s="41"/>
      <c r="R33" s="41">
        <v>9455.166666666673</v>
      </c>
      <c r="S33" s="41">
        <v>28908</v>
      </c>
      <c r="T33" s="41">
        <v>38363.16666666667</v>
      </c>
    </row>
    <row r="34" spans="1:20" ht="9.75" customHeight="1">
      <c r="A34" s="28" t="s">
        <v>47</v>
      </c>
      <c r="B34" s="42">
        <v>5163.333333333321</v>
      </c>
      <c r="C34" s="42">
        <v>14880</v>
      </c>
      <c r="D34" s="42">
        <v>20043.33333333332</v>
      </c>
      <c r="E34" s="42"/>
      <c r="F34" s="42">
        <v>6118.2500000000055</v>
      </c>
      <c r="G34" s="42">
        <v>16481</v>
      </c>
      <c r="H34" s="42">
        <v>22599.250000000007</v>
      </c>
      <c r="I34" s="42"/>
      <c r="J34" s="42">
        <v>6129.333333333332</v>
      </c>
      <c r="K34" s="42">
        <v>17166.499999999993</v>
      </c>
      <c r="L34" s="42">
        <v>23295.83333333332</v>
      </c>
      <c r="M34" s="42"/>
      <c r="N34" s="42">
        <v>6227.6666666666715</v>
      </c>
      <c r="O34" s="42">
        <v>17862.41666666665</v>
      </c>
      <c r="P34" s="42">
        <v>24090.08333333332</v>
      </c>
      <c r="Q34" s="42"/>
      <c r="R34" s="42">
        <v>6700.333333333332</v>
      </c>
      <c r="S34" s="42">
        <v>19031.166666666668</v>
      </c>
      <c r="T34" s="42">
        <v>25731.5</v>
      </c>
    </row>
    <row r="35" spans="1:20" ht="9.75" customHeight="1">
      <c r="A35" s="28" t="s">
        <v>1</v>
      </c>
      <c r="B35" s="42">
        <v>5945.666666666673</v>
      </c>
      <c r="C35" s="42">
        <v>15441.33333333333</v>
      </c>
      <c r="D35" s="42">
        <v>21387</v>
      </c>
      <c r="E35" s="42"/>
      <c r="F35" s="42">
        <v>7100.750000000001</v>
      </c>
      <c r="G35" s="42">
        <v>17084.083333333318</v>
      </c>
      <c r="H35" s="42">
        <v>24184.83333333332</v>
      </c>
      <c r="I35" s="42"/>
      <c r="J35" s="42">
        <v>7600.5</v>
      </c>
      <c r="K35" s="42">
        <v>18471.75</v>
      </c>
      <c r="L35" s="42">
        <v>26072.249999999996</v>
      </c>
      <c r="M35" s="42"/>
      <c r="N35" s="42">
        <v>9373.750000000002</v>
      </c>
      <c r="O35" s="42">
        <v>20026.74999999998</v>
      </c>
      <c r="P35" s="42">
        <v>29400.499999999985</v>
      </c>
      <c r="Q35" s="42"/>
      <c r="R35" s="42">
        <v>9072.333333333332</v>
      </c>
      <c r="S35" s="42">
        <v>20553.333333333336</v>
      </c>
      <c r="T35" s="42">
        <v>29625.66666666667</v>
      </c>
    </row>
    <row r="36" spans="1:20" ht="9.75" customHeight="1">
      <c r="A36" s="28" t="s">
        <v>48</v>
      </c>
      <c r="B36" s="42">
        <v>4546.833333333326</v>
      </c>
      <c r="C36" s="42">
        <v>6329.583333333336</v>
      </c>
      <c r="D36" s="42">
        <v>10876.41666666666</v>
      </c>
      <c r="E36" s="42"/>
      <c r="F36" s="42">
        <v>5463.999999999998</v>
      </c>
      <c r="G36" s="42">
        <v>7801.750000000003</v>
      </c>
      <c r="H36" s="42">
        <v>13265.75</v>
      </c>
      <c r="I36" s="42"/>
      <c r="J36" s="42">
        <v>5890.75</v>
      </c>
      <c r="K36" s="42">
        <v>8437.833333333334</v>
      </c>
      <c r="L36" s="42">
        <v>14328.583333333334</v>
      </c>
      <c r="M36" s="42"/>
      <c r="N36" s="42">
        <v>6442.666666666668</v>
      </c>
      <c r="O36" s="42">
        <v>9243.66666666667</v>
      </c>
      <c r="P36" s="42">
        <v>15686.33333333334</v>
      </c>
      <c r="Q36" s="42"/>
      <c r="R36" s="42">
        <v>6900.666666666668</v>
      </c>
      <c r="S36" s="42">
        <v>10162.833333333328</v>
      </c>
      <c r="T36" s="42">
        <v>17063.5</v>
      </c>
    </row>
    <row r="37" spans="1:20" ht="9.75" customHeight="1">
      <c r="A37" s="27" t="s">
        <v>49</v>
      </c>
      <c r="B37" s="42">
        <v>4496.833333333345</v>
      </c>
      <c r="C37" s="42">
        <v>4286.250000000007</v>
      </c>
      <c r="D37" s="42">
        <v>8783.083333333352</v>
      </c>
      <c r="E37" s="42"/>
      <c r="F37" s="42">
        <v>4793.416666666665</v>
      </c>
      <c r="G37" s="42">
        <v>4898.833333333334</v>
      </c>
      <c r="H37" s="42">
        <v>9692.25</v>
      </c>
      <c r="I37" s="42"/>
      <c r="J37" s="42">
        <v>5369.249999999999</v>
      </c>
      <c r="K37" s="42">
        <v>5652.833333333334</v>
      </c>
      <c r="L37" s="42">
        <v>11022.083333333332</v>
      </c>
      <c r="M37" s="42"/>
      <c r="N37" s="42">
        <v>3654.666666666671</v>
      </c>
      <c r="O37" s="42">
        <v>5396.666666666667</v>
      </c>
      <c r="P37" s="42">
        <v>9051.333333333338</v>
      </c>
      <c r="Q37" s="42"/>
      <c r="R37" s="42">
        <v>3331.833333333331</v>
      </c>
      <c r="S37" s="42">
        <v>5370.999999999996</v>
      </c>
      <c r="T37" s="42">
        <v>8702.833333333328</v>
      </c>
    </row>
    <row r="38" spans="1:20" ht="9.75" customHeight="1">
      <c r="A38" s="29" t="s">
        <v>2</v>
      </c>
      <c r="B38" s="43">
        <v>7.833333333333332</v>
      </c>
      <c r="C38" s="43">
        <v>14.333333333333334</v>
      </c>
      <c r="D38" s="43">
        <v>22.166666666666664</v>
      </c>
      <c r="E38" s="43"/>
      <c r="F38" s="43">
        <v>16.250000000000007</v>
      </c>
      <c r="G38" s="43">
        <v>11.333333333333348</v>
      </c>
      <c r="H38" s="43">
        <v>27.583333333333357</v>
      </c>
      <c r="I38" s="43"/>
      <c r="J38" s="43">
        <v>4.916666666666668</v>
      </c>
      <c r="K38" s="43">
        <v>8.750000000000002</v>
      </c>
      <c r="L38" s="43">
        <v>13.66666666666667</v>
      </c>
      <c r="M38" s="43"/>
      <c r="N38" s="43">
        <v>1.9166666666666665</v>
      </c>
      <c r="O38" s="43">
        <v>10.000000000000012</v>
      </c>
      <c r="P38" s="43">
        <v>11.916666666666679</v>
      </c>
      <c r="Q38" s="43"/>
      <c r="R38" s="43">
        <v>1.8333333333333333</v>
      </c>
      <c r="S38" s="43">
        <v>9.166666666666663</v>
      </c>
      <c r="T38" s="43">
        <v>10.999999999999996</v>
      </c>
    </row>
    <row r="39" spans="1:20" ht="4.5" customHeight="1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ht="11.25" customHeight="1">
      <c r="A40" s="32"/>
    </row>
    <row r="41" s="9" customFormat="1" ht="9">
      <c r="A41" s="9" t="s">
        <v>65</v>
      </c>
    </row>
    <row r="42" s="9" customFormat="1" ht="9" customHeight="1">
      <c r="A42" s="12" t="s">
        <v>113</v>
      </c>
    </row>
    <row r="43" s="9" customFormat="1" ht="9" customHeight="1"/>
  </sheetData>
  <sheetProtection/>
  <mergeCells count="7">
    <mergeCell ref="A2:T2"/>
    <mergeCell ref="A3:A5"/>
    <mergeCell ref="B3:D3"/>
    <mergeCell ref="F3:H3"/>
    <mergeCell ref="J3:L3"/>
    <mergeCell ref="N3:P3"/>
    <mergeCell ref="R3:T3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7.00390625" style="19" customWidth="1"/>
    <col min="2" max="2" width="9.28125" style="20" bestFit="1" customWidth="1"/>
    <col min="3" max="3" width="9.57421875" style="20" bestFit="1" customWidth="1"/>
    <col min="4" max="4" width="9.28125" style="0" bestFit="1" customWidth="1"/>
    <col min="5" max="6" width="9.57421875" style="0" bestFit="1" customWidth="1"/>
    <col min="7" max="7" width="12.8515625" style="0" bestFit="1" customWidth="1"/>
    <col min="8" max="8" width="9.8515625" style="0" bestFit="1" customWidth="1"/>
  </cols>
  <sheetData>
    <row r="1" spans="1:6" ht="36.75" customHeight="1">
      <c r="A1" s="119" t="s">
        <v>84</v>
      </c>
      <c r="B1" s="120"/>
      <c r="C1" s="120"/>
      <c r="D1" s="120"/>
      <c r="E1" s="120"/>
      <c r="F1" s="120"/>
    </row>
    <row r="2" spans="1:6" s="4" customFormat="1" ht="12" customHeight="1">
      <c r="A2" s="105"/>
      <c r="B2" s="106"/>
      <c r="C2" s="106"/>
      <c r="D2" s="105"/>
      <c r="E2" s="105"/>
      <c r="F2" s="107"/>
    </row>
    <row r="3" spans="1:6" s="5" customFormat="1" ht="12.75" customHeight="1">
      <c r="A3" s="108" t="s">
        <v>76</v>
      </c>
      <c r="B3" s="110">
        <v>2007</v>
      </c>
      <c r="C3" s="110">
        <v>2008</v>
      </c>
      <c r="D3" s="110">
        <v>2009</v>
      </c>
      <c r="E3" s="110">
        <v>2010</v>
      </c>
      <c r="F3" s="110">
        <v>2011</v>
      </c>
    </row>
    <row r="4" spans="1:6" s="5" customFormat="1" ht="12.75" customHeight="1">
      <c r="A4" s="109"/>
      <c r="B4" s="111"/>
      <c r="C4" s="111"/>
      <c r="D4" s="111"/>
      <c r="E4" s="111"/>
      <c r="F4" s="111"/>
    </row>
    <row r="5" s="5" customFormat="1" ht="12" customHeight="1">
      <c r="A5" s="6"/>
    </row>
    <row r="6" s="5" customFormat="1" ht="9" customHeight="1">
      <c r="A6" s="7" t="s">
        <v>77</v>
      </c>
    </row>
    <row r="7" spans="1:6" s="9" customFormat="1" ht="9" customHeight="1">
      <c r="A7" s="7" t="s">
        <v>75</v>
      </c>
      <c r="B7" s="8">
        <v>26220.83333333339</v>
      </c>
      <c r="C7" s="8">
        <v>30562.91666666666</v>
      </c>
      <c r="D7" s="8">
        <v>32910.666666666686</v>
      </c>
      <c r="E7" s="8">
        <v>37163.916666666664</v>
      </c>
      <c r="F7" s="8">
        <v>41244.333333333336</v>
      </c>
    </row>
    <row r="8" spans="1:6" s="9" customFormat="1" ht="9" customHeight="1">
      <c r="A8" s="7" t="s">
        <v>74</v>
      </c>
      <c r="B8" s="8">
        <v>26239.58333333333</v>
      </c>
      <c r="C8" s="8">
        <v>30046.999999999993</v>
      </c>
      <c r="D8" s="8">
        <v>32122.916666666646</v>
      </c>
      <c r="E8" s="8">
        <v>33749.83333333335</v>
      </c>
      <c r="F8" s="8">
        <v>34846.16666666666</v>
      </c>
    </row>
    <row r="9" spans="1:6" s="9" customFormat="1" ht="9" customHeight="1">
      <c r="A9" s="7" t="s">
        <v>1</v>
      </c>
      <c r="B9" s="8">
        <v>16881.749999999975</v>
      </c>
      <c r="C9" s="8">
        <v>19443.999999999993</v>
      </c>
      <c r="D9" s="8">
        <v>22739.666666666664</v>
      </c>
      <c r="E9" s="8">
        <v>27273.16666666667</v>
      </c>
      <c r="F9" s="8">
        <v>29676.166666666668</v>
      </c>
    </row>
    <row r="10" spans="1:6" s="9" customFormat="1" ht="9" customHeight="1">
      <c r="A10" s="7" t="s">
        <v>48</v>
      </c>
      <c r="B10" s="8">
        <v>11840.250000000005</v>
      </c>
      <c r="C10" s="8">
        <v>14386.500000000004</v>
      </c>
      <c r="D10" s="8">
        <v>17054.666666666664</v>
      </c>
      <c r="E10" s="8">
        <v>20098.166666666664</v>
      </c>
      <c r="F10" s="8">
        <v>21969.166666666664</v>
      </c>
    </row>
    <row r="11" spans="1:6" s="9" customFormat="1" ht="9" customHeight="1">
      <c r="A11" s="7" t="s">
        <v>49</v>
      </c>
      <c r="B11" s="8">
        <v>6092.999999999993</v>
      </c>
      <c r="C11" s="8">
        <v>7060.333333333334</v>
      </c>
      <c r="D11" s="8">
        <v>8724.833333333336</v>
      </c>
      <c r="E11" s="8">
        <v>10119.666666666673</v>
      </c>
      <c r="F11" s="8">
        <v>10462.833333333332</v>
      </c>
    </row>
    <row r="12" spans="1:6" s="9" customFormat="1" ht="9" customHeight="1">
      <c r="A12" s="7" t="s">
        <v>73</v>
      </c>
      <c r="B12" s="8">
        <v>87275.41666666669</v>
      </c>
      <c r="C12" s="8">
        <v>101500.74999999999</v>
      </c>
      <c r="D12" s="8">
        <v>113552.75</v>
      </c>
      <c r="E12" s="8">
        <v>128404.75000000001</v>
      </c>
      <c r="F12" s="8">
        <v>138198.6666666667</v>
      </c>
    </row>
    <row r="13" spans="1:6" s="9" customFormat="1" ht="9" customHeight="1">
      <c r="A13" s="7" t="s">
        <v>2</v>
      </c>
      <c r="B13" s="8">
        <v>10.583333333333332</v>
      </c>
      <c r="C13" s="8">
        <v>17.66666666666668</v>
      </c>
      <c r="D13" s="8">
        <v>26.500000000000004</v>
      </c>
      <c r="E13" s="8">
        <v>32.99999999999999</v>
      </c>
      <c r="F13" s="8">
        <v>20.499999999999996</v>
      </c>
    </row>
    <row r="14" spans="1:6" s="9" customFormat="1" ht="9" customHeight="1">
      <c r="A14" s="10" t="s">
        <v>3</v>
      </c>
      <c r="B14" s="11">
        <v>87286.00000000001</v>
      </c>
      <c r="C14" s="11">
        <v>101518.41666666666</v>
      </c>
      <c r="D14" s="11">
        <v>113579.25</v>
      </c>
      <c r="E14" s="11">
        <v>128437.75000000001</v>
      </c>
      <c r="F14" s="11">
        <v>138219.1666666667</v>
      </c>
    </row>
    <row r="15" spans="1:6" s="9" customFormat="1" ht="12" customHeight="1">
      <c r="A15" s="12"/>
      <c r="B15" s="13"/>
      <c r="C15" s="13"/>
      <c r="D15" s="13"/>
      <c r="E15" s="13"/>
      <c r="F15" s="13"/>
    </row>
    <row r="16" spans="1:6" s="9" customFormat="1" ht="9" customHeight="1">
      <c r="A16" s="7" t="s">
        <v>4</v>
      </c>
      <c r="B16" s="13"/>
      <c r="C16" s="13"/>
      <c r="D16" s="13"/>
      <c r="E16" s="13"/>
      <c r="F16" s="13"/>
    </row>
    <row r="17" spans="1:6" s="9" customFormat="1" ht="9" customHeight="1">
      <c r="A17" s="7" t="s">
        <v>5</v>
      </c>
      <c r="B17" s="8">
        <v>1487.5833333333348</v>
      </c>
      <c r="C17" s="8">
        <v>1914.416666666666</v>
      </c>
      <c r="D17" s="13">
        <v>1608.500000000001</v>
      </c>
      <c r="E17" s="13">
        <v>1598.4999999999975</v>
      </c>
      <c r="F17" s="13">
        <v>946.8333333333336</v>
      </c>
    </row>
    <row r="18" spans="1:6" s="9" customFormat="1" ht="9" customHeight="1">
      <c r="A18" s="7" t="s">
        <v>6</v>
      </c>
      <c r="B18" s="8">
        <v>9601.666666666733</v>
      </c>
      <c r="C18" s="8">
        <v>12251.83333333334</v>
      </c>
      <c r="D18" s="13">
        <v>12455.999999999984</v>
      </c>
      <c r="E18" s="13">
        <v>13734.833333333323</v>
      </c>
      <c r="F18" s="13">
        <v>13652.166666666682</v>
      </c>
    </row>
    <row r="19" spans="1:6" s="9" customFormat="1" ht="9" customHeight="1">
      <c r="A19" s="7" t="s">
        <v>7</v>
      </c>
      <c r="B19" s="8">
        <v>12021.75000000003</v>
      </c>
      <c r="C19" s="8">
        <v>13872.000000000004</v>
      </c>
      <c r="D19" s="13">
        <v>15166.333333333338</v>
      </c>
      <c r="E19" s="13">
        <v>16943.916666666697</v>
      </c>
      <c r="F19" s="13">
        <v>17924.999999999993</v>
      </c>
    </row>
    <row r="20" spans="1:6" s="9" customFormat="1" ht="9" customHeight="1">
      <c r="A20" s="7" t="s">
        <v>8</v>
      </c>
      <c r="B20" s="8">
        <v>28741.99999999974</v>
      </c>
      <c r="C20" s="8">
        <v>32063.24999999992</v>
      </c>
      <c r="D20" s="13">
        <v>35022.16666666659</v>
      </c>
      <c r="E20" s="13">
        <v>38194.24999999997</v>
      </c>
      <c r="F20" s="13">
        <v>39988.66666666669</v>
      </c>
    </row>
    <row r="21" spans="1:6" s="9" customFormat="1" ht="9" customHeight="1">
      <c r="A21" s="7" t="s">
        <v>9</v>
      </c>
      <c r="B21" s="8">
        <v>24383.33333333317</v>
      </c>
      <c r="C21" s="8">
        <v>28245.25000000001</v>
      </c>
      <c r="D21" s="13">
        <v>33199.49999999989</v>
      </c>
      <c r="E21" s="13">
        <v>38518.33333333325</v>
      </c>
      <c r="F21" s="13">
        <v>42702.166666666766</v>
      </c>
    </row>
    <row r="22" spans="1:6" s="9" customFormat="1" ht="9" customHeight="1">
      <c r="A22" s="7" t="s">
        <v>10</v>
      </c>
      <c r="B22" s="8">
        <v>6106.083333333312</v>
      </c>
      <c r="C22" s="8">
        <v>7109.333333333347</v>
      </c>
      <c r="D22" s="13">
        <v>8712.249999999985</v>
      </c>
      <c r="E22" s="13">
        <v>10644.916666666675</v>
      </c>
      <c r="F22" s="13">
        <v>12648.16666666667</v>
      </c>
    </row>
    <row r="23" spans="1:6" s="9" customFormat="1" ht="9" customHeight="1">
      <c r="A23" s="7" t="s">
        <v>11</v>
      </c>
      <c r="B23" s="8">
        <v>3247.6666666667015</v>
      </c>
      <c r="C23" s="8">
        <v>3867.416666666655</v>
      </c>
      <c r="D23" s="13">
        <v>4749.666666666649</v>
      </c>
      <c r="E23" s="13">
        <v>5700.166666666666</v>
      </c>
      <c r="F23" s="13">
        <v>6793.666666666671</v>
      </c>
    </row>
    <row r="24" spans="1:6" s="9" customFormat="1" ht="9" customHeight="1">
      <c r="A24" s="7" t="s">
        <v>12</v>
      </c>
      <c r="B24" s="8">
        <v>1695.916666666667</v>
      </c>
      <c r="C24" s="8">
        <v>2194.916666666667</v>
      </c>
      <c r="D24" s="13">
        <v>2664.833333333335</v>
      </c>
      <c r="E24" s="13">
        <v>3102.833333333354</v>
      </c>
      <c r="F24" s="13">
        <v>3562.499999999999</v>
      </c>
    </row>
    <row r="25" spans="1:6" s="9" customFormat="1" ht="9" customHeight="1">
      <c r="A25" s="14" t="s">
        <v>3</v>
      </c>
      <c r="B25" s="11">
        <v>87285.9999999997</v>
      </c>
      <c r="C25" s="11">
        <v>101518.41666666661</v>
      </c>
      <c r="D25" s="11">
        <v>113579.24999999975</v>
      </c>
      <c r="E25" s="11">
        <v>128437.74999999993</v>
      </c>
      <c r="F25" s="11">
        <v>138219.1666666668</v>
      </c>
    </row>
    <row r="26" spans="1:6" s="9" customFormat="1" ht="12" customHeight="1">
      <c r="A26" s="12"/>
      <c r="B26" s="13"/>
      <c r="C26" s="13"/>
      <c r="D26" s="13"/>
      <c r="E26" s="13"/>
      <c r="F26" s="13"/>
    </row>
    <row r="27" spans="1:6" s="9" customFormat="1" ht="9" customHeight="1">
      <c r="A27" s="7" t="s">
        <v>13</v>
      </c>
      <c r="B27" s="13"/>
      <c r="C27" s="13"/>
      <c r="D27" s="13"/>
      <c r="E27" s="13"/>
      <c r="F27" s="13"/>
    </row>
    <row r="28" spans="1:6" s="9" customFormat="1" ht="9" customHeight="1">
      <c r="A28" s="7" t="s">
        <v>14</v>
      </c>
      <c r="B28" s="8">
        <v>41729.000000000786</v>
      </c>
      <c r="C28" s="8">
        <v>48900.83333333353</v>
      </c>
      <c r="D28" s="13">
        <v>53542.08333333341</v>
      </c>
      <c r="E28" s="13">
        <v>62530.00000000029</v>
      </c>
      <c r="F28" s="13">
        <v>68418.33333333302</v>
      </c>
    </row>
    <row r="29" spans="1:6" s="9" customFormat="1" ht="9" customHeight="1">
      <c r="A29" s="7" t="s">
        <v>15</v>
      </c>
      <c r="B29" s="8">
        <v>40922.250000000735</v>
      </c>
      <c r="C29" s="8">
        <v>46852.08333333353</v>
      </c>
      <c r="D29" s="13">
        <v>53469.74999999994</v>
      </c>
      <c r="E29" s="13">
        <v>58883.0000000003</v>
      </c>
      <c r="F29" s="13">
        <v>62657.16666666661</v>
      </c>
    </row>
    <row r="30" spans="1:6" s="9" customFormat="1" ht="9" customHeight="1">
      <c r="A30" s="7" t="s">
        <v>16</v>
      </c>
      <c r="B30" s="8">
        <v>37.000000000000036</v>
      </c>
      <c r="C30" s="8">
        <v>39.83333333333346</v>
      </c>
      <c r="D30" s="13">
        <v>50.083333333333464</v>
      </c>
      <c r="E30" s="13">
        <v>51.83333333333331</v>
      </c>
      <c r="F30" s="13">
        <v>40.833333333333336</v>
      </c>
    </row>
    <row r="31" spans="1:6" s="9" customFormat="1" ht="9" customHeight="1">
      <c r="A31" s="7" t="s">
        <v>17</v>
      </c>
      <c r="B31" s="8">
        <v>3859.083333333349</v>
      </c>
      <c r="C31" s="8">
        <v>4878.333333333339</v>
      </c>
      <c r="D31" s="13">
        <v>5406.750000000018</v>
      </c>
      <c r="E31" s="13">
        <v>5660.250000000005</v>
      </c>
      <c r="F31" s="13">
        <v>5795.666666666662</v>
      </c>
    </row>
    <row r="32" spans="1:6" s="9" customFormat="1" ht="9" customHeight="1">
      <c r="A32" s="7" t="s">
        <v>18</v>
      </c>
      <c r="B32" s="8">
        <v>725.8333333333389</v>
      </c>
      <c r="C32" s="8">
        <v>834.2500000000065</v>
      </c>
      <c r="D32" s="13">
        <v>1086.8333333333353</v>
      </c>
      <c r="E32" s="13">
        <v>1276.7499999999898</v>
      </c>
      <c r="F32" s="13">
        <v>1256.3333333333403</v>
      </c>
    </row>
    <row r="33" spans="1:6" s="9" customFormat="1" ht="9" customHeight="1">
      <c r="A33" s="7" t="s">
        <v>19</v>
      </c>
      <c r="B33" s="8">
        <v>12.833333333333346</v>
      </c>
      <c r="C33" s="8">
        <v>13.083333333333355</v>
      </c>
      <c r="D33" s="13">
        <v>23.749999999999968</v>
      </c>
      <c r="E33" s="13">
        <v>35.916666666666565</v>
      </c>
      <c r="F33" s="13">
        <v>50.83333333333321</v>
      </c>
    </row>
    <row r="34" spans="1:6" s="9" customFormat="1" ht="9" customHeight="1">
      <c r="A34" s="14" t="s">
        <v>3</v>
      </c>
      <c r="B34" s="11">
        <v>87286.00000000153</v>
      </c>
      <c r="C34" s="11">
        <v>101518.41666666706</v>
      </c>
      <c r="D34" s="11">
        <v>113579.25000000001</v>
      </c>
      <c r="E34" s="11">
        <v>128437.75000000057</v>
      </c>
      <c r="F34" s="11">
        <v>138219.16666666634</v>
      </c>
    </row>
    <row r="35" spans="1:6" s="9" customFormat="1" ht="12" customHeight="1">
      <c r="A35" s="12"/>
      <c r="B35" s="13"/>
      <c r="C35" s="13"/>
      <c r="D35" s="13"/>
      <c r="E35" s="13"/>
      <c r="F35" s="13"/>
    </row>
    <row r="36" spans="1:6" s="9" customFormat="1" ht="9" customHeight="1">
      <c r="A36" s="15" t="s">
        <v>20</v>
      </c>
      <c r="B36" s="13"/>
      <c r="C36" s="13"/>
      <c r="D36" s="13"/>
      <c r="E36" s="13"/>
      <c r="F36" s="13"/>
    </row>
    <row r="37" spans="1:6" s="9" customFormat="1" ht="9" customHeight="1">
      <c r="A37" s="12" t="s">
        <v>21</v>
      </c>
      <c r="B37" s="8">
        <v>18345.333333333132</v>
      </c>
      <c r="C37" s="8">
        <v>22434.166666666613</v>
      </c>
      <c r="D37" s="13">
        <v>26020.58333333321</v>
      </c>
      <c r="E37" s="13">
        <v>30657.16666666646</v>
      </c>
      <c r="F37" s="13">
        <v>32219.83333333344</v>
      </c>
    </row>
    <row r="38" spans="1:6" s="9" customFormat="1" ht="9" customHeight="1">
      <c r="A38" s="12" t="s">
        <v>22</v>
      </c>
      <c r="B38" s="8">
        <v>68940.66666666526</v>
      </c>
      <c r="C38" s="8">
        <v>79084.25000000006</v>
      </c>
      <c r="D38" s="13">
        <v>87558.6666666667</v>
      </c>
      <c r="E38" s="13">
        <v>97780.58333333235</v>
      </c>
      <c r="F38" s="13">
        <v>105999.33333333378</v>
      </c>
    </row>
    <row r="39" spans="1:6" s="9" customFormat="1" ht="9" customHeight="1">
      <c r="A39" s="14" t="s">
        <v>3</v>
      </c>
      <c r="B39" s="11">
        <v>87285.9999999984</v>
      </c>
      <c r="C39" s="11">
        <v>101518.41666666667</v>
      </c>
      <c r="D39" s="11">
        <v>113579.24999999991</v>
      </c>
      <c r="E39" s="11">
        <v>128437.7499999988</v>
      </c>
      <c r="F39" s="11">
        <v>138219.1666666672</v>
      </c>
    </row>
    <row r="40" spans="1:6" s="9" customFormat="1" ht="4.5" customHeight="1">
      <c r="A40" s="16"/>
      <c r="B40" s="17"/>
      <c r="C40" s="17"/>
      <c r="D40" s="17"/>
      <c r="E40" s="17"/>
      <c r="F40" s="17"/>
    </row>
    <row r="41" s="9" customFormat="1" ht="12" customHeight="1">
      <c r="A41" s="12"/>
    </row>
    <row r="42" s="9" customFormat="1" ht="9">
      <c r="A42" s="9" t="s">
        <v>65</v>
      </c>
    </row>
    <row r="43" s="9" customFormat="1" ht="9" customHeight="1">
      <c r="A43" s="12" t="s">
        <v>113</v>
      </c>
    </row>
    <row r="44" s="9" customFormat="1" ht="9" customHeight="1"/>
    <row r="45" s="9" customFormat="1" ht="11.25" customHeight="1"/>
    <row r="46" s="9" customFormat="1" ht="11.25" customHeight="1">
      <c r="A46" s="12"/>
    </row>
    <row r="47" s="9" customFormat="1" ht="11.25" customHeight="1">
      <c r="A47" s="12"/>
    </row>
    <row r="48" s="9" customFormat="1" ht="11.25" customHeight="1">
      <c r="A48" s="12"/>
    </row>
    <row r="49" s="9" customFormat="1" ht="11.25" customHeight="1">
      <c r="A49" s="12"/>
    </row>
    <row r="50" s="9" customFormat="1" ht="11.25" customHeight="1"/>
    <row r="51" s="9" customFormat="1" ht="11.25" customHeight="1"/>
    <row r="52" s="9" customFormat="1" ht="11.25" customHeight="1"/>
    <row r="53" s="9" customFormat="1" ht="11.25" customHeight="1"/>
    <row r="54" s="9" customFormat="1" ht="11.25" customHeight="1"/>
    <row r="55" s="9" customFormat="1" ht="11.25" customHeight="1"/>
    <row r="56" s="9" customFormat="1" ht="11.25" customHeight="1"/>
    <row r="57" s="9" customFormat="1" ht="11.25" customHeight="1"/>
    <row r="58" s="9" customFormat="1" ht="11.25" customHeight="1"/>
    <row r="59" s="9" customFormat="1" ht="11.25" customHeight="1"/>
    <row r="60" s="9" customFormat="1" ht="11.25" customHeight="1"/>
    <row r="61" s="9" customFormat="1" ht="11.25" customHeight="1"/>
    <row r="62" s="9" customFormat="1" ht="11.25" customHeight="1"/>
    <row r="63" s="9" customFormat="1" ht="11.25" customHeight="1"/>
    <row r="64" s="9" customFormat="1" ht="11.25" customHeight="1"/>
    <row r="65" s="9" customFormat="1" ht="11.25" customHeight="1"/>
    <row r="66" s="9" customFormat="1" ht="11.25" customHeight="1"/>
    <row r="67" s="9" customFormat="1" ht="11.25" customHeight="1"/>
    <row r="68" s="9" customFormat="1" ht="11.25" customHeight="1"/>
    <row r="69" s="9" customFormat="1" ht="11.25" customHeight="1"/>
    <row r="70" s="9" customFormat="1" ht="11.25" customHeight="1"/>
    <row r="71" s="9" customFormat="1" ht="11.25" customHeight="1"/>
    <row r="72" s="9" customFormat="1" ht="11.25" customHeight="1"/>
    <row r="73" s="9" customFormat="1" ht="11.25" customHeight="1"/>
    <row r="74" s="9" customFormat="1" ht="11.25" customHeight="1"/>
    <row r="75" s="9" customFormat="1" ht="11.25" customHeight="1"/>
    <row r="76" s="9" customFormat="1" ht="11.25" customHeight="1"/>
    <row r="77" s="9" customFormat="1" ht="11.25" customHeight="1"/>
    <row r="78" s="9" customFormat="1" ht="11.25" customHeight="1"/>
    <row r="79" s="9" customFormat="1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PageLayoutView="0" workbookViewId="0" topLeftCell="A1">
      <selection activeCell="A1" sqref="A1"/>
    </sheetView>
  </sheetViews>
  <sheetFormatPr defaultColWidth="10.8515625" defaultRowHeight="12.75"/>
  <cols>
    <col min="1" max="1" width="18.140625" style="0" customWidth="1"/>
    <col min="2" max="4" width="8.7109375" style="0" bestFit="1" customWidth="1"/>
    <col min="5" max="5" width="0.71875" style="0" customWidth="1"/>
    <col min="6" max="7" width="9.00390625" style="0" bestFit="1" customWidth="1"/>
    <col min="8" max="8" width="9.28125" style="0" bestFit="1" customWidth="1"/>
    <col min="9" max="9" width="0.71875" style="0" customWidth="1"/>
    <col min="10" max="10" width="8.7109375" style="0" bestFit="1" customWidth="1"/>
    <col min="11" max="11" width="8.421875" style="0" bestFit="1" customWidth="1"/>
    <col min="12" max="12" width="9.57421875" style="0" bestFit="1" customWidth="1"/>
    <col min="13" max="13" width="0.71875" style="0" customWidth="1"/>
    <col min="14" max="14" width="8.7109375" style="0" bestFit="1" customWidth="1"/>
    <col min="15" max="15" width="9.00390625" style="0" bestFit="1" customWidth="1"/>
    <col min="16" max="16" width="9.28125" style="0" bestFit="1" customWidth="1"/>
    <col min="17" max="17" width="0.71875" style="0" customWidth="1"/>
    <col min="18" max="19" width="9.00390625" style="0" bestFit="1" customWidth="1"/>
    <col min="20" max="20" width="9.57421875" style="0" bestFit="1" customWidth="1"/>
  </cols>
  <sheetData>
    <row r="1" ht="12.75">
      <c r="A1" s="3" t="s">
        <v>67</v>
      </c>
    </row>
    <row r="2" spans="1:20" s="4" customFormat="1" ht="12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12"/>
      <c r="T2" s="112"/>
    </row>
    <row r="3" spans="1:20" ht="12.75" customHeight="1">
      <c r="A3" s="113" t="s">
        <v>23</v>
      </c>
      <c r="B3" s="116">
        <v>2007</v>
      </c>
      <c r="C3" s="116"/>
      <c r="D3" s="116"/>
      <c r="E3" s="21"/>
      <c r="F3" s="116">
        <v>2008</v>
      </c>
      <c r="G3" s="116"/>
      <c r="H3" s="116"/>
      <c r="I3" s="21"/>
      <c r="J3" s="116">
        <v>2009</v>
      </c>
      <c r="K3" s="116"/>
      <c r="L3" s="116"/>
      <c r="M3" s="21"/>
      <c r="N3" s="116">
        <v>2010</v>
      </c>
      <c r="O3" s="116"/>
      <c r="P3" s="116"/>
      <c r="Q3" s="21"/>
      <c r="R3" s="116">
        <v>2011</v>
      </c>
      <c r="S3" s="116"/>
      <c r="T3" s="116"/>
    </row>
    <row r="4" spans="1:20" ht="4.5" customHeight="1">
      <c r="A4" s="114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ht="12.75">
      <c r="A5" s="115"/>
      <c r="B5" s="23" t="s">
        <v>21</v>
      </c>
      <c r="C5" s="23" t="s">
        <v>22</v>
      </c>
      <c r="D5" s="23" t="s">
        <v>3</v>
      </c>
      <c r="E5" s="23"/>
      <c r="F5" s="23" t="s">
        <v>21</v>
      </c>
      <c r="G5" s="23" t="s">
        <v>22</v>
      </c>
      <c r="H5" s="23" t="s">
        <v>3</v>
      </c>
      <c r="I5" s="23"/>
      <c r="J5" s="23" t="s">
        <v>21</v>
      </c>
      <c r="K5" s="23" t="s">
        <v>22</v>
      </c>
      <c r="L5" s="23" t="s">
        <v>3</v>
      </c>
      <c r="M5" s="23"/>
      <c r="N5" s="23" t="s">
        <v>21</v>
      </c>
      <c r="O5" s="23" t="s">
        <v>22</v>
      </c>
      <c r="P5" s="23" t="s">
        <v>3</v>
      </c>
      <c r="Q5" s="23"/>
      <c r="R5" s="23" t="s">
        <v>21</v>
      </c>
      <c r="S5" s="23" t="s">
        <v>22</v>
      </c>
      <c r="T5" s="23" t="s">
        <v>3</v>
      </c>
    </row>
    <row r="6" ht="12" customHeight="1">
      <c r="A6" s="24"/>
    </row>
    <row r="7" spans="1:20" ht="9" customHeight="1">
      <c r="A7" s="33" t="s">
        <v>24</v>
      </c>
      <c r="B7" s="39">
        <v>1173.5833333333323</v>
      </c>
      <c r="C7" s="39">
        <v>5727.500000000004</v>
      </c>
      <c r="D7" s="39">
        <v>6901.083333333336</v>
      </c>
      <c r="E7" s="39"/>
      <c r="F7" s="39">
        <v>1423.6666666666656</v>
      </c>
      <c r="G7" s="39">
        <v>6826.416666666661</v>
      </c>
      <c r="H7" s="39">
        <v>8250.083333333327</v>
      </c>
      <c r="I7" s="39"/>
      <c r="J7" s="39">
        <v>1623.250000000002</v>
      </c>
      <c r="K7" s="39">
        <v>7343.750000000004</v>
      </c>
      <c r="L7" s="39">
        <v>8967.000000000005</v>
      </c>
      <c r="M7" s="39"/>
      <c r="N7" s="39">
        <v>2138.416666666665</v>
      </c>
      <c r="O7" s="39">
        <v>8048.416666666667</v>
      </c>
      <c r="P7" s="39">
        <v>10186.833333333332</v>
      </c>
      <c r="Q7" s="39"/>
      <c r="R7" s="39">
        <v>2208.3333333333335</v>
      </c>
      <c r="S7" s="39">
        <v>8446.500000000007</v>
      </c>
      <c r="T7" s="39">
        <v>10654.833333333341</v>
      </c>
    </row>
    <row r="8" spans="1:20" ht="9" customHeight="1">
      <c r="A8" s="34" t="s">
        <v>25</v>
      </c>
      <c r="B8" s="39">
        <v>33.33333333333324</v>
      </c>
      <c r="C8" s="39">
        <v>166.49999999999997</v>
      </c>
      <c r="D8" s="39">
        <v>199.8333333333332</v>
      </c>
      <c r="E8" s="39"/>
      <c r="F8" s="39">
        <v>46.250000000000064</v>
      </c>
      <c r="G8" s="39">
        <v>210.58333333333326</v>
      </c>
      <c r="H8" s="39">
        <v>256.8333333333333</v>
      </c>
      <c r="I8" s="39"/>
      <c r="J8" s="39">
        <v>59.50000000000003</v>
      </c>
      <c r="K8" s="39">
        <v>224.74999999999977</v>
      </c>
      <c r="L8" s="39">
        <v>284.2499999999998</v>
      </c>
      <c r="M8" s="39"/>
      <c r="N8" s="39">
        <v>60.583333333333414</v>
      </c>
      <c r="O8" s="39">
        <v>248.8333333333336</v>
      </c>
      <c r="P8" s="39">
        <v>309.416666666667</v>
      </c>
      <c r="Q8" s="39"/>
      <c r="R8" s="39">
        <v>58.33333333333333</v>
      </c>
      <c r="S8" s="39">
        <v>293.83333333333337</v>
      </c>
      <c r="T8" s="39">
        <v>352.1666666666667</v>
      </c>
    </row>
    <row r="9" spans="1:20" ht="9" customHeight="1">
      <c r="A9" s="33" t="s">
        <v>26</v>
      </c>
      <c r="B9" s="39">
        <v>3106.583333333348</v>
      </c>
      <c r="C9" s="39">
        <v>12703.75000000003</v>
      </c>
      <c r="D9" s="39">
        <v>15810.333333333378</v>
      </c>
      <c r="E9" s="39"/>
      <c r="F9" s="39">
        <v>3835.833333333332</v>
      </c>
      <c r="G9" s="39">
        <v>14025.750000000004</v>
      </c>
      <c r="H9" s="39">
        <v>17861.583333333336</v>
      </c>
      <c r="I9" s="39"/>
      <c r="J9" s="39">
        <v>4165.166666666671</v>
      </c>
      <c r="K9" s="39">
        <v>15104.916666666675</v>
      </c>
      <c r="L9" s="39">
        <v>19270.083333333347</v>
      </c>
      <c r="M9" s="39"/>
      <c r="N9" s="39">
        <v>4972.833333333334</v>
      </c>
      <c r="O9" s="39">
        <v>16929.999999999993</v>
      </c>
      <c r="P9" s="39">
        <v>21902.83333333333</v>
      </c>
      <c r="Q9" s="39"/>
      <c r="R9" s="39">
        <v>5638.333333333331</v>
      </c>
      <c r="S9" s="39">
        <v>19647.333333333332</v>
      </c>
      <c r="T9" s="39">
        <v>25285.666666666664</v>
      </c>
    </row>
    <row r="10" spans="1:20" ht="9" customHeight="1">
      <c r="A10" s="35" t="s">
        <v>27</v>
      </c>
      <c r="B10" s="39">
        <v>308.16666666666674</v>
      </c>
      <c r="C10" s="39">
        <v>1532.4999999999989</v>
      </c>
      <c r="D10" s="39">
        <v>1840.6666666666656</v>
      </c>
      <c r="E10" s="39"/>
      <c r="F10" s="39">
        <v>336.9166666666665</v>
      </c>
      <c r="G10" s="39">
        <v>1696.5833333333317</v>
      </c>
      <c r="H10" s="39">
        <v>2033.4999999999982</v>
      </c>
      <c r="I10" s="39"/>
      <c r="J10" s="39">
        <v>458.5833333333328</v>
      </c>
      <c r="K10" s="39">
        <v>2135.333333333331</v>
      </c>
      <c r="L10" s="39">
        <v>2593.9166666666642</v>
      </c>
      <c r="M10" s="39"/>
      <c r="N10" s="39">
        <v>568.0833333333335</v>
      </c>
      <c r="O10" s="39">
        <v>2433.166666666665</v>
      </c>
      <c r="P10" s="39">
        <v>3001.2499999999986</v>
      </c>
      <c r="Q10" s="39"/>
      <c r="R10" s="39">
        <v>449.33333333333354</v>
      </c>
      <c r="S10" s="39">
        <v>2244.333333333334</v>
      </c>
      <c r="T10" s="39">
        <v>2693.6666666666674</v>
      </c>
    </row>
    <row r="11" spans="1:20" ht="9" customHeight="1">
      <c r="A11" s="47" t="s">
        <v>28</v>
      </c>
      <c r="B11" s="45">
        <v>204.50000000000045</v>
      </c>
      <c r="C11" s="45">
        <v>934.2500000000009</v>
      </c>
      <c r="D11" s="45">
        <v>1138.7500000000014</v>
      </c>
      <c r="E11" s="45"/>
      <c r="F11" s="45">
        <v>222.4166666666669</v>
      </c>
      <c r="G11" s="45">
        <v>1038.2500000000011</v>
      </c>
      <c r="H11" s="45">
        <v>1260.666666666668</v>
      </c>
      <c r="I11" s="45"/>
      <c r="J11" s="45">
        <v>314.66666666666646</v>
      </c>
      <c r="K11" s="45">
        <v>1387.666666666667</v>
      </c>
      <c r="L11" s="45">
        <v>1702.3333333333335</v>
      </c>
      <c r="M11" s="45"/>
      <c r="N11" s="45">
        <v>401.08333333333326</v>
      </c>
      <c r="O11" s="45">
        <v>1534.3333333333317</v>
      </c>
      <c r="P11" s="45">
        <v>1935.416666666665</v>
      </c>
      <c r="Q11" s="45"/>
      <c r="R11" s="45">
        <v>265.33333333333337</v>
      </c>
      <c r="S11" s="45">
        <v>1295.8333333333342</v>
      </c>
      <c r="T11" s="45">
        <v>1561.1666666666674</v>
      </c>
    </row>
    <row r="12" spans="1:20" ht="9" customHeight="1">
      <c r="A12" s="47" t="s">
        <v>29</v>
      </c>
      <c r="B12" s="45">
        <v>103.66666666666656</v>
      </c>
      <c r="C12" s="45">
        <v>598.2500000000007</v>
      </c>
      <c r="D12" s="45">
        <v>701.9166666666672</v>
      </c>
      <c r="E12" s="45"/>
      <c r="F12" s="45">
        <v>114.50000000000003</v>
      </c>
      <c r="G12" s="45">
        <v>658.3333333333337</v>
      </c>
      <c r="H12" s="45">
        <v>772.8333333333337</v>
      </c>
      <c r="I12" s="45"/>
      <c r="J12" s="45">
        <v>143.91666666666652</v>
      </c>
      <c r="K12" s="45">
        <v>747.666666666667</v>
      </c>
      <c r="L12" s="45">
        <v>891.5833333333335</v>
      </c>
      <c r="M12" s="45"/>
      <c r="N12" s="45">
        <v>166.99999999999977</v>
      </c>
      <c r="O12" s="45">
        <v>898.8333333333336</v>
      </c>
      <c r="P12" s="45">
        <v>1065.8333333333335</v>
      </c>
      <c r="Q12" s="45"/>
      <c r="R12" s="45">
        <v>184</v>
      </c>
      <c r="S12" s="45">
        <v>948.5000000000003</v>
      </c>
      <c r="T12" s="45">
        <v>1132.5000000000005</v>
      </c>
    </row>
    <row r="13" spans="1:20" ht="9" customHeight="1">
      <c r="A13" s="33" t="s">
        <v>30</v>
      </c>
      <c r="B13" s="39">
        <v>1634.9166666666645</v>
      </c>
      <c r="C13" s="39">
        <v>7606.666666666665</v>
      </c>
      <c r="D13" s="39">
        <v>9241.58333333333</v>
      </c>
      <c r="E13" s="39"/>
      <c r="F13" s="39">
        <v>1962.5833333333335</v>
      </c>
      <c r="G13" s="39">
        <v>8511.666666666659</v>
      </c>
      <c r="H13" s="39">
        <v>10474.249999999993</v>
      </c>
      <c r="I13" s="39"/>
      <c r="J13" s="39">
        <v>2065.3333333333335</v>
      </c>
      <c r="K13" s="39">
        <v>9126.91666666666</v>
      </c>
      <c r="L13" s="39">
        <v>11192.249999999995</v>
      </c>
      <c r="M13" s="39"/>
      <c r="N13" s="39">
        <v>2194.499999999998</v>
      </c>
      <c r="O13" s="39">
        <v>9726.666666666672</v>
      </c>
      <c r="P13" s="39">
        <v>11921.16666666667</v>
      </c>
      <c r="Q13" s="39"/>
      <c r="R13" s="39">
        <v>2226.1666666666683</v>
      </c>
      <c r="S13" s="39">
        <v>10032.666666666657</v>
      </c>
      <c r="T13" s="39">
        <v>12258.833333333325</v>
      </c>
    </row>
    <row r="14" spans="1:20" ht="9" customHeight="1">
      <c r="A14" s="33" t="s">
        <v>31</v>
      </c>
      <c r="B14" s="39">
        <v>343.2500000000004</v>
      </c>
      <c r="C14" s="39">
        <v>2242.833333333337</v>
      </c>
      <c r="D14" s="39">
        <v>2586.0833333333376</v>
      </c>
      <c r="E14" s="39"/>
      <c r="F14" s="39">
        <v>360.41666666666686</v>
      </c>
      <c r="G14" s="39">
        <v>2442.666666666669</v>
      </c>
      <c r="H14" s="39">
        <v>2803.0833333333358</v>
      </c>
      <c r="I14" s="39"/>
      <c r="J14" s="39">
        <v>405.33333333333303</v>
      </c>
      <c r="K14" s="39">
        <v>2755.3333333333358</v>
      </c>
      <c r="L14" s="39">
        <v>3160.666666666669</v>
      </c>
      <c r="M14" s="39"/>
      <c r="N14" s="39">
        <v>444.9999999999995</v>
      </c>
      <c r="O14" s="39">
        <v>3006.8333333333326</v>
      </c>
      <c r="P14" s="39">
        <v>3451.833333333332</v>
      </c>
      <c r="Q14" s="39"/>
      <c r="R14" s="39">
        <v>496.33333333333354</v>
      </c>
      <c r="S14" s="39">
        <v>3355.499999999998</v>
      </c>
      <c r="T14" s="39">
        <v>3851.8333333333317</v>
      </c>
    </row>
    <row r="15" spans="1:20" ht="9" customHeight="1">
      <c r="A15" s="33" t="s">
        <v>32</v>
      </c>
      <c r="B15" s="39">
        <v>613.1666666666675</v>
      </c>
      <c r="C15" s="39">
        <v>2696.4166666666747</v>
      </c>
      <c r="D15" s="39">
        <v>3309.583333333342</v>
      </c>
      <c r="E15" s="39"/>
      <c r="F15" s="39">
        <v>763.6666666666658</v>
      </c>
      <c r="G15" s="39">
        <v>3430.7499999999995</v>
      </c>
      <c r="H15" s="39">
        <v>4194.416666666665</v>
      </c>
      <c r="I15" s="39"/>
      <c r="J15" s="39">
        <v>873.0833333333331</v>
      </c>
      <c r="K15" s="39">
        <v>3516.25</v>
      </c>
      <c r="L15" s="39">
        <v>4389.333333333333</v>
      </c>
      <c r="M15" s="39"/>
      <c r="N15" s="39">
        <v>1015.8333333333345</v>
      </c>
      <c r="O15" s="39">
        <v>3748.999999999999</v>
      </c>
      <c r="P15" s="39">
        <v>4764.833333333334</v>
      </c>
      <c r="Q15" s="39"/>
      <c r="R15" s="39">
        <v>975.4999999999995</v>
      </c>
      <c r="S15" s="39">
        <v>3976.166666666665</v>
      </c>
      <c r="T15" s="39">
        <v>4951.666666666664</v>
      </c>
    </row>
    <row r="16" spans="1:20" ht="9" customHeight="1">
      <c r="A16" s="33" t="s">
        <v>33</v>
      </c>
      <c r="B16" s="39">
        <v>1743.3333333333348</v>
      </c>
      <c r="C16" s="39">
        <v>10827.916666666659</v>
      </c>
      <c r="D16" s="39">
        <v>12571.249999999993</v>
      </c>
      <c r="E16" s="39"/>
      <c r="F16" s="39">
        <v>2177.083333333331</v>
      </c>
      <c r="G16" s="39">
        <v>12559.083333333334</v>
      </c>
      <c r="H16" s="39">
        <v>14736.166666666664</v>
      </c>
      <c r="I16" s="39"/>
      <c r="J16" s="39">
        <v>2344.749999999999</v>
      </c>
      <c r="K16" s="39">
        <v>12831.33333333332</v>
      </c>
      <c r="L16" s="39">
        <v>15176.083333333318</v>
      </c>
      <c r="M16" s="39"/>
      <c r="N16" s="39">
        <v>2362.500000000001</v>
      </c>
      <c r="O16" s="39">
        <v>13013.083333333348</v>
      </c>
      <c r="P16" s="39">
        <v>15375.58333333335</v>
      </c>
      <c r="Q16" s="39"/>
      <c r="R16" s="39">
        <v>2387.6666666666665</v>
      </c>
      <c r="S16" s="39">
        <v>13654.166666666668</v>
      </c>
      <c r="T16" s="39">
        <v>16041.833333333334</v>
      </c>
    </row>
    <row r="17" spans="1:20" ht="9" customHeight="1">
      <c r="A17" s="25" t="s">
        <v>34</v>
      </c>
      <c r="B17" s="39">
        <v>1060.666666666671</v>
      </c>
      <c r="C17" s="39">
        <v>5232.833333333319</v>
      </c>
      <c r="D17" s="39">
        <v>6293.499999999991</v>
      </c>
      <c r="E17" s="39"/>
      <c r="F17" s="39">
        <v>1388.7500000000002</v>
      </c>
      <c r="G17" s="39">
        <v>6581.833333333327</v>
      </c>
      <c r="H17" s="39">
        <v>7970.583333333327</v>
      </c>
      <c r="I17" s="39"/>
      <c r="J17" s="39">
        <v>1532.416666666667</v>
      </c>
      <c r="K17" s="39">
        <v>7267.833333333333</v>
      </c>
      <c r="L17" s="39">
        <v>8800.25</v>
      </c>
      <c r="M17" s="39"/>
      <c r="N17" s="39">
        <v>1709.4166666666667</v>
      </c>
      <c r="O17" s="39">
        <v>7740.166666666665</v>
      </c>
      <c r="P17" s="39">
        <v>9449.583333333332</v>
      </c>
      <c r="Q17" s="39"/>
      <c r="R17" s="39">
        <v>1794.666666666667</v>
      </c>
      <c r="S17" s="39">
        <v>8186.833333333338</v>
      </c>
      <c r="T17" s="39">
        <v>9981.500000000004</v>
      </c>
    </row>
    <row r="18" spans="1:20" ht="9" customHeight="1">
      <c r="A18" s="25" t="s">
        <v>35</v>
      </c>
      <c r="B18" s="39">
        <v>143.66666666666654</v>
      </c>
      <c r="C18" s="39">
        <v>631.8333333333348</v>
      </c>
      <c r="D18" s="39">
        <v>775.5000000000014</v>
      </c>
      <c r="E18" s="39"/>
      <c r="F18" s="39">
        <v>221.4166666666668</v>
      </c>
      <c r="G18" s="39">
        <v>767.333333333333</v>
      </c>
      <c r="H18" s="39">
        <v>988.7499999999998</v>
      </c>
      <c r="I18" s="39"/>
      <c r="J18" s="39">
        <v>266.66666666666663</v>
      </c>
      <c r="K18" s="39">
        <v>989.0833333333334</v>
      </c>
      <c r="L18" s="39">
        <v>1255.75</v>
      </c>
      <c r="M18" s="39"/>
      <c r="N18" s="39">
        <v>267.8333333333333</v>
      </c>
      <c r="O18" s="39">
        <v>1104.4166666666677</v>
      </c>
      <c r="P18" s="39">
        <v>1372.250000000001</v>
      </c>
      <c r="Q18" s="39"/>
      <c r="R18" s="39">
        <v>314.00000000000006</v>
      </c>
      <c r="S18" s="39">
        <v>1220.9999999999995</v>
      </c>
      <c r="T18" s="39">
        <v>1534.9999999999995</v>
      </c>
    </row>
    <row r="19" spans="1:20" ht="9" customHeight="1">
      <c r="A19" s="25" t="s">
        <v>36</v>
      </c>
      <c r="B19" s="39">
        <v>305.24999999999966</v>
      </c>
      <c r="C19" s="39">
        <v>1487.916666666663</v>
      </c>
      <c r="D19" s="39">
        <v>1793.1666666666629</v>
      </c>
      <c r="E19" s="39"/>
      <c r="F19" s="39">
        <v>449.24999999999983</v>
      </c>
      <c r="G19" s="39">
        <v>1826.8333333333323</v>
      </c>
      <c r="H19" s="39">
        <v>2276.083333333332</v>
      </c>
      <c r="I19" s="39"/>
      <c r="J19" s="39">
        <v>474.66666666666634</v>
      </c>
      <c r="K19" s="39">
        <v>2046.5833333333323</v>
      </c>
      <c r="L19" s="39">
        <v>2521.2499999999986</v>
      </c>
      <c r="M19" s="39"/>
      <c r="N19" s="39">
        <v>560.8333333333334</v>
      </c>
      <c r="O19" s="39">
        <v>2341.416666666667</v>
      </c>
      <c r="P19" s="39">
        <v>2902.2500000000005</v>
      </c>
      <c r="Q19" s="39"/>
      <c r="R19" s="39">
        <v>583.8333333333336</v>
      </c>
      <c r="S19" s="39">
        <v>2501.166666666666</v>
      </c>
      <c r="T19" s="39">
        <v>3084.9999999999995</v>
      </c>
    </row>
    <row r="20" spans="1:20" ht="9" customHeight="1">
      <c r="A20" s="25" t="s">
        <v>37</v>
      </c>
      <c r="B20" s="39">
        <v>1951.1666666666629</v>
      </c>
      <c r="C20" s="39">
        <v>6068.416666666656</v>
      </c>
      <c r="D20" s="39">
        <v>8019.583333333319</v>
      </c>
      <c r="E20" s="39"/>
      <c r="F20" s="39">
        <v>2294.583333333334</v>
      </c>
      <c r="G20" s="39">
        <v>5913.999999999998</v>
      </c>
      <c r="H20" s="39">
        <v>8208.583333333332</v>
      </c>
      <c r="I20" s="39"/>
      <c r="J20" s="39">
        <v>2985.583333333333</v>
      </c>
      <c r="K20" s="39">
        <v>7176.833333333336</v>
      </c>
      <c r="L20" s="39">
        <v>10162.416666666668</v>
      </c>
      <c r="M20" s="39"/>
      <c r="N20" s="39">
        <v>3906.416666666666</v>
      </c>
      <c r="O20" s="39">
        <v>9642.666666666672</v>
      </c>
      <c r="P20" s="39">
        <v>13549.083333333338</v>
      </c>
      <c r="Q20" s="39"/>
      <c r="R20" s="39">
        <v>4031.166666666667</v>
      </c>
      <c r="S20" s="39">
        <v>11043.499999999996</v>
      </c>
      <c r="T20" s="39">
        <v>15074.666666666664</v>
      </c>
    </row>
    <row r="21" spans="1:20" ht="9" customHeight="1">
      <c r="A21" s="25" t="s">
        <v>38</v>
      </c>
      <c r="B21" s="39">
        <v>279.16666666666697</v>
      </c>
      <c r="C21" s="39">
        <v>957.2500000000017</v>
      </c>
      <c r="D21" s="39">
        <v>1236.4166666666688</v>
      </c>
      <c r="E21" s="39"/>
      <c r="F21" s="39">
        <v>377.74999999999994</v>
      </c>
      <c r="G21" s="39">
        <v>1232.666666666668</v>
      </c>
      <c r="H21" s="39">
        <v>1610.416666666668</v>
      </c>
      <c r="I21" s="39"/>
      <c r="J21" s="39">
        <v>573.8333333333338</v>
      </c>
      <c r="K21" s="39">
        <v>1699.7499999999968</v>
      </c>
      <c r="L21" s="39">
        <v>2273.5833333333308</v>
      </c>
      <c r="M21" s="39"/>
      <c r="N21" s="39">
        <v>639.2500000000002</v>
      </c>
      <c r="O21" s="39">
        <v>1905.8333333333312</v>
      </c>
      <c r="P21" s="39">
        <v>2545.083333333331</v>
      </c>
      <c r="Q21" s="39"/>
      <c r="R21" s="39">
        <v>674.9999999999995</v>
      </c>
      <c r="S21" s="39">
        <v>2069.666666666668</v>
      </c>
      <c r="T21" s="39">
        <v>2744.6666666666674</v>
      </c>
    </row>
    <row r="22" spans="1:20" ht="9" customHeight="1">
      <c r="A22" s="25" t="s">
        <v>39</v>
      </c>
      <c r="B22" s="39">
        <v>48.000000000000036</v>
      </c>
      <c r="C22" s="39">
        <v>128.83333333333326</v>
      </c>
      <c r="D22" s="39">
        <v>176.8333333333333</v>
      </c>
      <c r="E22" s="39"/>
      <c r="F22" s="39">
        <v>39.083333333333364</v>
      </c>
      <c r="G22" s="39">
        <v>128.1666666666666</v>
      </c>
      <c r="H22" s="39">
        <v>167.24999999999997</v>
      </c>
      <c r="I22" s="39"/>
      <c r="J22" s="39">
        <v>55.66666666666664</v>
      </c>
      <c r="K22" s="39">
        <v>181.91666666666637</v>
      </c>
      <c r="L22" s="39">
        <v>237.58333333333303</v>
      </c>
      <c r="M22" s="39"/>
      <c r="N22" s="39">
        <v>84.25000000000003</v>
      </c>
      <c r="O22" s="39">
        <v>209.58333333333343</v>
      </c>
      <c r="P22" s="39">
        <v>293.8333333333335</v>
      </c>
      <c r="Q22" s="39"/>
      <c r="R22" s="39">
        <v>105.00000000000004</v>
      </c>
      <c r="S22" s="39">
        <v>256</v>
      </c>
      <c r="T22" s="39">
        <v>361.00000000000006</v>
      </c>
    </row>
    <row r="23" spans="1:20" ht="9" customHeight="1">
      <c r="A23" s="25" t="s">
        <v>40</v>
      </c>
      <c r="B23" s="39">
        <v>1663.2499999999984</v>
      </c>
      <c r="C23" s="39">
        <v>2790.0833333333394</v>
      </c>
      <c r="D23" s="39">
        <v>4453.333333333338</v>
      </c>
      <c r="E23" s="39"/>
      <c r="F23" s="39">
        <v>2201.833333333333</v>
      </c>
      <c r="G23" s="39">
        <v>3447.2500000000036</v>
      </c>
      <c r="H23" s="39">
        <v>5649.083333333337</v>
      </c>
      <c r="I23" s="39"/>
      <c r="J23" s="39">
        <v>2618.833333333339</v>
      </c>
      <c r="K23" s="39">
        <v>3970.3333333333308</v>
      </c>
      <c r="L23" s="39">
        <v>6589.16666666667</v>
      </c>
      <c r="M23" s="39"/>
      <c r="N23" s="39">
        <v>3082.4166666666656</v>
      </c>
      <c r="O23" s="39">
        <v>4638.91666666667</v>
      </c>
      <c r="P23" s="39">
        <v>7721.333333333336</v>
      </c>
      <c r="Q23" s="39"/>
      <c r="R23" s="39">
        <v>3227.666666666666</v>
      </c>
      <c r="S23" s="39">
        <v>4961.166666666665</v>
      </c>
      <c r="T23" s="39">
        <v>8188.833333333331</v>
      </c>
    </row>
    <row r="24" spans="1:20" ht="9" customHeight="1">
      <c r="A24" s="25" t="s">
        <v>41</v>
      </c>
      <c r="B24" s="39">
        <v>1538.1666666666638</v>
      </c>
      <c r="C24" s="39">
        <v>3014.333333333335</v>
      </c>
      <c r="D24" s="39">
        <v>4552.499999999998</v>
      </c>
      <c r="E24" s="39"/>
      <c r="F24" s="39">
        <v>1743.999999999999</v>
      </c>
      <c r="G24" s="39">
        <v>3602.249999999999</v>
      </c>
      <c r="H24" s="39">
        <v>5346.249999999998</v>
      </c>
      <c r="I24" s="39"/>
      <c r="J24" s="39">
        <v>1972.9166666666679</v>
      </c>
      <c r="K24" s="39">
        <v>4036.749999999999</v>
      </c>
      <c r="L24" s="39">
        <v>6009.666666666667</v>
      </c>
      <c r="M24" s="39"/>
      <c r="N24" s="39">
        <v>2271.999999999998</v>
      </c>
      <c r="O24" s="39">
        <v>4522.499999999998</v>
      </c>
      <c r="P24" s="39">
        <v>6794.499999999996</v>
      </c>
      <c r="Q24" s="39"/>
      <c r="R24" s="39">
        <v>2482.5000000000005</v>
      </c>
      <c r="S24" s="39">
        <v>5143.000000000002</v>
      </c>
      <c r="T24" s="39">
        <v>7625.500000000002</v>
      </c>
    </row>
    <row r="25" spans="1:20" ht="9" customHeight="1">
      <c r="A25" s="25" t="s">
        <v>42</v>
      </c>
      <c r="B25" s="39">
        <v>195.00000000000023</v>
      </c>
      <c r="C25" s="39">
        <v>292.5833333333329</v>
      </c>
      <c r="D25" s="39">
        <v>487.58333333333314</v>
      </c>
      <c r="E25" s="39"/>
      <c r="F25" s="39">
        <v>213.7500000000001</v>
      </c>
      <c r="G25" s="39">
        <v>371.99999999999943</v>
      </c>
      <c r="H25" s="39">
        <v>585.7499999999995</v>
      </c>
      <c r="I25" s="39"/>
      <c r="J25" s="39">
        <v>235.41666666666683</v>
      </c>
      <c r="K25" s="39">
        <v>496.25</v>
      </c>
      <c r="L25" s="39">
        <v>731.6666666666669</v>
      </c>
      <c r="M25" s="39"/>
      <c r="N25" s="39">
        <v>317.4166666666666</v>
      </c>
      <c r="O25" s="39">
        <v>630.2499999999998</v>
      </c>
      <c r="P25" s="39">
        <v>947.6666666666663</v>
      </c>
      <c r="Q25" s="39"/>
      <c r="R25" s="39">
        <v>380.16666666666674</v>
      </c>
      <c r="S25" s="39">
        <v>675.8333333333338</v>
      </c>
      <c r="T25" s="39">
        <v>1056.0000000000005</v>
      </c>
    </row>
    <row r="26" spans="1:20" ht="9" customHeight="1">
      <c r="A26" s="25" t="s">
        <v>43</v>
      </c>
      <c r="B26" s="39">
        <v>383.4166666666663</v>
      </c>
      <c r="C26" s="39">
        <v>550.1666666666681</v>
      </c>
      <c r="D26" s="39">
        <v>933.5833333333344</v>
      </c>
      <c r="E26" s="39"/>
      <c r="F26" s="39">
        <v>424.91666666666686</v>
      </c>
      <c r="G26" s="39">
        <v>602.8333333333333</v>
      </c>
      <c r="H26" s="39">
        <v>1027.75</v>
      </c>
      <c r="I26" s="39"/>
      <c r="J26" s="39">
        <v>482.74999999999966</v>
      </c>
      <c r="K26" s="39">
        <v>730.2500000000003</v>
      </c>
      <c r="L26" s="39">
        <v>1213</v>
      </c>
      <c r="M26" s="39"/>
      <c r="N26" s="39">
        <v>714.6666666666663</v>
      </c>
      <c r="O26" s="39">
        <v>1081.0833333333342</v>
      </c>
      <c r="P26" s="39">
        <v>1795.7500000000005</v>
      </c>
      <c r="Q26" s="39"/>
      <c r="R26" s="39">
        <v>742.8333333333334</v>
      </c>
      <c r="S26" s="39">
        <v>1250.3333333333323</v>
      </c>
      <c r="T26" s="39">
        <v>1993.1666666666656</v>
      </c>
    </row>
    <row r="27" spans="1:20" ht="9" customHeight="1">
      <c r="A27" s="25" t="s">
        <v>44</v>
      </c>
      <c r="B27" s="39">
        <v>1274.083333333331</v>
      </c>
      <c r="C27" s="39">
        <v>2452.9999999999986</v>
      </c>
      <c r="D27" s="39">
        <v>3727.0833333333294</v>
      </c>
      <c r="E27" s="39"/>
      <c r="F27" s="39">
        <v>1531.9166666666665</v>
      </c>
      <c r="G27" s="39">
        <v>2872.0833333333335</v>
      </c>
      <c r="H27" s="39">
        <v>4404</v>
      </c>
      <c r="I27" s="39"/>
      <c r="J27" s="39">
        <v>1976.1666666666667</v>
      </c>
      <c r="K27" s="39">
        <v>3603.1666666666692</v>
      </c>
      <c r="L27" s="39">
        <v>5579.333333333336</v>
      </c>
      <c r="M27" s="39"/>
      <c r="N27" s="39">
        <v>2440.8333333333358</v>
      </c>
      <c r="O27" s="39">
        <v>4368.666666666668</v>
      </c>
      <c r="P27" s="39">
        <v>6809.500000000004</v>
      </c>
      <c r="Q27" s="39"/>
      <c r="R27" s="39">
        <v>2587.833333333334</v>
      </c>
      <c r="S27" s="39">
        <v>4599.999999999999</v>
      </c>
      <c r="T27" s="39">
        <v>7187.833333333333</v>
      </c>
    </row>
    <row r="28" spans="1:20" ht="9" customHeight="1">
      <c r="A28" s="25" t="s">
        <v>45</v>
      </c>
      <c r="B28" s="39">
        <v>544.0833333333334</v>
      </c>
      <c r="C28" s="39">
        <v>1821.8333333333298</v>
      </c>
      <c r="D28" s="39">
        <v>2365.9166666666633</v>
      </c>
      <c r="E28" s="39"/>
      <c r="F28" s="39">
        <v>636.4166666666664</v>
      </c>
      <c r="G28" s="39">
        <v>2019.9166666666677</v>
      </c>
      <c r="H28" s="39">
        <v>2656.333333333334</v>
      </c>
      <c r="I28" s="39"/>
      <c r="J28" s="39">
        <v>846.6666666666665</v>
      </c>
      <c r="K28" s="39">
        <v>2298.833333333334</v>
      </c>
      <c r="L28" s="39">
        <v>3145.5000000000005</v>
      </c>
      <c r="M28" s="39"/>
      <c r="N28" s="39">
        <v>897.1666666666669</v>
      </c>
      <c r="O28" s="39">
        <v>2413.0000000000023</v>
      </c>
      <c r="P28" s="39">
        <v>3310.1666666666692</v>
      </c>
      <c r="Q28" s="39"/>
      <c r="R28" s="39">
        <v>850.3333333333334</v>
      </c>
      <c r="S28" s="39">
        <v>2424.6666666666656</v>
      </c>
      <c r="T28" s="39">
        <v>3274.999999999999</v>
      </c>
    </row>
    <row r="29" spans="1:20" ht="9.75" customHeight="1">
      <c r="A29" s="25" t="s">
        <v>73</v>
      </c>
      <c r="B29" s="46">
        <v>18342.250000000007</v>
      </c>
      <c r="C29" s="46">
        <v>68933.16666666669</v>
      </c>
      <c r="D29" s="46">
        <v>87275.41666666669</v>
      </c>
      <c r="E29" s="46"/>
      <c r="F29" s="46">
        <v>22430.08333333333</v>
      </c>
      <c r="G29" s="46">
        <v>79070.66666666666</v>
      </c>
      <c r="H29" s="46">
        <v>101500.74999999999</v>
      </c>
      <c r="I29" s="46"/>
      <c r="J29" s="13">
        <v>26016.583333333343</v>
      </c>
      <c r="K29" s="13">
        <v>87536.16666666666</v>
      </c>
      <c r="L29" s="13">
        <v>113552.75</v>
      </c>
      <c r="M29" s="46"/>
      <c r="N29" s="13">
        <v>30650.25</v>
      </c>
      <c r="O29" s="13">
        <v>97754.50000000003</v>
      </c>
      <c r="P29" s="13">
        <v>128404.75000000001</v>
      </c>
      <c r="Q29" s="46"/>
      <c r="R29" s="13">
        <v>32215.000000000004</v>
      </c>
      <c r="S29" s="13">
        <v>105983.66666666666</v>
      </c>
      <c r="T29" s="13">
        <v>138198.6666666667</v>
      </c>
    </row>
    <row r="30" spans="1:20" ht="9.75" customHeight="1">
      <c r="A30" s="25" t="s">
        <v>2</v>
      </c>
      <c r="B30" s="39">
        <v>3.0833333333333344</v>
      </c>
      <c r="C30" s="39">
        <v>7.499999999999997</v>
      </c>
      <c r="D30" s="39">
        <v>10.583333333333332</v>
      </c>
      <c r="E30" s="39"/>
      <c r="F30" s="39">
        <v>4.083333333333333</v>
      </c>
      <c r="G30" s="39">
        <v>13.583333333333345</v>
      </c>
      <c r="H30" s="39">
        <v>17.66666666666668</v>
      </c>
      <c r="I30" s="39"/>
      <c r="J30" s="39">
        <v>4.000000000000001</v>
      </c>
      <c r="K30" s="39">
        <v>22.500000000000004</v>
      </c>
      <c r="L30" s="39">
        <v>26.500000000000004</v>
      </c>
      <c r="M30" s="39"/>
      <c r="N30" s="39">
        <v>6.916666666666663</v>
      </c>
      <c r="O30" s="39">
        <v>26.08333333333333</v>
      </c>
      <c r="P30" s="39">
        <v>32.99999999999999</v>
      </c>
      <c r="Q30" s="39"/>
      <c r="R30" s="39">
        <v>4.833333333333333</v>
      </c>
      <c r="S30" s="39">
        <v>15.666666666666664</v>
      </c>
      <c r="T30" s="39">
        <v>20.499999999999996</v>
      </c>
    </row>
    <row r="31" spans="1:20" ht="11.25" customHeight="1">
      <c r="A31" s="25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</row>
    <row r="32" spans="1:20" ht="9.75" customHeight="1">
      <c r="A32" s="26" t="s">
        <v>3</v>
      </c>
      <c r="B32" s="40">
        <v>18345.33333333334</v>
      </c>
      <c r="C32" s="40">
        <v>68940.66666666669</v>
      </c>
      <c r="D32" s="40">
        <v>87286.00000000001</v>
      </c>
      <c r="E32" s="40"/>
      <c r="F32" s="40">
        <v>22434.16666666666</v>
      </c>
      <c r="G32" s="40">
        <v>79084.24999999999</v>
      </c>
      <c r="H32" s="40">
        <v>101518.41666666666</v>
      </c>
      <c r="I32" s="40"/>
      <c r="J32" s="40">
        <v>26020.583333333343</v>
      </c>
      <c r="K32" s="40">
        <v>87558.66666666666</v>
      </c>
      <c r="L32" s="40">
        <v>113579.25</v>
      </c>
      <c r="M32" s="40"/>
      <c r="N32" s="40">
        <v>30657.166666666668</v>
      </c>
      <c r="O32" s="40">
        <v>97780.58333333336</v>
      </c>
      <c r="P32" s="40">
        <v>128437.75000000001</v>
      </c>
      <c r="Q32" s="40"/>
      <c r="R32" s="40">
        <v>32219.833333333336</v>
      </c>
      <c r="S32" s="40">
        <v>105999.33333333333</v>
      </c>
      <c r="T32" s="40">
        <v>138219.1666666667</v>
      </c>
    </row>
    <row r="33" spans="1:20" ht="9.75" customHeight="1">
      <c r="A33" s="27" t="s">
        <v>46</v>
      </c>
      <c r="B33" s="41">
        <v>4926.6666666666815</v>
      </c>
      <c r="C33" s="41">
        <v>21294.166666666708</v>
      </c>
      <c r="D33" s="41">
        <v>26220.83333333339</v>
      </c>
      <c r="E33" s="41"/>
      <c r="F33" s="41">
        <v>6069.416666666664</v>
      </c>
      <c r="G33" s="41">
        <v>24493.499999999996</v>
      </c>
      <c r="H33" s="41">
        <v>30562.91666666666</v>
      </c>
      <c r="I33" s="41"/>
      <c r="J33" s="41">
        <v>6721.0000000000055</v>
      </c>
      <c r="K33" s="41">
        <v>26189.66666666668</v>
      </c>
      <c r="L33" s="41">
        <v>32910.666666666686</v>
      </c>
      <c r="M33" s="41"/>
      <c r="N33" s="41">
        <v>8187.666666666667</v>
      </c>
      <c r="O33" s="41">
        <v>28976.249999999993</v>
      </c>
      <c r="P33" s="41">
        <v>37163.916666666664</v>
      </c>
      <c r="Q33" s="41"/>
      <c r="R33" s="41">
        <v>8880.499999999998</v>
      </c>
      <c r="S33" s="41">
        <v>32363.833333333336</v>
      </c>
      <c r="T33" s="41">
        <v>41244.333333333336</v>
      </c>
    </row>
    <row r="34" spans="1:20" ht="9.75" customHeight="1">
      <c r="A34" s="28" t="s">
        <v>47</v>
      </c>
      <c r="B34" s="42">
        <v>4029.6666666666665</v>
      </c>
      <c r="C34" s="42">
        <v>22209.91666666666</v>
      </c>
      <c r="D34" s="42">
        <v>26239.58333333333</v>
      </c>
      <c r="E34" s="42"/>
      <c r="F34" s="42">
        <v>4836.999999999998</v>
      </c>
      <c r="G34" s="42">
        <v>25209.999999999993</v>
      </c>
      <c r="H34" s="42">
        <v>30046.999999999993</v>
      </c>
      <c r="I34" s="42"/>
      <c r="J34" s="42">
        <v>5273.999999999998</v>
      </c>
      <c r="K34" s="42">
        <v>26848.91666666665</v>
      </c>
      <c r="L34" s="42">
        <v>32122.916666666646</v>
      </c>
      <c r="M34" s="42"/>
      <c r="N34" s="42">
        <v>5570.083333333332</v>
      </c>
      <c r="O34" s="42">
        <v>28179.750000000015</v>
      </c>
      <c r="P34" s="42">
        <v>33749.83333333335</v>
      </c>
      <c r="Q34" s="42"/>
      <c r="R34" s="42">
        <v>5559.500000000002</v>
      </c>
      <c r="S34" s="42">
        <v>29286.666666666657</v>
      </c>
      <c r="T34" s="42">
        <v>34846.16666666666</v>
      </c>
    </row>
    <row r="35" spans="1:20" ht="9.75" customHeight="1">
      <c r="A35" s="28" t="s">
        <v>1</v>
      </c>
      <c r="B35" s="42">
        <v>3460.75</v>
      </c>
      <c r="C35" s="42">
        <v>13420.999999999975</v>
      </c>
      <c r="D35" s="42">
        <v>16881.749999999975</v>
      </c>
      <c r="E35" s="42"/>
      <c r="F35" s="42">
        <v>4354.000000000001</v>
      </c>
      <c r="G35" s="42">
        <v>15089.99999999999</v>
      </c>
      <c r="H35" s="42">
        <v>19443.999999999993</v>
      </c>
      <c r="I35" s="42"/>
      <c r="J35" s="42">
        <v>5259.333333333333</v>
      </c>
      <c r="K35" s="42">
        <v>17480.333333333336</v>
      </c>
      <c r="L35" s="42">
        <v>22739.666666666664</v>
      </c>
      <c r="M35" s="42"/>
      <c r="N35" s="42">
        <v>6444.5</v>
      </c>
      <c r="O35" s="42">
        <v>20828.66666666667</v>
      </c>
      <c r="P35" s="42">
        <v>27273.16666666667</v>
      </c>
      <c r="Q35" s="42"/>
      <c r="R35" s="42">
        <v>6723.666666666668</v>
      </c>
      <c r="S35" s="42">
        <v>22952.5</v>
      </c>
      <c r="T35" s="42">
        <v>29676.166666666668</v>
      </c>
    </row>
    <row r="36" spans="1:20" ht="9.75" customHeight="1">
      <c r="A36" s="28" t="s">
        <v>48</v>
      </c>
      <c r="B36" s="42">
        <v>4106.999999999995</v>
      </c>
      <c r="C36" s="42">
        <v>7733.25000000001</v>
      </c>
      <c r="D36" s="42">
        <v>11840.250000000005</v>
      </c>
      <c r="E36" s="42"/>
      <c r="F36" s="42">
        <v>5001.333333333333</v>
      </c>
      <c r="G36" s="42">
        <v>9385.166666666672</v>
      </c>
      <c r="H36" s="42">
        <v>14386.500000000004</v>
      </c>
      <c r="I36" s="42"/>
      <c r="J36" s="42">
        <v>5939.416666666674</v>
      </c>
      <c r="K36" s="42">
        <v>11115.249999999993</v>
      </c>
      <c r="L36" s="42">
        <v>17054.666666666664</v>
      </c>
      <c r="M36" s="42"/>
      <c r="N36" s="42">
        <v>7109.999999999997</v>
      </c>
      <c r="O36" s="42">
        <v>12988.166666666666</v>
      </c>
      <c r="P36" s="42">
        <v>20098.166666666664</v>
      </c>
      <c r="Q36" s="42"/>
      <c r="R36" s="42">
        <v>7613.166666666666</v>
      </c>
      <c r="S36" s="42">
        <v>14356.000000000002</v>
      </c>
      <c r="T36" s="42">
        <v>21969.166666666664</v>
      </c>
    </row>
    <row r="37" spans="1:20" ht="9.75" customHeight="1">
      <c r="A37" s="27" t="s">
        <v>49</v>
      </c>
      <c r="B37" s="42">
        <v>1818.1666666666642</v>
      </c>
      <c r="C37" s="42">
        <v>4274.8333333333285</v>
      </c>
      <c r="D37" s="42">
        <v>6092.999999999993</v>
      </c>
      <c r="E37" s="42"/>
      <c r="F37" s="42">
        <v>2168.333333333333</v>
      </c>
      <c r="G37" s="42">
        <v>4892.000000000001</v>
      </c>
      <c r="H37" s="42">
        <v>7060.333333333334</v>
      </c>
      <c r="I37" s="42"/>
      <c r="J37" s="42">
        <v>2822.833333333333</v>
      </c>
      <c r="K37" s="42">
        <v>5902.000000000004</v>
      </c>
      <c r="L37" s="42">
        <v>8724.833333333336</v>
      </c>
      <c r="M37" s="42"/>
      <c r="N37" s="42">
        <v>3338.0000000000027</v>
      </c>
      <c r="O37" s="42">
        <v>6781.66666666667</v>
      </c>
      <c r="P37" s="42">
        <v>10119.666666666673</v>
      </c>
      <c r="Q37" s="42"/>
      <c r="R37" s="42">
        <v>3438.1666666666674</v>
      </c>
      <c r="S37" s="42">
        <v>7024.666666666664</v>
      </c>
      <c r="T37" s="42">
        <v>10462.833333333332</v>
      </c>
    </row>
    <row r="38" spans="1:20" ht="9.75" customHeight="1">
      <c r="A38" s="29" t="s">
        <v>2</v>
      </c>
      <c r="B38" s="43">
        <v>3.0833333333333344</v>
      </c>
      <c r="C38" s="43">
        <v>7.499999999999997</v>
      </c>
      <c r="D38" s="43">
        <v>10.583333333333332</v>
      </c>
      <c r="E38" s="43"/>
      <c r="F38" s="43">
        <v>4.083333333333333</v>
      </c>
      <c r="G38" s="43">
        <v>13.583333333333345</v>
      </c>
      <c r="H38" s="43">
        <v>17.66666666666668</v>
      </c>
      <c r="I38" s="43"/>
      <c r="J38" s="43">
        <v>4.000000000000001</v>
      </c>
      <c r="K38" s="43">
        <v>22.500000000000004</v>
      </c>
      <c r="L38" s="43">
        <v>26.500000000000004</v>
      </c>
      <c r="M38" s="43"/>
      <c r="N38" s="43">
        <v>6.916666666666663</v>
      </c>
      <c r="O38" s="43">
        <v>26.08333333333333</v>
      </c>
      <c r="P38" s="43">
        <v>32.99999999999999</v>
      </c>
      <c r="Q38" s="43"/>
      <c r="R38" s="43">
        <v>4.833333333333333</v>
      </c>
      <c r="S38" s="43">
        <v>15.666666666666664</v>
      </c>
      <c r="T38" s="43">
        <v>20.499999999999996</v>
      </c>
    </row>
    <row r="39" spans="1:20" ht="4.5" customHeight="1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ht="11.25" customHeight="1">
      <c r="A40" s="32"/>
    </row>
    <row r="41" s="9" customFormat="1" ht="9">
      <c r="A41" s="9" t="s">
        <v>65</v>
      </c>
    </row>
    <row r="42" s="9" customFormat="1" ht="9" customHeight="1">
      <c r="A42" s="12" t="s">
        <v>113</v>
      </c>
    </row>
    <row r="43" s="9" customFormat="1" ht="9" customHeight="1"/>
  </sheetData>
  <sheetProtection/>
  <mergeCells count="7">
    <mergeCell ref="A2:T2"/>
    <mergeCell ref="R3:T3"/>
    <mergeCell ref="A3:A5"/>
    <mergeCell ref="B3:D3"/>
    <mergeCell ref="F3:H3"/>
    <mergeCell ref="J3:L3"/>
    <mergeCell ref="N3:P3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1">
      <selection activeCell="A1" sqref="A1:F1"/>
    </sheetView>
  </sheetViews>
  <sheetFormatPr defaultColWidth="27.00390625" defaultRowHeight="12.75"/>
  <cols>
    <col min="1" max="1" width="26.8515625" style="71" customWidth="1"/>
    <col min="2" max="6" width="10.00390625" style="53" customWidth="1"/>
    <col min="7" max="255" width="9.140625" style="53" customWidth="1"/>
    <col min="256" max="16384" width="27.00390625" style="53" customWidth="1"/>
  </cols>
  <sheetData>
    <row r="1" spans="1:6" ht="26.25" customHeight="1">
      <c r="A1" s="121" t="s">
        <v>85</v>
      </c>
      <c r="B1" s="121"/>
      <c r="C1" s="121"/>
      <c r="D1" s="121"/>
      <c r="E1" s="121"/>
      <c r="F1" s="121"/>
    </row>
    <row r="2" spans="1:6" s="54" customFormat="1" ht="12" customHeight="1">
      <c r="A2" s="122"/>
      <c r="B2" s="122"/>
      <c r="C2" s="122"/>
      <c r="D2" s="122"/>
      <c r="E2" s="122"/>
      <c r="F2" s="122"/>
    </row>
    <row r="3" spans="1:6" s="55" customFormat="1" ht="9" customHeight="1">
      <c r="A3" s="123" t="s">
        <v>86</v>
      </c>
      <c r="B3" s="125">
        <v>2007</v>
      </c>
      <c r="C3" s="125">
        <v>2008</v>
      </c>
      <c r="D3" s="125">
        <v>2009</v>
      </c>
      <c r="E3" s="125">
        <v>2010</v>
      </c>
      <c r="F3" s="125">
        <v>2011</v>
      </c>
    </row>
    <row r="4" spans="1:6" s="55" customFormat="1" ht="9" customHeight="1">
      <c r="A4" s="124"/>
      <c r="B4" s="126"/>
      <c r="C4" s="126"/>
      <c r="D4" s="126"/>
      <c r="E4" s="126"/>
      <c r="F4" s="126"/>
    </row>
    <row r="5" s="55" customFormat="1" ht="9">
      <c r="A5" s="56"/>
    </row>
    <row r="6" s="55" customFormat="1" ht="9">
      <c r="A6" s="57" t="s">
        <v>77</v>
      </c>
    </row>
    <row r="7" spans="1:6" s="60" customFormat="1" ht="9">
      <c r="A7" s="7" t="s">
        <v>46</v>
      </c>
      <c r="B7" s="59">
        <v>46816.25000000001</v>
      </c>
      <c r="C7" s="59">
        <v>48712.33333333334</v>
      </c>
      <c r="D7" s="59">
        <v>50412.749999999985</v>
      </c>
      <c r="E7" s="59">
        <v>51920.00000000001</v>
      </c>
      <c r="F7" s="59">
        <v>49010.833333333314</v>
      </c>
    </row>
    <row r="8" spans="1:6" s="60" customFormat="1" ht="9">
      <c r="A8" s="7" t="s">
        <v>47</v>
      </c>
      <c r="B8" s="59">
        <v>94389.41666666666</v>
      </c>
      <c r="C8" s="59">
        <v>97236.66666666667</v>
      </c>
      <c r="D8" s="59">
        <v>101246.83333333333</v>
      </c>
      <c r="E8" s="59">
        <v>102893.08333333334</v>
      </c>
      <c r="F8" s="59">
        <v>93506.83333333334</v>
      </c>
    </row>
    <row r="9" spans="1:6" s="60" customFormat="1" ht="9">
      <c r="A9" s="7" t="s">
        <v>1</v>
      </c>
      <c r="B9" s="59">
        <v>63803.75000000001</v>
      </c>
      <c r="C9" s="59">
        <v>67726.41666666667</v>
      </c>
      <c r="D9" s="59">
        <v>68122.08333333334</v>
      </c>
      <c r="E9" s="59">
        <v>68823.91666666667</v>
      </c>
      <c r="F9" s="59">
        <v>64864.16666666667</v>
      </c>
    </row>
    <row r="10" spans="1:6" s="60" customFormat="1" ht="9">
      <c r="A10" s="7" t="s">
        <v>48</v>
      </c>
      <c r="B10" s="59">
        <v>229090.41666666663</v>
      </c>
      <c r="C10" s="59">
        <v>228781.8333333333</v>
      </c>
      <c r="D10" s="59">
        <v>221844.16666666666</v>
      </c>
      <c r="E10" s="59">
        <v>225132.0833333333</v>
      </c>
      <c r="F10" s="59">
        <v>159926.5</v>
      </c>
    </row>
    <row r="11" spans="1:6" s="60" customFormat="1" ht="9">
      <c r="A11" s="7" t="s">
        <v>49</v>
      </c>
      <c r="B11" s="59">
        <v>96803.91666666667</v>
      </c>
      <c r="C11" s="59">
        <v>99511.91666666666</v>
      </c>
      <c r="D11" s="59">
        <v>99040.41666666666</v>
      </c>
      <c r="E11" s="59">
        <v>99945.25</v>
      </c>
      <c r="F11" s="59">
        <v>80438</v>
      </c>
    </row>
    <row r="12" spans="1:6" s="60" customFormat="1" ht="9">
      <c r="A12" s="61" t="s">
        <v>87</v>
      </c>
      <c r="B12" s="62">
        <v>530903.7499999999</v>
      </c>
      <c r="C12" s="62">
        <v>541969.1666666666</v>
      </c>
      <c r="D12" s="62">
        <v>540666.25</v>
      </c>
      <c r="E12" s="62">
        <v>548714.3333333333</v>
      </c>
      <c r="F12" s="62">
        <v>447746.3333333333</v>
      </c>
    </row>
    <row r="13" spans="1:6" s="60" customFormat="1" ht="9">
      <c r="A13" s="63"/>
      <c r="B13" s="64"/>
      <c r="C13" s="64"/>
      <c r="D13" s="64"/>
      <c r="E13" s="64"/>
      <c r="F13" s="64"/>
    </row>
    <row r="14" spans="1:6" s="60" customFormat="1" ht="9">
      <c r="A14" s="57" t="s">
        <v>4</v>
      </c>
      <c r="B14" s="64"/>
      <c r="C14" s="64"/>
      <c r="D14" s="64"/>
      <c r="E14" s="64"/>
      <c r="F14" s="64"/>
    </row>
    <row r="15" spans="1:6" s="60" customFormat="1" ht="9">
      <c r="A15" s="57" t="s">
        <v>5</v>
      </c>
      <c r="B15" s="64">
        <v>9119.833333333328</v>
      </c>
      <c r="C15" s="64">
        <v>9204.75</v>
      </c>
      <c r="D15" s="64">
        <v>8295.08333333333</v>
      </c>
      <c r="E15" s="64">
        <v>7690</v>
      </c>
      <c r="F15" s="64">
        <v>3628.6666666666665</v>
      </c>
    </row>
    <row r="16" spans="1:6" s="60" customFormat="1" ht="9">
      <c r="A16" s="57" t="s">
        <v>6</v>
      </c>
      <c r="B16" s="64">
        <v>34822.41666666668</v>
      </c>
      <c r="C16" s="64">
        <v>37397.5</v>
      </c>
      <c r="D16" s="64">
        <v>38832.75</v>
      </c>
      <c r="E16" s="64">
        <v>40750.166666666664</v>
      </c>
      <c r="F16" s="64">
        <v>31452</v>
      </c>
    </row>
    <row r="17" spans="1:6" s="60" customFormat="1" ht="9">
      <c r="A17" s="57" t="s">
        <v>7</v>
      </c>
      <c r="B17" s="64">
        <v>46872.25</v>
      </c>
      <c r="C17" s="64">
        <v>47557.83333333334</v>
      </c>
      <c r="D17" s="64">
        <v>47816.25</v>
      </c>
      <c r="E17" s="64">
        <v>49551.583333333314</v>
      </c>
      <c r="F17" s="64">
        <v>41720</v>
      </c>
    </row>
    <row r="18" spans="1:6" s="60" customFormat="1" ht="9">
      <c r="A18" s="57" t="s">
        <v>8</v>
      </c>
      <c r="B18" s="64">
        <v>136255.33333333337</v>
      </c>
      <c r="C18" s="64">
        <v>135391.91666666666</v>
      </c>
      <c r="D18" s="64">
        <v>132566.0833333333</v>
      </c>
      <c r="E18" s="64">
        <v>132549.50000000003</v>
      </c>
      <c r="F18" s="64">
        <v>107261.5</v>
      </c>
    </row>
    <row r="19" spans="1:6" s="60" customFormat="1" ht="9">
      <c r="A19" s="57" t="s">
        <v>9</v>
      </c>
      <c r="B19" s="64">
        <v>161272.1666666667</v>
      </c>
      <c r="C19" s="64">
        <v>164646.08333333328</v>
      </c>
      <c r="D19" s="64">
        <v>164187.99999999997</v>
      </c>
      <c r="E19" s="64">
        <v>165113.58333333343</v>
      </c>
      <c r="F19" s="64">
        <v>133413.33333333337</v>
      </c>
    </row>
    <row r="20" spans="1:6" s="60" customFormat="1" ht="9">
      <c r="A20" s="57" t="s">
        <v>10</v>
      </c>
      <c r="B20" s="64">
        <v>64623.5</v>
      </c>
      <c r="C20" s="64">
        <v>66854.33333333333</v>
      </c>
      <c r="D20" s="64">
        <v>67897.75</v>
      </c>
      <c r="E20" s="64">
        <v>70450.25</v>
      </c>
      <c r="F20" s="64">
        <v>59539</v>
      </c>
    </row>
    <row r="21" spans="1:6" s="60" customFormat="1" ht="9">
      <c r="A21" s="57" t="s">
        <v>11</v>
      </c>
      <c r="B21" s="64">
        <v>47947.666666666686</v>
      </c>
      <c r="C21" s="64">
        <v>48349.333333333336</v>
      </c>
      <c r="D21" s="64">
        <v>49593.833333333336</v>
      </c>
      <c r="E21" s="64">
        <v>51113.66666666668</v>
      </c>
      <c r="F21" s="64">
        <v>42893.16666666666</v>
      </c>
    </row>
    <row r="22" spans="1:6" s="60" customFormat="1" ht="9">
      <c r="A22" s="57" t="s">
        <v>12</v>
      </c>
      <c r="B22" s="64">
        <v>29990.58333333333</v>
      </c>
      <c r="C22" s="64">
        <v>32567.416666666664</v>
      </c>
      <c r="D22" s="64">
        <v>31476.5</v>
      </c>
      <c r="E22" s="64">
        <v>31495.58333333333</v>
      </c>
      <c r="F22" s="64">
        <v>27838.666666666668</v>
      </c>
    </row>
    <row r="23" spans="1:6" s="60" customFormat="1" ht="9">
      <c r="A23" s="65" t="s">
        <v>3</v>
      </c>
      <c r="B23" s="62">
        <v>530903.7500000001</v>
      </c>
      <c r="C23" s="62">
        <v>541969.1666666665</v>
      </c>
      <c r="D23" s="62">
        <v>540666.25</v>
      </c>
      <c r="E23" s="62">
        <v>548714.3333333335</v>
      </c>
      <c r="F23" s="62">
        <v>447746.3333333333</v>
      </c>
    </row>
    <row r="24" spans="1:6" s="60" customFormat="1" ht="9">
      <c r="A24" s="63"/>
      <c r="B24" s="64"/>
      <c r="C24" s="64"/>
      <c r="D24" s="64"/>
      <c r="E24" s="64"/>
      <c r="F24" s="64"/>
    </row>
    <row r="25" spans="1:6" s="60" customFormat="1" ht="9">
      <c r="A25" s="63"/>
      <c r="B25" s="64"/>
      <c r="C25" s="64"/>
      <c r="D25" s="64"/>
      <c r="E25" s="64"/>
      <c r="F25" s="64"/>
    </row>
    <row r="26" spans="1:6" s="60" customFormat="1" ht="9">
      <c r="A26" s="66" t="s">
        <v>20</v>
      </c>
      <c r="B26" s="64"/>
      <c r="C26" s="64"/>
      <c r="D26" s="64"/>
      <c r="E26" s="64"/>
      <c r="F26" s="64"/>
    </row>
    <row r="27" spans="1:6" s="60" customFormat="1" ht="9">
      <c r="A27" s="63" t="s">
        <v>21</v>
      </c>
      <c r="B27" s="64">
        <v>326761.3333333334</v>
      </c>
      <c r="C27" s="64">
        <v>338401.6666666667</v>
      </c>
      <c r="D27" s="64">
        <v>343339.0833333333</v>
      </c>
      <c r="E27" s="64">
        <v>353345.1666666667</v>
      </c>
      <c r="F27" s="64">
        <v>304805.8333333334</v>
      </c>
    </row>
    <row r="28" spans="1:6" s="60" customFormat="1" ht="9">
      <c r="A28" s="63" t="s">
        <v>22</v>
      </c>
      <c r="B28" s="64">
        <v>204142.41666666666</v>
      </c>
      <c r="C28" s="64">
        <v>203567.49999999997</v>
      </c>
      <c r="D28" s="64">
        <v>197327.16666666666</v>
      </c>
      <c r="E28" s="64">
        <v>195369.16666666666</v>
      </c>
      <c r="F28" s="64">
        <v>142940.49999999997</v>
      </c>
    </row>
    <row r="29" spans="1:6" s="60" customFormat="1" ht="9">
      <c r="A29" s="65" t="s">
        <v>3</v>
      </c>
      <c r="B29" s="62">
        <v>530903.75</v>
      </c>
      <c r="C29" s="62">
        <v>541969.1666666666</v>
      </c>
      <c r="D29" s="62">
        <v>540666.25</v>
      </c>
      <c r="E29" s="62">
        <v>548714.3333333334</v>
      </c>
      <c r="F29" s="62">
        <v>447746.3333333333</v>
      </c>
    </row>
    <row r="30" spans="1:6" s="60" customFormat="1" ht="9">
      <c r="A30" s="67"/>
      <c r="B30" s="68"/>
      <c r="C30" s="68"/>
      <c r="D30" s="68"/>
      <c r="E30" s="68"/>
      <c r="F30" s="68"/>
    </row>
    <row r="31" s="60" customFormat="1" ht="9"/>
    <row r="32" s="60" customFormat="1" ht="9">
      <c r="A32" s="69" t="s">
        <v>88</v>
      </c>
    </row>
    <row r="33" s="60" customFormat="1" ht="9">
      <c r="A33" s="70"/>
    </row>
    <row r="34" s="60" customFormat="1" ht="9">
      <c r="A34" s="12" t="s">
        <v>113</v>
      </c>
    </row>
    <row r="35" s="60" customFormat="1" ht="9"/>
    <row r="36" s="60" customFormat="1" ht="9">
      <c r="A36" s="63"/>
    </row>
    <row r="37" s="60" customFormat="1" ht="9">
      <c r="A37" s="63"/>
    </row>
    <row r="38" s="60" customFormat="1" ht="9">
      <c r="A38" s="63"/>
    </row>
    <row r="39" s="60" customFormat="1" ht="9"/>
    <row r="40" s="60" customFormat="1" ht="9"/>
    <row r="41" s="60" customFormat="1" ht="9"/>
    <row r="42" s="60" customFormat="1" ht="9"/>
    <row r="43" s="60" customFormat="1" ht="9"/>
    <row r="44" s="60" customFormat="1" ht="9"/>
    <row r="45" s="60" customFormat="1" ht="9"/>
    <row r="46" s="60" customFormat="1" ht="9"/>
    <row r="47" s="60" customFormat="1" ht="9"/>
    <row r="48" s="60" customFormat="1" ht="9"/>
    <row r="49" s="60" customFormat="1" ht="9"/>
    <row r="50" s="60" customFormat="1" ht="9"/>
    <row r="51" s="60" customFormat="1" ht="9"/>
    <row r="52" s="60" customFormat="1" ht="9"/>
    <row r="53" s="60" customFormat="1" ht="9"/>
    <row r="54" s="60" customFormat="1" ht="9"/>
    <row r="55" s="60" customFormat="1" ht="9"/>
    <row r="56" s="60" customFormat="1" ht="9"/>
    <row r="57" s="60" customFormat="1" ht="9"/>
    <row r="58" s="60" customFormat="1" ht="9"/>
    <row r="59" s="60" customFormat="1" ht="9"/>
    <row r="60" s="60" customFormat="1" ht="9"/>
    <row r="61" s="60" customFormat="1" ht="9"/>
    <row r="62" s="60" customFormat="1" ht="9"/>
    <row r="63" s="60" customFormat="1" ht="9"/>
    <row r="64" s="60" customFormat="1" ht="9"/>
    <row r="65" s="60" customFormat="1" ht="9"/>
    <row r="66" s="60" customFormat="1" ht="9"/>
    <row r="67" s="60" customFormat="1" ht="9"/>
    <row r="68" s="60" customFormat="1" ht="9"/>
    <row r="69" ht="15">
      <c r="A69" s="53"/>
    </row>
    <row r="70" ht="15">
      <c r="A70" s="53"/>
    </row>
    <row r="71" ht="15">
      <c r="A71" s="53"/>
    </row>
    <row r="72" ht="15">
      <c r="A72" s="53"/>
    </row>
    <row r="73" ht="15">
      <c r="A73" s="53"/>
    </row>
    <row r="74" ht="15">
      <c r="A74" s="53"/>
    </row>
    <row r="75" ht="15">
      <c r="A75" s="53"/>
    </row>
    <row r="76" ht="15">
      <c r="A76" s="53"/>
    </row>
    <row r="77" ht="15">
      <c r="A77" s="53"/>
    </row>
    <row r="78" ht="15">
      <c r="A78" s="53"/>
    </row>
    <row r="79" ht="15">
      <c r="A79" s="53"/>
    </row>
    <row r="80" ht="15">
      <c r="A80" s="53"/>
    </row>
    <row r="81" ht="15">
      <c r="A81" s="53"/>
    </row>
    <row r="82" ht="15">
      <c r="A82" s="53"/>
    </row>
    <row r="83" ht="15">
      <c r="A83" s="53"/>
    </row>
    <row r="84" ht="15">
      <c r="A84" s="53"/>
    </row>
    <row r="85" ht="15">
      <c r="A85" s="53"/>
    </row>
    <row r="86" ht="15">
      <c r="A86" s="53"/>
    </row>
    <row r="87" ht="15">
      <c r="A87" s="53"/>
    </row>
    <row r="88" ht="15">
      <c r="A88" s="53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PageLayoutView="0" workbookViewId="0" topLeftCell="A1">
      <selection activeCell="A1" sqref="A1"/>
    </sheetView>
  </sheetViews>
  <sheetFormatPr defaultColWidth="10.8515625" defaultRowHeight="12.75"/>
  <cols>
    <col min="1" max="1" width="14.00390625" style="73" customWidth="1"/>
    <col min="2" max="3" width="9.00390625" style="73" bestFit="1" customWidth="1"/>
    <col min="4" max="4" width="9.28125" style="73" bestFit="1" customWidth="1"/>
    <col min="5" max="5" width="0.71875" style="73" customWidth="1"/>
    <col min="6" max="6" width="8.7109375" style="73" bestFit="1" customWidth="1"/>
    <col min="7" max="7" width="8.421875" style="73" bestFit="1" customWidth="1"/>
    <col min="8" max="8" width="9.57421875" style="73" bestFit="1" customWidth="1"/>
    <col min="9" max="9" width="0.71875" style="73" customWidth="1"/>
    <col min="10" max="10" width="8.7109375" style="73" bestFit="1" customWidth="1"/>
    <col min="11" max="11" width="9.00390625" style="73" bestFit="1" customWidth="1"/>
    <col min="12" max="12" width="9.28125" style="73" bestFit="1" customWidth="1"/>
    <col min="13" max="13" width="0.71875" style="73" customWidth="1"/>
    <col min="14" max="15" width="9.00390625" style="73" bestFit="1" customWidth="1"/>
    <col min="16" max="16" width="9.57421875" style="73" bestFit="1" customWidth="1"/>
    <col min="17" max="17" width="0.71875" style="73" customWidth="1"/>
    <col min="18" max="16384" width="10.8515625" style="73" customWidth="1"/>
  </cols>
  <sheetData>
    <row r="1" ht="12.75">
      <c r="A1" s="72" t="s">
        <v>89</v>
      </c>
    </row>
    <row r="2" spans="1:20" s="76" customFormat="1" ht="12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129"/>
      <c r="Q2" s="74"/>
      <c r="R2" s="75"/>
      <c r="S2" s="75"/>
      <c r="T2" s="75"/>
    </row>
    <row r="3" spans="1:20" ht="12.75" customHeight="1">
      <c r="A3" s="130" t="s">
        <v>23</v>
      </c>
      <c r="B3" s="127">
        <v>2007</v>
      </c>
      <c r="C3" s="127"/>
      <c r="D3" s="127"/>
      <c r="E3" s="77"/>
      <c r="F3" s="127">
        <v>2008</v>
      </c>
      <c r="G3" s="127"/>
      <c r="H3" s="127"/>
      <c r="I3" s="77"/>
      <c r="J3" s="127">
        <v>2009</v>
      </c>
      <c r="K3" s="127"/>
      <c r="L3" s="127"/>
      <c r="M3" s="77"/>
      <c r="N3" s="127">
        <v>2010</v>
      </c>
      <c r="O3" s="127"/>
      <c r="P3" s="127"/>
      <c r="Q3" s="77"/>
      <c r="R3" s="127">
        <v>2011</v>
      </c>
      <c r="S3" s="127"/>
      <c r="T3" s="127"/>
    </row>
    <row r="4" spans="1:20" ht="4.5" customHeight="1">
      <c r="A4" s="130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</row>
    <row r="5" spans="1:20" ht="12.75">
      <c r="A5" s="131"/>
      <c r="B5" s="78" t="s">
        <v>21</v>
      </c>
      <c r="C5" s="78" t="s">
        <v>22</v>
      </c>
      <c r="D5" s="78" t="s">
        <v>3</v>
      </c>
      <c r="E5" s="78"/>
      <c r="F5" s="78" t="s">
        <v>21</v>
      </c>
      <c r="G5" s="78" t="s">
        <v>22</v>
      </c>
      <c r="H5" s="78" t="s">
        <v>3</v>
      </c>
      <c r="I5" s="78"/>
      <c r="J5" s="78" t="s">
        <v>21</v>
      </c>
      <c r="K5" s="78" t="s">
        <v>22</v>
      </c>
      <c r="L5" s="78" t="s">
        <v>3</v>
      </c>
      <c r="M5" s="78"/>
      <c r="N5" s="78" t="s">
        <v>21</v>
      </c>
      <c r="O5" s="78" t="s">
        <v>22</v>
      </c>
      <c r="P5" s="78" t="s">
        <v>3</v>
      </c>
      <c r="Q5" s="78"/>
      <c r="R5" s="78" t="s">
        <v>21</v>
      </c>
      <c r="S5" s="78" t="s">
        <v>22</v>
      </c>
      <c r="T5" s="78" t="s">
        <v>3</v>
      </c>
    </row>
    <row r="6" ht="12" customHeight="1">
      <c r="A6" s="79"/>
    </row>
    <row r="7" spans="1:20" ht="9" customHeight="1">
      <c r="A7" s="80" t="s">
        <v>24</v>
      </c>
      <c r="B7" s="81">
        <v>10788.416666666666</v>
      </c>
      <c r="C7" s="81">
        <v>3717.75</v>
      </c>
      <c r="D7" s="81">
        <v>14506.166666666666</v>
      </c>
      <c r="E7" s="81"/>
      <c r="F7" s="81">
        <v>11365.583333333334</v>
      </c>
      <c r="G7" s="81">
        <v>3889.25</v>
      </c>
      <c r="H7" s="81">
        <v>15254.833333333334</v>
      </c>
      <c r="I7" s="81"/>
      <c r="J7" s="81">
        <v>12050</v>
      </c>
      <c r="K7" s="81">
        <v>3932.25</v>
      </c>
      <c r="L7" s="81">
        <v>15982.25</v>
      </c>
      <c r="M7" s="81"/>
      <c r="N7" s="81">
        <v>12372.999999999998</v>
      </c>
      <c r="O7" s="81">
        <v>3969.583333333333</v>
      </c>
      <c r="P7" s="81">
        <v>16342.583333333332</v>
      </c>
      <c r="Q7" s="81"/>
      <c r="R7" s="81">
        <v>11339.666666666659</v>
      </c>
      <c r="S7" s="81">
        <v>3477.166666666666</v>
      </c>
      <c r="T7" s="81">
        <v>14816.833333333325</v>
      </c>
    </row>
    <row r="8" spans="1:20" ht="9" customHeight="1">
      <c r="A8" s="80" t="s">
        <v>25</v>
      </c>
      <c r="B8" s="81">
        <v>1123</v>
      </c>
      <c r="C8" s="81">
        <v>207.5</v>
      </c>
      <c r="D8" s="81">
        <v>1330.5</v>
      </c>
      <c r="E8" s="81"/>
      <c r="F8" s="81">
        <v>1165.75</v>
      </c>
      <c r="G8" s="81">
        <v>212.25</v>
      </c>
      <c r="H8" s="81">
        <v>1378</v>
      </c>
      <c r="I8" s="81"/>
      <c r="J8" s="81">
        <v>1213.9166666666667</v>
      </c>
      <c r="K8" s="81">
        <v>220.66666666666666</v>
      </c>
      <c r="L8" s="81">
        <v>1434.5833333333335</v>
      </c>
      <c r="M8" s="81"/>
      <c r="N8" s="81">
        <v>1237.25</v>
      </c>
      <c r="O8" s="81">
        <v>223.58333333333331</v>
      </c>
      <c r="P8" s="81">
        <v>1460.8333333333333</v>
      </c>
      <c r="Q8" s="81"/>
      <c r="R8" s="81">
        <v>890.6666666666666</v>
      </c>
      <c r="S8" s="81">
        <v>143</v>
      </c>
      <c r="T8" s="81">
        <v>1033.6666666666667</v>
      </c>
    </row>
    <row r="9" spans="1:20" ht="9" customHeight="1">
      <c r="A9" s="80" t="s">
        <v>26</v>
      </c>
      <c r="B9" s="81">
        <v>23624.58333333334</v>
      </c>
      <c r="C9" s="81">
        <v>4177.25</v>
      </c>
      <c r="D9" s="81">
        <v>27801.83333333334</v>
      </c>
      <c r="E9" s="81"/>
      <c r="F9" s="81">
        <v>24450.25</v>
      </c>
      <c r="G9" s="81">
        <v>4228.166666666668</v>
      </c>
      <c r="H9" s="81">
        <v>28678.41666666667</v>
      </c>
      <c r="I9" s="81"/>
      <c r="J9" s="81">
        <v>25286.5</v>
      </c>
      <c r="K9" s="81">
        <v>4221.916666666665</v>
      </c>
      <c r="L9" s="81">
        <v>29508.416666666657</v>
      </c>
      <c r="M9" s="81"/>
      <c r="N9" s="81">
        <v>26081</v>
      </c>
      <c r="O9" s="81">
        <v>4436.666666666666</v>
      </c>
      <c r="P9" s="81">
        <v>30517.666666666664</v>
      </c>
      <c r="Q9" s="81"/>
      <c r="R9" s="81">
        <v>25378.666666666657</v>
      </c>
      <c r="S9" s="81">
        <v>4067.5</v>
      </c>
      <c r="T9" s="81">
        <v>29446.166666666657</v>
      </c>
    </row>
    <row r="10" spans="1:20" ht="9" customHeight="1">
      <c r="A10" s="82" t="s">
        <v>27</v>
      </c>
      <c r="B10" s="81">
        <v>10954.166666666666</v>
      </c>
      <c r="C10" s="81">
        <v>4411.25</v>
      </c>
      <c r="D10" s="81">
        <v>15365.416666666664</v>
      </c>
      <c r="E10" s="81"/>
      <c r="F10" s="81">
        <v>11035.583333333336</v>
      </c>
      <c r="G10" s="81">
        <v>4439.75</v>
      </c>
      <c r="H10" s="81">
        <v>15475.333333333334</v>
      </c>
      <c r="I10" s="81"/>
      <c r="J10" s="81">
        <v>12118.5</v>
      </c>
      <c r="K10" s="81">
        <v>4778</v>
      </c>
      <c r="L10" s="81">
        <v>16896.5</v>
      </c>
      <c r="M10" s="81"/>
      <c r="N10" s="81">
        <v>12181.25</v>
      </c>
      <c r="O10" s="81">
        <v>4786.5</v>
      </c>
      <c r="P10" s="81">
        <v>16967.75</v>
      </c>
      <c r="Q10" s="81"/>
      <c r="R10" s="81">
        <v>8480.333333333334</v>
      </c>
      <c r="S10" s="81">
        <v>4166.333333333333</v>
      </c>
      <c r="T10" s="81">
        <v>12646.666666666668</v>
      </c>
    </row>
    <row r="11" spans="1:20" ht="9" customHeight="1">
      <c r="A11" s="83" t="s">
        <v>28</v>
      </c>
      <c r="B11" s="81">
        <v>5988.583333333334</v>
      </c>
      <c r="C11" s="81">
        <v>2308.75</v>
      </c>
      <c r="D11" s="81">
        <v>8297.333333333334</v>
      </c>
      <c r="E11" s="81"/>
      <c r="F11" s="81">
        <v>6185.916666666667</v>
      </c>
      <c r="G11" s="81">
        <v>2325</v>
      </c>
      <c r="H11" s="81">
        <v>8510.916666666668</v>
      </c>
      <c r="I11" s="81"/>
      <c r="J11" s="81">
        <v>6866.166666666667</v>
      </c>
      <c r="K11" s="81">
        <v>2536.5</v>
      </c>
      <c r="L11" s="81">
        <v>9402.666666666668</v>
      </c>
      <c r="M11" s="81"/>
      <c r="N11" s="81">
        <v>6832.25</v>
      </c>
      <c r="O11" s="81">
        <v>2527.8333333333335</v>
      </c>
      <c r="P11" s="81">
        <v>9360.083333333334</v>
      </c>
      <c r="Q11" s="81"/>
      <c r="R11" s="81">
        <v>4692.666666666666</v>
      </c>
      <c r="S11" s="81">
        <v>2351.666666666667</v>
      </c>
      <c r="T11" s="81">
        <v>7044.333333333333</v>
      </c>
    </row>
    <row r="12" spans="1:20" ht="9" customHeight="1">
      <c r="A12" s="83" t="s">
        <v>29</v>
      </c>
      <c r="B12" s="81">
        <v>4965.583333333334</v>
      </c>
      <c r="C12" s="81">
        <v>2102.5</v>
      </c>
      <c r="D12" s="81">
        <v>7068.083333333334</v>
      </c>
      <c r="E12" s="81"/>
      <c r="F12" s="81">
        <v>4849.666666666667</v>
      </c>
      <c r="G12" s="81">
        <v>2114.75</v>
      </c>
      <c r="H12" s="81">
        <v>6964.416666666666</v>
      </c>
      <c r="I12" s="81"/>
      <c r="J12" s="81">
        <v>5252.333333333333</v>
      </c>
      <c r="K12" s="81">
        <v>2241.5</v>
      </c>
      <c r="L12" s="81">
        <v>7493.833333333333</v>
      </c>
      <c r="M12" s="81"/>
      <c r="N12" s="81">
        <v>5349</v>
      </c>
      <c r="O12" s="81">
        <v>2258.6666666666665</v>
      </c>
      <c r="P12" s="81">
        <v>7607.666666666666</v>
      </c>
      <c r="Q12" s="81"/>
      <c r="R12" s="81">
        <v>3787.666666666667</v>
      </c>
      <c r="S12" s="81">
        <v>1814.6666666666665</v>
      </c>
      <c r="T12" s="81">
        <v>5602.333333333334</v>
      </c>
    </row>
    <row r="13" spans="1:20" ht="9" customHeight="1">
      <c r="A13" s="80" t="s">
        <v>30</v>
      </c>
      <c r="B13" s="81">
        <v>17752.166666666668</v>
      </c>
      <c r="C13" s="81">
        <v>8664.833333333334</v>
      </c>
      <c r="D13" s="81">
        <v>26417</v>
      </c>
      <c r="E13" s="81"/>
      <c r="F13" s="81">
        <v>18968.166666666668</v>
      </c>
      <c r="G13" s="81">
        <v>9207.166666666668</v>
      </c>
      <c r="H13" s="81">
        <v>28175.333333333336</v>
      </c>
      <c r="I13" s="81"/>
      <c r="J13" s="81">
        <v>19862.333333333332</v>
      </c>
      <c r="K13" s="81">
        <v>9214.5</v>
      </c>
      <c r="L13" s="81">
        <v>29076.833333333336</v>
      </c>
      <c r="M13" s="81"/>
      <c r="N13" s="81">
        <v>20650.916666666664</v>
      </c>
      <c r="O13" s="81">
        <v>9402.75</v>
      </c>
      <c r="P13" s="81">
        <v>30053.666666666664</v>
      </c>
      <c r="Q13" s="81"/>
      <c r="R13" s="81">
        <v>19399.333333333332</v>
      </c>
      <c r="S13" s="81">
        <v>8933.666666666668</v>
      </c>
      <c r="T13" s="81">
        <v>28333</v>
      </c>
    </row>
    <row r="14" spans="1:20" ht="9" customHeight="1">
      <c r="A14" s="80" t="s">
        <v>31</v>
      </c>
      <c r="B14" s="81">
        <v>4281.916666666667</v>
      </c>
      <c r="C14" s="81">
        <v>2097.5</v>
      </c>
      <c r="D14" s="81">
        <v>6379.416666666667</v>
      </c>
      <c r="E14" s="81"/>
      <c r="F14" s="81">
        <v>4412.583333333332</v>
      </c>
      <c r="G14" s="81">
        <v>2130.9166666666665</v>
      </c>
      <c r="H14" s="81">
        <v>6543.5</v>
      </c>
      <c r="I14" s="81"/>
      <c r="J14" s="81">
        <v>4418.916666666667</v>
      </c>
      <c r="K14" s="81">
        <v>2061.25</v>
      </c>
      <c r="L14" s="81">
        <v>6480.166666666667</v>
      </c>
      <c r="M14" s="81"/>
      <c r="N14" s="81">
        <v>4391.25</v>
      </c>
      <c r="O14" s="81">
        <v>1998.75</v>
      </c>
      <c r="P14" s="81">
        <v>6390</v>
      </c>
      <c r="Q14" s="81"/>
      <c r="R14" s="81">
        <v>4290.5</v>
      </c>
      <c r="S14" s="81">
        <v>1928.6666666666665</v>
      </c>
      <c r="T14" s="81">
        <v>6219.166666666666</v>
      </c>
    </row>
    <row r="15" spans="1:20" ht="9" customHeight="1">
      <c r="A15" s="80" t="s">
        <v>32</v>
      </c>
      <c r="B15" s="81">
        <v>2165.6666666666665</v>
      </c>
      <c r="C15" s="81">
        <v>1012.0833333333335</v>
      </c>
      <c r="D15" s="81">
        <v>3177.75</v>
      </c>
      <c r="E15" s="81"/>
      <c r="F15" s="81">
        <v>2349.25</v>
      </c>
      <c r="G15" s="81">
        <v>1051.833333333333</v>
      </c>
      <c r="H15" s="81">
        <v>3401.0833333333335</v>
      </c>
      <c r="I15" s="81"/>
      <c r="J15" s="81">
        <v>2451.0833333333335</v>
      </c>
      <c r="K15" s="81">
        <v>1036.4166666666667</v>
      </c>
      <c r="L15" s="81">
        <v>3487.5</v>
      </c>
      <c r="M15" s="81"/>
      <c r="N15" s="81">
        <v>2589</v>
      </c>
      <c r="O15" s="81">
        <v>1009.9166666666667</v>
      </c>
      <c r="P15" s="81">
        <v>3598.916666666667</v>
      </c>
      <c r="Q15" s="81"/>
      <c r="R15" s="81">
        <v>2711.5</v>
      </c>
      <c r="S15" s="81">
        <v>1002.6666666666667</v>
      </c>
      <c r="T15" s="81">
        <v>3714.166666666667</v>
      </c>
    </row>
    <row r="16" spans="1:20" ht="9" customHeight="1">
      <c r="A16" s="80" t="s">
        <v>33</v>
      </c>
      <c r="B16" s="81">
        <v>26465.083333333325</v>
      </c>
      <c r="C16" s="81">
        <v>19762.5</v>
      </c>
      <c r="D16" s="81">
        <v>46227.58333333333</v>
      </c>
      <c r="E16" s="81"/>
      <c r="F16" s="81">
        <v>27237.08333333332</v>
      </c>
      <c r="G16" s="81">
        <v>19805.416666666668</v>
      </c>
      <c r="H16" s="81">
        <v>47042.5</v>
      </c>
      <c r="I16" s="81"/>
      <c r="J16" s="81">
        <v>28508.416666666668</v>
      </c>
      <c r="K16" s="81">
        <v>20284.916666666664</v>
      </c>
      <c r="L16" s="81">
        <v>48793.33333333333</v>
      </c>
      <c r="M16" s="81"/>
      <c r="N16" s="81">
        <v>29212.416666666668</v>
      </c>
      <c r="O16" s="81">
        <v>20269.250000000004</v>
      </c>
      <c r="P16" s="81">
        <v>49481.66666666667</v>
      </c>
      <c r="Q16" s="81"/>
      <c r="R16" s="81">
        <v>27711.66666666666</v>
      </c>
      <c r="S16" s="81">
        <v>18596.333333333325</v>
      </c>
      <c r="T16" s="81">
        <v>46308</v>
      </c>
    </row>
    <row r="17" spans="1:20" ht="9" customHeight="1">
      <c r="A17" s="80" t="s">
        <v>34</v>
      </c>
      <c r="B17" s="81">
        <v>22196.25</v>
      </c>
      <c r="C17" s="81">
        <v>7501.583333333333</v>
      </c>
      <c r="D17" s="81">
        <v>29697.83333333334</v>
      </c>
      <c r="E17" s="81"/>
      <c r="F17" s="81">
        <v>23475.5</v>
      </c>
      <c r="G17" s="81">
        <v>7705.166666666669</v>
      </c>
      <c r="H17" s="81">
        <v>31180.666666666664</v>
      </c>
      <c r="I17" s="81"/>
      <c r="J17" s="81">
        <v>23563.833333333343</v>
      </c>
      <c r="K17" s="81">
        <v>7395.5</v>
      </c>
      <c r="L17" s="81">
        <v>30959.333333333343</v>
      </c>
      <c r="M17" s="81"/>
      <c r="N17" s="81">
        <v>23782.5</v>
      </c>
      <c r="O17" s="81">
        <v>7307.75</v>
      </c>
      <c r="P17" s="81">
        <v>31090.25</v>
      </c>
      <c r="Q17" s="81"/>
      <c r="R17" s="81">
        <v>22162</v>
      </c>
      <c r="S17" s="81">
        <v>6599.5</v>
      </c>
      <c r="T17" s="81">
        <v>28761.5</v>
      </c>
    </row>
    <row r="18" spans="1:20" ht="9" customHeight="1">
      <c r="A18" s="80" t="s">
        <v>35</v>
      </c>
      <c r="B18" s="81">
        <v>5633.25</v>
      </c>
      <c r="C18" s="81">
        <v>1974.916666666667</v>
      </c>
      <c r="D18" s="81">
        <v>7608.166666666668</v>
      </c>
      <c r="E18" s="81"/>
      <c r="F18" s="81">
        <v>5928.75</v>
      </c>
      <c r="G18" s="81">
        <v>2006.25</v>
      </c>
      <c r="H18" s="81">
        <v>7935</v>
      </c>
      <c r="I18" s="81"/>
      <c r="J18" s="81">
        <v>6126.916666666666</v>
      </c>
      <c r="K18" s="81">
        <v>1925.3333333333333</v>
      </c>
      <c r="L18" s="81">
        <v>8052.25</v>
      </c>
      <c r="M18" s="81"/>
      <c r="N18" s="81">
        <v>6271.416666666668</v>
      </c>
      <c r="O18" s="81">
        <v>1903.6666666666667</v>
      </c>
      <c r="P18" s="81">
        <v>8175.083333333335</v>
      </c>
      <c r="Q18" s="81"/>
      <c r="R18" s="81">
        <v>6067.333333333333</v>
      </c>
      <c r="S18" s="81">
        <v>1658</v>
      </c>
      <c r="T18" s="81">
        <v>7725.333333333333</v>
      </c>
    </row>
    <row r="19" spans="1:20" ht="9" customHeight="1">
      <c r="A19" s="80" t="s">
        <v>36</v>
      </c>
      <c r="B19" s="81">
        <v>5490</v>
      </c>
      <c r="C19" s="81">
        <v>2841.5833333333335</v>
      </c>
      <c r="D19" s="81">
        <v>8331.583333333332</v>
      </c>
      <c r="E19" s="81"/>
      <c r="F19" s="81">
        <v>5806.5</v>
      </c>
      <c r="G19" s="81">
        <v>2955.833333333333</v>
      </c>
      <c r="H19" s="81">
        <v>8762.333333333332</v>
      </c>
      <c r="I19" s="81"/>
      <c r="J19" s="81">
        <v>5863</v>
      </c>
      <c r="K19" s="81">
        <v>2832.666666666668</v>
      </c>
      <c r="L19" s="81">
        <v>8695.666666666664</v>
      </c>
      <c r="M19" s="81"/>
      <c r="N19" s="81">
        <v>5932</v>
      </c>
      <c r="O19" s="81">
        <v>2869.083333333333</v>
      </c>
      <c r="P19" s="81">
        <v>8801.083333333332</v>
      </c>
      <c r="Q19" s="81"/>
      <c r="R19" s="81">
        <v>5783.5</v>
      </c>
      <c r="S19" s="81">
        <v>2777.6666666666665</v>
      </c>
      <c r="T19" s="81">
        <v>8561.166666666664</v>
      </c>
    </row>
    <row r="20" spans="1:20" ht="9" customHeight="1">
      <c r="A20" s="80" t="s">
        <v>37</v>
      </c>
      <c r="B20" s="81">
        <v>10985.166666666666</v>
      </c>
      <c r="C20" s="81">
        <v>7181</v>
      </c>
      <c r="D20" s="81">
        <v>18166.166666666664</v>
      </c>
      <c r="E20" s="81"/>
      <c r="F20" s="81">
        <v>12478.166666666668</v>
      </c>
      <c r="G20" s="81">
        <v>7370.25</v>
      </c>
      <c r="H20" s="81">
        <v>19848.416666666668</v>
      </c>
      <c r="I20" s="81"/>
      <c r="J20" s="81">
        <v>13209.833333333336</v>
      </c>
      <c r="K20" s="81">
        <v>7205</v>
      </c>
      <c r="L20" s="81">
        <v>20414.833333333336</v>
      </c>
      <c r="M20" s="81"/>
      <c r="N20" s="81">
        <v>13683.666666666668</v>
      </c>
      <c r="O20" s="81">
        <v>7073.833333333333</v>
      </c>
      <c r="P20" s="81">
        <v>20757.5</v>
      </c>
      <c r="Q20" s="81"/>
      <c r="R20" s="81">
        <v>13337.833333333334</v>
      </c>
      <c r="S20" s="81">
        <v>6478.333333333333</v>
      </c>
      <c r="T20" s="81">
        <v>19816.166666666668</v>
      </c>
    </row>
    <row r="21" spans="1:20" ht="9" customHeight="1">
      <c r="A21" s="80" t="s">
        <v>38</v>
      </c>
      <c r="B21" s="81">
        <v>5169.833333333333</v>
      </c>
      <c r="C21" s="81">
        <v>3021.5</v>
      </c>
      <c r="D21" s="81">
        <v>8191.333333333333</v>
      </c>
      <c r="E21" s="81"/>
      <c r="F21" s="81">
        <v>5486.25</v>
      </c>
      <c r="G21" s="81">
        <v>3175.75</v>
      </c>
      <c r="H21" s="81">
        <v>8662</v>
      </c>
      <c r="I21" s="81"/>
      <c r="J21" s="81">
        <v>5511.333333333333</v>
      </c>
      <c r="K21" s="81">
        <v>3245.25</v>
      </c>
      <c r="L21" s="81">
        <v>8756.583333333332</v>
      </c>
      <c r="M21" s="81"/>
      <c r="N21" s="81">
        <v>5664.833333333333</v>
      </c>
      <c r="O21" s="81">
        <v>3251.083333333333</v>
      </c>
      <c r="P21" s="81">
        <v>8915.916666666666</v>
      </c>
      <c r="Q21" s="81"/>
      <c r="R21" s="81">
        <v>4617.833333333333</v>
      </c>
      <c r="S21" s="81">
        <v>2651.5</v>
      </c>
      <c r="T21" s="81">
        <v>7269.333333333334</v>
      </c>
    </row>
    <row r="22" spans="1:20" ht="9" customHeight="1">
      <c r="A22" s="80" t="s">
        <v>39</v>
      </c>
      <c r="B22" s="81">
        <v>1827.0833333333335</v>
      </c>
      <c r="C22" s="81">
        <v>784.5833333333333</v>
      </c>
      <c r="D22" s="81">
        <v>2611.666666666667</v>
      </c>
      <c r="E22" s="81"/>
      <c r="F22" s="81">
        <v>1903</v>
      </c>
      <c r="G22" s="81">
        <v>844.25</v>
      </c>
      <c r="H22" s="81">
        <v>2747.25</v>
      </c>
      <c r="I22" s="81"/>
      <c r="J22" s="81">
        <v>1865.3333333333333</v>
      </c>
      <c r="K22" s="81">
        <v>806.5</v>
      </c>
      <c r="L22" s="81">
        <v>2671.833333333333</v>
      </c>
      <c r="M22" s="81"/>
      <c r="N22" s="81">
        <v>1867.5</v>
      </c>
      <c r="O22" s="81">
        <v>787.7500000000001</v>
      </c>
      <c r="P22" s="81">
        <v>2655.25</v>
      </c>
      <c r="Q22" s="81"/>
      <c r="R22" s="81">
        <v>1437.5</v>
      </c>
      <c r="S22" s="81">
        <v>530</v>
      </c>
      <c r="T22" s="81">
        <v>1967.5</v>
      </c>
    </row>
    <row r="23" spans="1:20" ht="9" customHeight="1">
      <c r="A23" s="80" t="s">
        <v>40</v>
      </c>
      <c r="B23" s="81">
        <v>17746.666666666668</v>
      </c>
      <c r="C23" s="81">
        <v>28141.25</v>
      </c>
      <c r="D23" s="81">
        <v>45887.91666666667</v>
      </c>
      <c r="E23" s="81"/>
      <c r="F23" s="81">
        <v>17910.583333333332</v>
      </c>
      <c r="G23" s="81">
        <v>25840.5</v>
      </c>
      <c r="H23" s="81">
        <v>43751.08333333333</v>
      </c>
      <c r="I23" s="81"/>
      <c r="J23" s="81">
        <v>18090.75</v>
      </c>
      <c r="K23" s="81">
        <v>23782.833333333325</v>
      </c>
      <c r="L23" s="81">
        <v>41873.58333333333</v>
      </c>
      <c r="M23" s="81"/>
      <c r="N23" s="81">
        <v>19856.833333333332</v>
      </c>
      <c r="O23" s="81">
        <v>23024.166666666668</v>
      </c>
      <c r="P23" s="81">
        <v>42881</v>
      </c>
      <c r="Q23" s="81"/>
      <c r="R23" s="81">
        <v>15591.833333333336</v>
      </c>
      <c r="S23" s="81">
        <v>14319.83333333334</v>
      </c>
      <c r="T23" s="81">
        <v>29911.666666666675</v>
      </c>
    </row>
    <row r="24" spans="1:20" ht="9" customHeight="1">
      <c r="A24" s="80" t="s">
        <v>41</v>
      </c>
      <c r="B24" s="81">
        <v>49567.833333333336</v>
      </c>
      <c r="C24" s="81">
        <v>40377.33333333333</v>
      </c>
      <c r="D24" s="81">
        <v>89945.16666666666</v>
      </c>
      <c r="E24" s="81"/>
      <c r="F24" s="81">
        <v>50695.416666666664</v>
      </c>
      <c r="G24" s="81">
        <v>40372.58333333332</v>
      </c>
      <c r="H24" s="81">
        <v>91068</v>
      </c>
      <c r="I24" s="81"/>
      <c r="J24" s="81">
        <v>50941.25</v>
      </c>
      <c r="K24" s="81">
        <v>38920.5</v>
      </c>
      <c r="L24" s="81">
        <v>89861.75</v>
      </c>
      <c r="M24" s="81"/>
      <c r="N24" s="81">
        <v>51625.083333333336</v>
      </c>
      <c r="O24" s="81">
        <v>37860.583333333336</v>
      </c>
      <c r="P24" s="81">
        <v>89485.66666666667</v>
      </c>
      <c r="Q24" s="81"/>
      <c r="R24" s="81">
        <v>43811</v>
      </c>
      <c r="S24" s="81">
        <v>27613.333333333332</v>
      </c>
      <c r="T24" s="81">
        <v>71424.33333333333</v>
      </c>
    </row>
    <row r="25" spans="1:20" ht="9" customHeight="1">
      <c r="A25" s="80" t="s">
        <v>42</v>
      </c>
      <c r="B25" s="81">
        <v>7086.75</v>
      </c>
      <c r="C25" s="81">
        <v>8361</v>
      </c>
      <c r="D25" s="81">
        <v>15447.75</v>
      </c>
      <c r="E25" s="81"/>
      <c r="F25" s="81">
        <v>7297.916666666666</v>
      </c>
      <c r="G25" s="81">
        <v>7856.583333333335</v>
      </c>
      <c r="H25" s="81">
        <v>15154.5</v>
      </c>
      <c r="I25" s="81"/>
      <c r="J25" s="81">
        <v>7321.333333333333</v>
      </c>
      <c r="K25" s="81">
        <v>7202.083333333331</v>
      </c>
      <c r="L25" s="81">
        <v>14523.416666666664</v>
      </c>
      <c r="M25" s="81"/>
      <c r="N25" s="81">
        <v>7840.583333333332</v>
      </c>
      <c r="O25" s="81">
        <v>7514</v>
      </c>
      <c r="P25" s="81">
        <v>15354.583333333332</v>
      </c>
      <c r="Q25" s="81"/>
      <c r="R25" s="81">
        <v>6685.166666666667</v>
      </c>
      <c r="S25" s="81">
        <v>6441.333333333334</v>
      </c>
      <c r="T25" s="81">
        <v>13126.5</v>
      </c>
    </row>
    <row r="26" spans="1:20" ht="9" customHeight="1">
      <c r="A26" s="80" t="s">
        <v>43</v>
      </c>
      <c r="B26" s="81">
        <v>30227.916666666657</v>
      </c>
      <c r="C26" s="81">
        <v>36778.66666666666</v>
      </c>
      <c r="D26" s="81">
        <v>67006.58333333331</v>
      </c>
      <c r="E26" s="81"/>
      <c r="F26" s="81">
        <v>30569.25</v>
      </c>
      <c r="G26" s="81">
        <v>36829.75</v>
      </c>
      <c r="H26" s="81">
        <v>67399</v>
      </c>
      <c r="I26" s="81"/>
      <c r="J26" s="81">
        <v>28584.75</v>
      </c>
      <c r="K26" s="81">
        <v>35572.25</v>
      </c>
      <c r="L26" s="81">
        <v>64157</v>
      </c>
      <c r="M26" s="81"/>
      <c r="N26" s="81">
        <v>30509.416666666664</v>
      </c>
      <c r="O26" s="81">
        <v>35330.25</v>
      </c>
      <c r="P26" s="81">
        <v>65839.66666666666</v>
      </c>
      <c r="Q26" s="81"/>
      <c r="R26" s="81">
        <v>20645.666666666657</v>
      </c>
      <c r="S26" s="81">
        <v>15581.5</v>
      </c>
      <c r="T26" s="81">
        <v>36227.16666666666</v>
      </c>
    </row>
    <row r="27" spans="1:20" ht="9" customHeight="1">
      <c r="A27" s="80" t="s">
        <v>44</v>
      </c>
      <c r="B27" s="81">
        <v>62595.416666666686</v>
      </c>
      <c r="C27" s="81">
        <v>19836.333333333336</v>
      </c>
      <c r="D27" s="81">
        <v>82431.75</v>
      </c>
      <c r="E27" s="81"/>
      <c r="F27" s="81">
        <v>64494.83333333333</v>
      </c>
      <c r="G27" s="81">
        <v>20237.83333333333</v>
      </c>
      <c r="H27" s="81">
        <v>84732.66666666666</v>
      </c>
      <c r="I27" s="81"/>
      <c r="J27" s="81">
        <v>65074.333333333336</v>
      </c>
      <c r="K27" s="81">
        <v>19417.583333333325</v>
      </c>
      <c r="L27" s="81">
        <v>84491.91666666666</v>
      </c>
      <c r="M27" s="81"/>
      <c r="N27" s="81">
        <v>66292.66666666666</v>
      </c>
      <c r="O27" s="81">
        <v>19177.083333333336</v>
      </c>
      <c r="P27" s="81">
        <v>85469.75</v>
      </c>
      <c r="Q27" s="81"/>
      <c r="R27" s="81">
        <v>54078.33333333334</v>
      </c>
      <c r="S27" s="81">
        <v>13479.666666666664</v>
      </c>
      <c r="T27" s="81">
        <v>67558</v>
      </c>
    </row>
    <row r="28" spans="1:20" ht="9" customHeight="1">
      <c r="A28" s="80" t="s">
        <v>45</v>
      </c>
      <c r="B28" s="81">
        <v>11080.16666666667</v>
      </c>
      <c r="C28" s="81">
        <v>3292</v>
      </c>
      <c r="D28" s="81">
        <v>14372.16666666667</v>
      </c>
      <c r="E28" s="81"/>
      <c r="F28" s="81">
        <v>11371.25</v>
      </c>
      <c r="G28" s="81">
        <v>3408</v>
      </c>
      <c r="H28" s="81">
        <v>14779.25</v>
      </c>
      <c r="I28" s="81"/>
      <c r="J28" s="81">
        <v>11276.75</v>
      </c>
      <c r="K28" s="81">
        <v>3271.75</v>
      </c>
      <c r="L28" s="81">
        <v>14548.5</v>
      </c>
      <c r="M28" s="81"/>
      <c r="N28" s="81">
        <v>11302.583333333332</v>
      </c>
      <c r="O28" s="81">
        <v>3172.9166666666665</v>
      </c>
      <c r="P28" s="81">
        <v>14475.499999999998</v>
      </c>
      <c r="Q28" s="81"/>
      <c r="R28" s="81">
        <v>10385.5</v>
      </c>
      <c r="S28" s="81">
        <v>2494.5</v>
      </c>
      <c r="T28" s="81">
        <v>12880</v>
      </c>
    </row>
    <row r="29" spans="1:20" ht="9" customHeight="1">
      <c r="A29" s="80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</row>
    <row r="30" spans="1:20" ht="9" customHeight="1">
      <c r="A30" s="84" t="s">
        <v>87</v>
      </c>
      <c r="B30" s="85">
        <v>326761.33333333343</v>
      </c>
      <c r="C30" s="85">
        <v>204142.41666666666</v>
      </c>
      <c r="D30" s="85">
        <v>530903.7499999999</v>
      </c>
      <c r="E30" s="85"/>
      <c r="F30" s="85">
        <v>338401.66666666657</v>
      </c>
      <c r="G30" s="85">
        <v>203567.5</v>
      </c>
      <c r="H30" s="85">
        <v>541969.1666666667</v>
      </c>
      <c r="I30" s="85"/>
      <c r="J30" s="85">
        <v>343339.0833333333</v>
      </c>
      <c r="K30" s="85">
        <v>197327.16666666666</v>
      </c>
      <c r="L30" s="85">
        <v>540666.25</v>
      </c>
      <c r="M30" s="85"/>
      <c r="N30" s="85">
        <v>353345.1666666667</v>
      </c>
      <c r="O30" s="85">
        <v>195369.16666666666</v>
      </c>
      <c r="P30" s="85">
        <v>548714.3333333334</v>
      </c>
      <c r="Q30" s="85"/>
      <c r="R30" s="85">
        <v>304805.83333333326</v>
      </c>
      <c r="S30" s="85">
        <v>142940.5</v>
      </c>
      <c r="T30" s="85">
        <v>447746.3333333334</v>
      </c>
    </row>
    <row r="31" spans="1:20" ht="9" customHeight="1">
      <c r="A31" s="58" t="s">
        <v>46</v>
      </c>
      <c r="B31" s="86">
        <v>37701.66666666667</v>
      </c>
      <c r="C31" s="86">
        <v>9114.583333333334</v>
      </c>
      <c r="D31" s="86">
        <v>46816.25000000001</v>
      </c>
      <c r="E31" s="86"/>
      <c r="F31" s="86">
        <v>39330.833333333336</v>
      </c>
      <c r="G31" s="86">
        <v>9381.5</v>
      </c>
      <c r="H31" s="86">
        <v>48712.33333333334</v>
      </c>
      <c r="I31" s="86"/>
      <c r="J31" s="86">
        <v>41001.5</v>
      </c>
      <c r="K31" s="86">
        <v>9411.249999999998</v>
      </c>
      <c r="L31" s="86">
        <v>50412.749999999985</v>
      </c>
      <c r="M31" s="86"/>
      <c r="N31" s="86">
        <v>42280.25</v>
      </c>
      <c r="O31" s="86">
        <v>9639.749999999998</v>
      </c>
      <c r="P31" s="86">
        <v>51919.99999999999</v>
      </c>
      <c r="Q31" s="86"/>
      <c r="R31" s="86">
        <v>40320.499999999985</v>
      </c>
      <c r="S31" s="86">
        <v>8690.333333333332</v>
      </c>
      <c r="T31" s="86">
        <v>49010.833333333314</v>
      </c>
    </row>
    <row r="32" spans="1:20" ht="9" customHeight="1">
      <c r="A32" s="58" t="s">
        <v>47</v>
      </c>
      <c r="B32" s="86">
        <v>59453.33333333333</v>
      </c>
      <c r="C32" s="86">
        <v>34936.083333333336</v>
      </c>
      <c r="D32" s="86">
        <v>94389.41666666666</v>
      </c>
      <c r="E32" s="86">
        <v>0</v>
      </c>
      <c r="F32" s="86">
        <v>61653.41666666666</v>
      </c>
      <c r="G32" s="86">
        <v>35583.25</v>
      </c>
      <c r="H32" s="86">
        <v>97236.66666666667</v>
      </c>
      <c r="I32" s="86">
        <v>0</v>
      </c>
      <c r="J32" s="86">
        <v>64908.16666666667</v>
      </c>
      <c r="K32" s="86">
        <v>36338.666666666664</v>
      </c>
      <c r="L32" s="86">
        <v>101246.83333333333</v>
      </c>
      <c r="M32" s="86">
        <v>0</v>
      </c>
      <c r="N32" s="86">
        <v>66435.83333333333</v>
      </c>
      <c r="O32" s="86">
        <v>36457.25</v>
      </c>
      <c r="P32" s="86">
        <v>102893.08333333334</v>
      </c>
      <c r="Q32" s="86"/>
      <c r="R32" s="86">
        <v>59881.83333333333</v>
      </c>
      <c r="S32" s="86">
        <v>33624.99999999999</v>
      </c>
      <c r="T32" s="86">
        <v>93506.83333333334</v>
      </c>
    </row>
    <row r="33" spans="1:20" ht="9" customHeight="1">
      <c r="A33" s="58" t="s">
        <v>1</v>
      </c>
      <c r="B33" s="86">
        <v>44304.666666666664</v>
      </c>
      <c r="C33" s="86">
        <v>19499.083333333336</v>
      </c>
      <c r="D33" s="86">
        <v>63803.75000000001</v>
      </c>
      <c r="E33" s="86"/>
      <c r="F33" s="86">
        <v>47688.91666666667</v>
      </c>
      <c r="G33" s="86">
        <v>20037.5</v>
      </c>
      <c r="H33" s="86">
        <v>67726.41666666667</v>
      </c>
      <c r="I33" s="86"/>
      <c r="J33" s="86">
        <v>48763.58333333334</v>
      </c>
      <c r="K33" s="86">
        <v>19358.5</v>
      </c>
      <c r="L33" s="86">
        <v>68122.08333333334</v>
      </c>
      <c r="M33" s="86"/>
      <c r="N33" s="86">
        <v>49669.58333333334</v>
      </c>
      <c r="O33" s="86">
        <v>19154.333333333332</v>
      </c>
      <c r="P33" s="86">
        <v>68823.91666666667</v>
      </c>
      <c r="Q33" s="86"/>
      <c r="R33" s="86">
        <v>47350.666666666664</v>
      </c>
      <c r="S33" s="86">
        <v>17513.5</v>
      </c>
      <c r="T33" s="86">
        <v>64864.16666666667</v>
      </c>
    </row>
    <row r="34" spans="1:20" ht="9" customHeight="1">
      <c r="A34" s="58" t="s">
        <v>48</v>
      </c>
      <c r="B34" s="87">
        <v>111626.08333333333</v>
      </c>
      <c r="C34" s="87">
        <v>117464.33333333331</v>
      </c>
      <c r="D34" s="87">
        <v>229090.41666666663</v>
      </c>
      <c r="E34" s="87"/>
      <c r="F34" s="87">
        <v>113862.41666666667</v>
      </c>
      <c r="G34" s="87">
        <v>114919.41666666664</v>
      </c>
      <c r="H34" s="87">
        <v>228781.8333333333</v>
      </c>
      <c r="I34" s="87"/>
      <c r="J34" s="87">
        <v>112314.74999999999</v>
      </c>
      <c r="K34" s="87">
        <v>109529.41666666666</v>
      </c>
      <c r="L34" s="87">
        <v>221844.16666666666</v>
      </c>
      <c r="M34" s="87"/>
      <c r="N34" s="87">
        <v>117364.25</v>
      </c>
      <c r="O34" s="87">
        <v>107767.83333333334</v>
      </c>
      <c r="P34" s="87">
        <v>225132.08333333334</v>
      </c>
      <c r="Q34" s="87"/>
      <c r="R34" s="87">
        <v>92789</v>
      </c>
      <c r="S34" s="87">
        <v>67137.5</v>
      </c>
      <c r="T34" s="87">
        <v>159926.5</v>
      </c>
    </row>
    <row r="35" spans="1:20" ht="9" customHeight="1">
      <c r="A35" s="58" t="s">
        <v>49</v>
      </c>
      <c r="B35" s="87">
        <v>73675.58333333336</v>
      </c>
      <c r="C35" s="87">
        <v>23128.333333333336</v>
      </c>
      <c r="D35" s="87">
        <v>96803.91666666667</v>
      </c>
      <c r="E35" s="87"/>
      <c r="F35" s="87">
        <v>75866.08333333333</v>
      </c>
      <c r="G35" s="87">
        <v>23645.83333333333</v>
      </c>
      <c r="H35" s="87">
        <v>99511.91666666666</v>
      </c>
      <c r="I35" s="87"/>
      <c r="J35" s="87">
        <v>76351.08333333334</v>
      </c>
      <c r="K35" s="87">
        <v>22689.333333333325</v>
      </c>
      <c r="L35" s="87">
        <v>99040.41666666666</v>
      </c>
      <c r="M35" s="87"/>
      <c r="N35" s="87">
        <v>77595.24999999999</v>
      </c>
      <c r="O35" s="87">
        <v>22350.000000000004</v>
      </c>
      <c r="P35" s="87">
        <v>99945.25</v>
      </c>
      <c r="Q35" s="87"/>
      <c r="R35" s="87">
        <v>64463.83333333334</v>
      </c>
      <c r="S35" s="87">
        <v>15974.166666666664</v>
      </c>
      <c r="T35" s="87">
        <v>80438</v>
      </c>
    </row>
    <row r="36" spans="1:20" ht="4.5" customHeight="1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</row>
    <row r="37" ht="11.25" customHeight="1">
      <c r="A37" s="90"/>
    </row>
    <row r="38" s="69" customFormat="1" ht="9" customHeight="1">
      <c r="A38" s="69" t="s">
        <v>88</v>
      </c>
    </row>
    <row r="39" s="69" customFormat="1" ht="9" customHeight="1">
      <c r="A39" s="70"/>
    </row>
    <row r="40" s="69" customFormat="1" ht="9" customHeight="1">
      <c r="A40" s="12" t="s">
        <v>113</v>
      </c>
    </row>
  </sheetData>
  <sheetProtection/>
  <mergeCells count="7">
    <mergeCell ref="R3:T3"/>
    <mergeCell ref="A2:P2"/>
    <mergeCell ref="A3:A5"/>
    <mergeCell ref="B3:D3"/>
    <mergeCell ref="F3:H3"/>
    <mergeCell ref="J3:L3"/>
    <mergeCell ref="N3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7.7109375" style="19" customWidth="1"/>
    <col min="2" max="2" width="9.28125" style="20" bestFit="1" customWidth="1"/>
    <col min="3" max="3" width="9.57421875" style="20" bestFit="1" customWidth="1"/>
    <col min="4" max="4" width="9.28125" style="0" bestFit="1" customWidth="1"/>
    <col min="5" max="6" width="9.57421875" style="0" bestFit="1" customWidth="1"/>
    <col min="7" max="7" width="12.8515625" style="0" bestFit="1" customWidth="1"/>
    <col min="8" max="8" width="9.8515625" style="0" bestFit="1" customWidth="1"/>
  </cols>
  <sheetData>
    <row r="1" spans="1:6" ht="39.75" customHeight="1">
      <c r="A1" s="104" t="s">
        <v>115</v>
      </c>
      <c r="B1" s="104"/>
      <c r="C1" s="104"/>
      <c r="D1" s="104"/>
      <c r="E1" s="104"/>
      <c r="F1" s="104"/>
    </row>
    <row r="2" spans="1:6" s="4" customFormat="1" ht="12" customHeight="1">
      <c r="A2" s="105"/>
      <c r="B2" s="106"/>
      <c r="C2" s="106"/>
      <c r="D2" s="105"/>
      <c r="E2" s="105"/>
      <c r="F2" s="107"/>
    </row>
    <row r="3" spans="1:6" s="5" customFormat="1" ht="12.75" customHeight="1">
      <c r="A3" s="108" t="s">
        <v>76</v>
      </c>
      <c r="B3" s="110">
        <v>2007</v>
      </c>
      <c r="C3" s="110">
        <v>2008</v>
      </c>
      <c r="D3" s="110">
        <v>2009</v>
      </c>
      <c r="E3" s="110">
        <v>2010</v>
      </c>
      <c r="F3" s="110">
        <v>2011</v>
      </c>
    </row>
    <row r="4" spans="1:6" s="5" customFormat="1" ht="12.75" customHeight="1">
      <c r="A4" s="109"/>
      <c r="B4" s="111"/>
      <c r="C4" s="111"/>
      <c r="D4" s="111"/>
      <c r="E4" s="111"/>
      <c r="F4" s="111"/>
    </row>
    <row r="5" s="5" customFormat="1" ht="12" customHeight="1">
      <c r="A5" s="6"/>
    </row>
    <row r="6" s="5" customFormat="1" ht="9" customHeight="1">
      <c r="A6" s="7" t="s">
        <v>77</v>
      </c>
    </row>
    <row r="7" spans="1:6" s="9" customFormat="1" ht="9" customHeight="1">
      <c r="A7" s="7" t="s">
        <v>75</v>
      </c>
      <c r="B7" s="8">
        <v>4131455.833333319</v>
      </c>
      <c r="C7" s="8">
        <v>4207172.2499999935</v>
      </c>
      <c r="D7" s="8">
        <v>4117008.0833333037</v>
      </c>
      <c r="E7" s="8">
        <v>4075028.4166666586</v>
      </c>
      <c r="F7" s="8">
        <v>4102397.83333334</v>
      </c>
    </row>
    <row r="8" spans="1:6" s="9" customFormat="1" ht="9" customHeight="1">
      <c r="A8" s="7" t="s">
        <v>74</v>
      </c>
      <c r="B8" s="8">
        <v>3023723.083333339</v>
      </c>
      <c r="C8" s="8">
        <v>3070573.41666667</v>
      </c>
      <c r="D8" s="8">
        <v>2994420.083333348</v>
      </c>
      <c r="E8" s="8">
        <v>2977385.7500000014</v>
      </c>
      <c r="F8" s="8">
        <v>2993080</v>
      </c>
    </row>
    <row r="9" spans="1:6" s="9" customFormat="1" ht="9" customHeight="1">
      <c r="A9" s="7" t="s">
        <v>1</v>
      </c>
      <c r="B9" s="8">
        <v>2531715.2500000037</v>
      </c>
      <c r="C9" s="8">
        <v>2592401.583333333</v>
      </c>
      <c r="D9" s="8">
        <v>2569286.5833333265</v>
      </c>
      <c r="E9" s="8">
        <v>2564376.083333332</v>
      </c>
      <c r="F9" s="8">
        <v>2565661.6666666674</v>
      </c>
    </row>
    <row r="10" spans="1:6" s="9" customFormat="1" ht="9" customHeight="1">
      <c r="A10" s="7" t="s">
        <v>48</v>
      </c>
      <c r="B10" s="8">
        <v>1877562.0833333316</v>
      </c>
      <c r="C10" s="8">
        <v>1934937.4999999981</v>
      </c>
      <c r="D10" s="8">
        <v>1910098.249999996</v>
      </c>
      <c r="E10" s="8">
        <v>1897854.9166666614</v>
      </c>
      <c r="F10" s="8">
        <v>1871155.1666666674</v>
      </c>
    </row>
    <row r="11" spans="1:6" s="9" customFormat="1" ht="9" customHeight="1">
      <c r="A11" s="7" t="s">
        <v>49</v>
      </c>
      <c r="B11" s="8">
        <v>877039.5833333317</v>
      </c>
      <c r="C11" s="8">
        <v>901526.999999999</v>
      </c>
      <c r="D11" s="8">
        <v>899274.666666666</v>
      </c>
      <c r="E11" s="8">
        <v>893382.1666666644</v>
      </c>
      <c r="F11" s="8">
        <v>880867.4999999999</v>
      </c>
    </row>
    <row r="12" spans="1:6" s="9" customFormat="1" ht="9" customHeight="1">
      <c r="A12" s="7" t="s">
        <v>73</v>
      </c>
      <c r="B12" s="8">
        <v>12441495.833333327</v>
      </c>
      <c r="C12" s="8">
        <v>12706611.749999993</v>
      </c>
      <c r="D12" s="8">
        <v>12490087.66666664</v>
      </c>
      <c r="E12" s="8">
        <v>12408027.333333317</v>
      </c>
      <c r="F12" s="8">
        <v>12413162.166666675</v>
      </c>
    </row>
    <row r="13" spans="1:6" s="9" customFormat="1" ht="9" customHeight="1">
      <c r="A13" s="7" t="s">
        <v>2</v>
      </c>
      <c r="B13" s="8">
        <v>9906.833333333321</v>
      </c>
      <c r="C13" s="8">
        <v>10493.916666666655</v>
      </c>
      <c r="D13" s="8">
        <v>11237.333333333354</v>
      </c>
      <c r="E13" s="8">
        <v>12360.583333333378</v>
      </c>
      <c r="F13" s="8">
        <v>12390.333333333325</v>
      </c>
    </row>
    <row r="14" spans="1:6" s="9" customFormat="1" ht="9" customHeight="1">
      <c r="A14" s="10" t="s">
        <v>3</v>
      </c>
      <c r="B14" s="11">
        <v>12451402.66666666</v>
      </c>
      <c r="C14" s="11">
        <v>12717105.666666659</v>
      </c>
      <c r="D14" s="11">
        <v>12501324.999999974</v>
      </c>
      <c r="E14" s="11">
        <v>12420387.916666651</v>
      </c>
      <c r="F14" s="11">
        <v>12425552.50000001</v>
      </c>
    </row>
    <row r="15" spans="1:6" s="9" customFormat="1" ht="12" customHeight="1">
      <c r="A15" s="12"/>
      <c r="B15" s="13"/>
      <c r="C15" s="13"/>
      <c r="D15" s="13"/>
      <c r="E15" s="13"/>
      <c r="F15" s="13"/>
    </row>
    <row r="16" spans="1:6" s="9" customFormat="1" ht="9" customHeight="1">
      <c r="A16" s="7" t="s">
        <v>4</v>
      </c>
      <c r="B16" s="13"/>
      <c r="C16" s="13"/>
      <c r="D16" s="13"/>
      <c r="E16" s="13"/>
      <c r="F16" s="13"/>
    </row>
    <row r="17" spans="1:6" s="9" customFormat="1" ht="9" customHeight="1">
      <c r="A17" s="7" t="s">
        <v>5</v>
      </c>
      <c r="B17" s="8">
        <v>160651.25000000483</v>
      </c>
      <c r="C17" s="8">
        <v>147834.0000000038</v>
      </c>
      <c r="D17" s="13">
        <v>110712.91666666571</v>
      </c>
      <c r="E17" s="13">
        <v>95697.74999999971</v>
      </c>
      <c r="F17" s="13">
        <v>60292.16666666657</v>
      </c>
    </row>
    <row r="18" spans="1:6" s="9" customFormat="1" ht="9" customHeight="1">
      <c r="A18" s="7" t="s">
        <v>6</v>
      </c>
      <c r="B18" s="8">
        <v>971193.5833333614</v>
      </c>
      <c r="C18" s="8">
        <v>989414.5833333674</v>
      </c>
      <c r="D18" s="13">
        <v>890215.7500000309</v>
      </c>
      <c r="E18" s="13">
        <v>842266.0833333582</v>
      </c>
      <c r="F18" s="13">
        <v>775118.1666666594</v>
      </c>
    </row>
    <row r="19" spans="1:6" s="9" customFormat="1" ht="9" customHeight="1">
      <c r="A19" s="7" t="s">
        <v>7</v>
      </c>
      <c r="B19" s="8">
        <v>1582086.74999993</v>
      </c>
      <c r="C19" s="8">
        <v>1576905.7499999308</v>
      </c>
      <c r="D19" s="13">
        <v>1467129.749999932</v>
      </c>
      <c r="E19" s="13">
        <v>1409569.8333332532</v>
      </c>
      <c r="F19" s="13">
        <v>1352844.3333333347</v>
      </c>
    </row>
    <row r="20" spans="1:6" s="9" customFormat="1" ht="9" customHeight="1">
      <c r="A20" s="7" t="s">
        <v>8</v>
      </c>
      <c r="B20" s="8">
        <v>4151965.166666811</v>
      </c>
      <c r="C20" s="8">
        <v>4172898.500000186</v>
      </c>
      <c r="D20" s="13">
        <v>3988140.750000147</v>
      </c>
      <c r="E20" s="13">
        <v>3883607.000000123</v>
      </c>
      <c r="F20" s="13">
        <v>3809553.666666671</v>
      </c>
    </row>
    <row r="21" spans="1:6" s="9" customFormat="1" ht="9" customHeight="1">
      <c r="A21" s="7" t="s">
        <v>9</v>
      </c>
      <c r="B21" s="8">
        <v>3485540.0000001295</v>
      </c>
      <c r="C21" s="8">
        <v>3636129.4166668374</v>
      </c>
      <c r="D21" s="13">
        <v>3692070.0000001686</v>
      </c>
      <c r="E21" s="13">
        <v>3745135.3333335356</v>
      </c>
      <c r="F21" s="13">
        <v>3824499.499999996</v>
      </c>
    </row>
    <row r="22" spans="1:6" s="9" customFormat="1" ht="9" customHeight="1">
      <c r="A22" s="7" t="s">
        <v>10</v>
      </c>
      <c r="B22" s="8">
        <v>1190504.8333332876</v>
      </c>
      <c r="C22" s="8">
        <v>1238657.2499999157</v>
      </c>
      <c r="D22" s="13">
        <v>1297515.1666665992</v>
      </c>
      <c r="E22" s="13">
        <v>1335955.9166666002</v>
      </c>
      <c r="F22" s="13">
        <v>1393841.6666666607</v>
      </c>
    </row>
    <row r="23" spans="1:6" s="9" customFormat="1" ht="9" customHeight="1">
      <c r="A23" s="7" t="s">
        <v>11</v>
      </c>
      <c r="B23" s="8">
        <v>674980.6666666963</v>
      </c>
      <c r="C23" s="8">
        <v>699379.9166666989</v>
      </c>
      <c r="D23" s="13">
        <v>783806.8333333655</v>
      </c>
      <c r="E23" s="13">
        <v>823304.7500000299</v>
      </c>
      <c r="F23" s="13">
        <v>886586.000000001</v>
      </c>
    </row>
    <row r="24" spans="1:6" s="9" customFormat="1" ht="9" customHeight="1">
      <c r="A24" s="7" t="s">
        <v>12</v>
      </c>
      <c r="B24" s="8">
        <v>234480.41666667574</v>
      </c>
      <c r="C24" s="8">
        <v>255886.2500000094</v>
      </c>
      <c r="D24" s="13">
        <v>271733.83333333425</v>
      </c>
      <c r="E24" s="13">
        <v>284851.2499999855</v>
      </c>
      <c r="F24" s="13">
        <v>322816.99999999965</v>
      </c>
    </row>
    <row r="25" spans="1:6" s="9" customFormat="1" ht="9" customHeight="1">
      <c r="A25" s="14" t="s">
        <v>3</v>
      </c>
      <c r="B25" s="11">
        <v>12451402.666666895</v>
      </c>
      <c r="C25" s="11">
        <v>12717105.666666951</v>
      </c>
      <c r="D25" s="11">
        <v>12501325.000000242</v>
      </c>
      <c r="E25" s="11">
        <v>12420387.916666886</v>
      </c>
      <c r="F25" s="11">
        <v>12425552.49999999</v>
      </c>
    </row>
    <row r="26" spans="1:6" s="9" customFormat="1" ht="12" customHeight="1">
      <c r="A26" s="12"/>
      <c r="B26" s="13"/>
      <c r="C26" s="13"/>
      <c r="D26" s="13"/>
      <c r="E26" s="13"/>
      <c r="F26" s="13"/>
    </row>
    <row r="27" spans="1:6" s="9" customFormat="1" ht="9" customHeight="1">
      <c r="A27" s="7" t="s">
        <v>13</v>
      </c>
      <c r="B27" s="13"/>
      <c r="C27" s="13"/>
      <c r="D27" s="13"/>
      <c r="E27" s="13"/>
      <c r="F27" s="13"/>
    </row>
    <row r="28" spans="1:6" s="9" customFormat="1" ht="9" customHeight="1">
      <c r="A28" s="7" t="s">
        <v>14</v>
      </c>
      <c r="B28" s="8">
        <v>6674121.916666315</v>
      </c>
      <c r="C28" s="8">
        <v>6811256.6666664975</v>
      </c>
      <c r="D28" s="13">
        <v>6528143.999999737</v>
      </c>
      <c r="E28" s="13">
        <v>6518553.999999727</v>
      </c>
      <c r="F28" s="13">
        <v>6505337.333333411</v>
      </c>
    </row>
    <row r="29" spans="1:6" s="9" customFormat="1" ht="9" customHeight="1">
      <c r="A29" s="7" t="s">
        <v>15</v>
      </c>
      <c r="B29" s="8">
        <v>4637284.833333062</v>
      </c>
      <c r="C29" s="8">
        <v>4747686.916666392</v>
      </c>
      <c r="D29" s="13">
        <v>4841666.083332992</v>
      </c>
      <c r="E29" s="13">
        <v>4821020.916666409</v>
      </c>
      <c r="F29" s="13">
        <v>4863349.666666676</v>
      </c>
    </row>
    <row r="30" spans="1:6" s="9" customFormat="1" ht="9" customHeight="1">
      <c r="A30" s="7" t="s">
        <v>16</v>
      </c>
      <c r="B30" s="8">
        <v>123748.9999999956</v>
      </c>
      <c r="C30" s="8">
        <v>124884.83333332835</v>
      </c>
      <c r="D30" s="13">
        <v>124824.41666666185</v>
      </c>
      <c r="E30" s="13">
        <v>121593.6666666634</v>
      </c>
      <c r="F30" s="13">
        <v>122680.66666666786</v>
      </c>
    </row>
    <row r="31" spans="1:6" s="9" customFormat="1" ht="9" customHeight="1">
      <c r="A31" s="7" t="s">
        <v>17</v>
      </c>
      <c r="B31" s="8">
        <v>614685.0833333324</v>
      </c>
      <c r="C31" s="8">
        <v>620101.500000007</v>
      </c>
      <c r="D31" s="13">
        <v>571600.3333333336</v>
      </c>
      <c r="E31" s="13">
        <v>519453.91666665376</v>
      </c>
      <c r="F31" s="13">
        <v>488061.8333333339</v>
      </c>
    </row>
    <row r="32" spans="1:6" s="9" customFormat="1" ht="9" customHeight="1">
      <c r="A32" s="7" t="s">
        <v>18</v>
      </c>
      <c r="B32" s="8">
        <v>374812.6666666569</v>
      </c>
      <c r="C32" s="8">
        <v>385981.58333331975</v>
      </c>
      <c r="D32" s="13">
        <v>409069.91666665336</v>
      </c>
      <c r="E32" s="13">
        <v>413663.9166666501</v>
      </c>
      <c r="F32" s="13">
        <v>420910.8333333421</v>
      </c>
    </row>
    <row r="33" spans="1:6" s="9" customFormat="1" ht="9" customHeight="1">
      <c r="A33" s="7" t="s">
        <v>19</v>
      </c>
      <c r="B33" s="8">
        <v>26749.166666665595</v>
      </c>
      <c r="C33" s="8">
        <v>27194.166666665875</v>
      </c>
      <c r="D33" s="13">
        <v>26020.2499999993</v>
      </c>
      <c r="E33" s="13">
        <v>26101.499999999065</v>
      </c>
      <c r="F33" s="13">
        <v>25212.166666667134</v>
      </c>
    </row>
    <row r="34" spans="1:6" s="9" customFormat="1" ht="9" customHeight="1">
      <c r="A34" s="14" t="s">
        <v>3</v>
      </c>
      <c r="B34" s="11">
        <v>12451402.666666029</v>
      </c>
      <c r="C34" s="11">
        <v>12717105.66666621</v>
      </c>
      <c r="D34" s="11">
        <v>12501324.999999378</v>
      </c>
      <c r="E34" s="11">
        <v>12420387.9166661</v>
      </c>
      <c r="F34" s="11">
        <v>12425552.500000099</v>
      </c>
    </row>
    <row r="35" spans="1:6" s="9" customFormat="1" ht="12" customHeight="1">
      <c r="A35" s="12"/>
      <c r="B35" s="13"/>
      <c r="C35" s="13"/>
      <c r="D35" s="13"/>
      <c r="E35" s="13"/>
      <c r="F35" s="13"/>
    </row>
    <row r="36" spans="1:6" s="9" customFormat="1" ht="9" customHeight="1">
      <c r="A36" s="15" t="s">
        <v>20</v>
      </c>
      <c r="B36" s="13"/>
      <c r="C36" s="13"/>
      <c r="D36" s="13"/>
      <c r="E36" s="13"/>
      <c r="F36" s="13"/>
    </row>
    <row r="37" spans="1:6" s="9" customFormat="1" ht="9" customHeight="1">
      <c r="A37" s="12" t="s">
        <v>21</v>
      </c>
      <c r="B37" s="8">
        <v>7515099.49999911</v>
      </c>
      <c r="C37" s="8">
        <v>7628446.083332565</v>
      </c>
      <c r="D37" s="13">
        <v>7424339.083332446</v>
      </c>
      <c r="E37" s="13">
        <v>7340860.916665739</v>
      </c>
      <c r="F37" s="13">
        <v>7300508.666666832</v>
      </c>
    </row>
    <row r="38" spans="1:6" s="9" customFormat="1" ht="9" customHeight="1">
      <c r="A38" s="12" t="s">
        <v>22</v>
      </c>
      <c r="B38" s="8">
        <v>4936303.166666099</v>
      </c>
      <c r="C38" s="8">
        <v>5088659.583332714</v>
      </c>
      <c r="D38" s="13">
        <v>5076985.9166660085</v>
      </c>
      <c r="E38" s="13">
        <v>5079526.999999529</v>
      </c>
      <c r="F38" s="13">
        <v>5125043.833333477</v>
      </c>
    </row>
    <row r="39" spans="1:6" s="9" customFormat="1" ht="9" customHeight="1">
      <c r="A39" s="14" t="s">
        <v>3</v>
      </c>
      <c r="B39" s="11">
        <v>12451402.666665208</v>
      </c>
      <c r="C39" s="11">
        <v>12717105.666665278</v>
      </c>
      <c r="D39" s="11">
        <v>12501324.999998454</v>
      </c>
      <c r="E39" s="11">
        <v>12420387.916665267</v>
      </c>
      <c r="F39" s="11">
        <v>12425552.50000031</v>
      </c>
    </row>
    <row r="40" spans="1:6" s="9" customFormat="1" ht="4.5" customHeight="1">
      <c r="A40" s="16"/>
      <c r="B40" s="17"/>
      <c r="C40" s="17"/>
      <c r="D40" s="17"/>
      <c r="E40" s="17"/>
      <c r="F40" s="17"/>
    </row>
    <row r="41" s="9" customFormat="1" ht="12" customHeight="1">
      <c r="A41" s="12"/>
    </row>
    <row r="42" s="9" customFormat="1" ht="9" customHeight="1">
      <c r="A42" s="9" t="s">
        <v>65</v>
      </c>
    </row>
    <row r="43" s="9" customFormat="1" ht="9" customHeight="1">
      <c r="A43" s="12" t="s">
        <v>113</v>
      </c>
    </row>
    <row r="44" s="9" customFormat="1" ht="11.25" customHeight="1"/>
    <row r="45" s="9" customFormat="1" ht="11.25" customHeight="1">
      <c r="A45" s="12"/>
    </row>
    <row r="46" s="9" customFormat="1" ht="11.25" customHeight="1">
      <c r="A46" s="12"/>
    </row>
    <row r="47" s="9" customFormat="1" ht="11.25" customHeight="1">
      <c r="A47" s="12"/>
    </row>
    <row r="48" s="9" customFormat="1" ht="11.25" customHeight="1">
      <c r="A48" s="12"/>
    </row>
    <row r="49" s="9" customFormat="1" ht="11.25" customHeight="1"/>
    <row r="50" s="9" customFormat="1" ht="11.25" customHeight="1"/>
    <row r="51" s="9" customFormat="1" ht="11.25" customHeight="1"/>
    <row r="52" s="9" customFormat="1" ht="11.25" customHeight="1"/>
    <row r="53" s="9" customFormat="1" ht="11.25" customHeight="1"/>
    <row r="54" s="9" customFormat="1" ht="11.25" customHeight="1"/>
    <row r="55" s="9" customFormat="1" ht="11.25" customHeight="1"/>
    <row r="56" s="9" customFormat="1" ht="11.25" customHeight="1"/>
    <row r="57" s="9" customFormat="1" ht="11.25" customHeight="1"/>
    <row r="58" s="9" customFormat="1" ht="11.25" customHeight="1"/>
    <row r="59" s="9" customFormat="1" ht="11.25" customHeight="1"/>
    <row r="60" s="9" customFormat="1" ht="11.25" customHeight="1"/>
    <row r="61" s="9" customFormat="1" ht="11.25" customHeight="1"/>
    <row r="62" s="9" customFormat="1" ht="11.25" customHeight="1"/>
    <row r="63" s="9" customFormat="1" ht="11.25" customHeight="1"/>
    <row r="64" s="9" customFormat="1" ht="11.25" customHeight="1"/>
    <row r="65" s="9" customFormat="1" ht="11.25" customHeight="1"/>
    <row r="66" s="9" customFormat="1" ht="11.25" customHeight="1"/>
    <row r="67" s="9" customFormat="1" ht="11.25" customHeight="1"/>
    <row r="68" s="9" customFormat="1" ht="11.25" customHeight="1"/>
    <row r="69" s="9" customFormat="1" ht="11.25" customHeight="1"/>
    <row r="70" s="9" customFormat="1" ht="11.25" customHeight="1"/>
    <row r="71" s="9" customFormat="1" ht="11.25" customHeight="1"/>
    <row r="72" s="9" customFormat="1" ht="11.25" customHeight="1"/>
    <row r="73" s="9" customFormat="1" ht="11.25" customHeight="1"/>
    <row r="74" s="9" customFormat="1" ht="11.25" customHeight="1"/>
    <row r="75" s="9" customFormat="1" ht="11.25" customHeight="1"/>
    <row r="76" s="9" customFormat="1" ht="11.25" customHeight="1"/>
    <row r="77" s="9" customFormat="1" ht="11.25" customHeight="1"/>
    <row r="78" s="9" customFormat="1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7.00390625" style="93" customWidth="1"/>
    <col min="2" max="2" width="9.57421875" style="20" bestFit="1" customWidth="1"/>
    <col min="3" max="3" width="9.28125" style="0" bestFit="1" customWidth="1"/>
    <col min="4" max="5" width="9.57421875" style="0" bestFit="1" customWidth="1"/>
    <col min="6" max="6" width="9.57421875" style="0" customWidth="1"/>
    <col min="7" max="7" width="12.8515625" style="0" bestFit="1" customWidth="1"/>
    <col min="8" max="8" width="9.8515625" style="0" bestFit="1" customWidth="1"/>
  </cols>
  <sheetData>
    <row r="1" spans="1:6" ht="25.5" customHeight="1">
      <c r="A1" s="104" t="s">
        <v>90</v>
      </c>
      <c r="B1" s="104"/>
      <c r="C1" s="104"/>
      <c r="D1" s="104"/>
      <c r="E1" s="104"/>
      <c r="F1" s="104"/>
    </row>
    <row r="2" spans="1:6" s="4" customFormat="1" ht="12" customHeight="1">
      <c r="A2" s="105"/>
      <c r="B2" s="106"/>
      <c r="C2" s="105"/>
      <c r="D2" s="105"/>
      <c r="E2" s="107"/>
      <c r="F2" s="91"/>
    </row>
    <row r="3" spans="1:6" s="5" customFormat="1" ht="12.75" customHeight="1">
      <c r="A3" s="108" t="s">
        <v>86</v>
      </c>
      <c r="B3" s="110">
        <v>2007</v>
      </c>
      <c r="C3" s="110">
        <v>2008</v>
      </c>
      <c r="D3" s="110">
        <v>2009</v>
      </c>
      <c r="E3" s="110">
        <v>2010</v>
      </c>
      <c r="F3" s="110">
        <v>2011</v>
      </c>
    </row>
    <row r="4" spans="1:6" s="5" customFormat="1" ht="12.75" customHeight="1">
      <c r="A4" s="109"/>
      <c r="B4" s="111"/>
      <c r="C4" s="111"/>
      <c r="D4" s="111"/>
      <c r="E4" s="111"/>
      <c r="F4" s="111">
        <v>2011</v>
      </c>
    </row>
    <row r="5" s="5" customFormat="1" ht="12" customHeight="1">
      <c r="A5" s="6"/>
    </row>
    <row r="6" s="5" customFormat="1" ht="9" customHeight="1">
      <c r="A6" s="7" t="s">
        <v>77</v>
      </c>
    </row>
    <row r="7" spans="1:6" s="9" customFormat="1" ht="9" customHeight="1">
      <c r="A7" s="7" t="s">
        <v>46</v>
      </c>
      <c r="B7" s="8">
        <v>146587.75</v>
      </c>
      <c r="C7" s="8">
        <v>161618.5</v>
      </c>
      <c r="D7" s="8">
        <v>222319</v>
      </c>
      <c r="E7" s="8">
        <v>218724.25</v>
      </c>
      <c r="F7" s="8">
        <v>204599</v>
      </c>
    </row>
    <row r="8" spans="1:6" s="9" customFormat="1" ht="9" customHeight="1">
      <c r="A8" s="7" t="s">
        <v>47</v>
      </c>
      <c r="B8" s="8">
        <v>88546.25</v>
      </c>
      <c r="C8" s="8">
        <v>102782</v>
      </c>
      <c r="D8" s="8">
        <v>141846</v>
      </c>
      <c r="E8" s="8">
        <v>138465</v>
      </c>
      <c r="F8" s="8">
        <v>127802</v>
      </c>
    </row>
    <row r="9" spans="1:6" s="9" customFormat="1" ht="9" customHeight="1">
      <c r="A9" s="7" t="s">
        <v>1</v>
      </c>
      <c r="B9" s="8">
        <v>152200.75</v>
      </c>
      <c r="C9" s="8">
        <v>163031.5</v>
      </c>
      <c r="D9" s="8">
        <v>202961</v>
      </c>
      <c r="E9" s="8">
        <v>195783.25</v>
      </c>
      <c r="F9" s="8">
        <v>190440.5</v>
      </c>
    </row>
    <row r="10" spans="1:6" s="9" customFormat="1" ht="9" customHeight="1">
      <c r="A10" s="7" t="s">
        <v>48</v>
      </c>
      <c r="B10" s="8">
        <v>56781.75</v>
      </c>
      <c r="C10" s="8">
        <v>62782.5</v>
      </c>
      <c r="D10" s="8">
        <v>88569.5</v>
      </c>
      <c r="E10" s="8">
        <v>81327.5</v>
      </c>
      <c r="F10" s="8">
        <v>77043</v>
      </c>
    </row>
    <row r="11" spans="1:6" s="9" customFormat="1" ht="9" customHeight="1">
      <c r="A11" s="7" t="s">
        <v>49</v>
      </c>
      <c r="B11" s="8">
        <v>34395.75</v>
      </c>
      <c r="C11" s="8">
        <v>40486.25</v>
      </c>
      <c r="D11" s="8">
        <v>51590.75</v>
      </c>
      <c r="E11" s="8">
        <v>51737.5</v>
      </c>
      <c r="F11" s="8">
        <v>52026.5</v>
      </c>
    </row>
    <row r="12" spans="1:6" s="9" customFormat="1" ht="9" customHeight="1">
      <c r="A12" s="10" t="s">
        <v>87</v>
      </c>
      <c r="B12" s="11">
        <v>478512.25</v>
      </c>
      <c r="C12" s="11">
        <v>530700.75</v>
      </c>
      <c r="D12" s="11">
        <v>707286.25</v>
      </c>
      <c r="E12" s="11">
        <v>686037.5</v>
      </c>
      <c r="F12" s="11">
        <v>651911</v>
      </c>
    </row>
    <row r="13" spans="1:6" s="9" customFormat="1" ht="12" customHeight="1">
      <c r="A13" s="12"/>
      <c r="B13" s="92"/>
      <c r="C13" s="92"/>
      <c r="D13" s="92"/>
      <c r="E13" s="92"/>
      <c r="F13" s="92"/>
    </row>
    <row r="14" spans="1:6" s="9" customFormat="1" ht="9" customHeight="1">
      <c r="A14" s="7" t="s">
        <v>4</v>
      </c>
      <c r="B14" s="92"/>
      <c r="C14" s="92"/>
      <c r="D14" s="92"/>
      <c r="E14" s="92"/>
      <c r="F14" s="92"/>
    </row>
    <row r="15" spans="1:6" s="9" customFormat="1" ht="9" customHeight="1">
      <c r="A15" s="7" t="s">
        <v>5</v>
      </c>
      <c r="B15" s="8">
        <v>1607.75</v>
      </c>
      <c r="C15" s="92">
        <v>1529.5</v>
      </c>
      <c r="D15" s="92">
        <v>2503.75</v>
      </c>
      <c r="E15" s="92">
        <v>1270.75</v>
      </c>
      <c r="F15" s="92">
        <v>806.5</v>
      </c>
    </row>
    <row r="16" spans="1:6" s="9" customFormat="1" ht="9" customHeight="1">
      <c r="A16" s="7" t="s">
        <v>6</v>
      </c>
      <c r="B16" s="8">
        <v>18880</v>
      </c>
      <c r="C16" s="92">
        <v>20350.75</v>
      </c>
      <c r="D16" s="92">
        <v>38931</v>
      </c>
      <c r="E16" s="92">
        <v>27933.5</v>
      </c>
      <c r="F16" s="92">
        <v>18441</v>
      </c>
    </row>
    <row r="17" spans="1:6" s="9" customFormat="1" ht="9" customHeight="1">
      <c r="A17" s="7" t="s">
        <v>7</v>
      </c>
      <c r="B17" s="8">
        <v>40220</v>
      </c>
      <c r="C17" s="92">
        <v>42357</v>
      </c>
      <c r="D17" s="92">
        <v>74179.25</v>
      </c>
      <c r="E17" s="92">
        <v>61444.5</v>
      </c>
      <c r="F17" s="92">
        <v>46062</v>
      </c>
    </row>
    <row r="18" spans="1:6" s="9" customFormat="1" ht="9" customHeight="1">
      <c r="A18" s="7" t="s">
        <v>8</v>
      </c>
      <c r="B18" s="8">
        <v>128051.5</v>
      </c>
      <c r="C18" s="92">
        <v>135071.25</v>
      </c>
      <c r="D18" s="92">
        <v>184538.5</v>
      </c>
      <c r="E18" s="92">
        <v>172292.25</v>
      </c>
      <c r="F18" s="92">
        <v>151629.5</v>
      </c>
    </row>
    <row r="19" spans="1:6" s="9" customFormat="1" ht="9" customHeight="1">
      <c r="A19" s="7" t="s">
        <v>9</v>
      </c>
      <c r="B19" s="8">
        <v>159309.75</v>
      </c>
      <c r="C19" s="92">
        <v>177744</v>
      </c>
      <c r="D19" s="92">
        <v>214987</v>
      </c>
      <c r="E19" s="92">
        <v>215253</v>
      </c>
      <c r="F19" s="92">
        <v>210550.5</v>
      </c>
    </row>
    <row r="20" spans="1:6" s="9" customFormat="1" ht="9" customHeight="1">
      <c r="A20" s="7" t="s">
        <v>10</v>
      </c>
      <c r="B20" s="8">
        <v>67727.75</v>
      </c>
      <c r="C20" s="92">
        <v>79536.25</v>
      </c>
      <c r="D20" s="92">
        <v>98146.5</v>
      </c>
      <c r="E20" s="92">
        <v>103134.25</v>
      </c>
      <c r="F20" s="92">
        <v>106820</v>
      </c>
    </row>
    <row r="21" spans="1:6" s="9" customFormat="1" ht="9" customHeight="1">
      <c r="A21" s="7" t="s">
        <v>11</v>
      </c>
      <c r="B21" s="8">
        <v>44263.5</v>
      </c>
      <c r="C21" s="92">
        <v>51063</v>
      </c>
      <c r="D21" s="92">
        <v>63174.5</v>
      </c>
      <c r="E21" s="92">
        <v>68765</v>
      </c>
      <c r="F21" s="92">
        <v>75355.5</v>
      </c>
    </row>
    <row r="22" spans="1:6" s="9" customFormat="1" ht="9" customHeight="1">
      <c r="A22" s="7" t="s">
        <v>12</v>
      </c>
      <c r="B22" s="8">
        <v>18452</v>
      </c>
      <c r="C22" s="92">
        <v>23049</v>
      </c>
      <c r="D22" s="92">
        <v>30825.75</v>
      </c>
      <c r="E22" s="92">
        <v>35944.25</v>
      </c>
      <c r="F22" s="92">
        <v>42246</v>
      </c>
    </row>
    <row r="23" spans="1:6" s="9" customFormat="1" ht="9" customHeight="1">
      <c r="A23" s="14" t="s">
        <v>3</v>
      </c>
      <c r="B23" s="11">
        <v>478512.25</v>
      </c>
      <c r="C23" s="11">
        <v>530700.75</v>
      </c>
      <c r="D23" s="11">
        <v>707286.25</v>
      </c>
      <c r="E23" s="11">
        <v>686037.5</v>
      </c>
      <c r="F23" s="11">
        <v>651911</v>
      </c>
    </row>
    <row r="24" spans="1:6" s="9" customFormat="1" ht="12" customHeight="1">
      <c r="A24" s="12"/>
      <c r="B24" s="92"/>
      <c r="C24" s="92"/>
      <c r="D24" s="92"/>
      <c r="E24" s="92"/>
      <c r="F24" s="92"/>
    </row>
    <row r="25" spans="1:6" s="9" customFormat="1" ht="9" customHeight="1">
      <c r="A25" s="15" t="s">
        <v>20</v>
      </c>
      <c r="B25" s="92"/>
      <c r="C25" s="92"/>
      <c r="D25" s="92"/>
      <c r="E25" s="92"/>
      <c r="F25" s="92"/>
    </row>
    <row r="26" spans="1:6" s="9" customFormat="1" ht="9" customHeight="1">
      <c r="A26" s="12" t="s">
        <v>21</v>
      </c>
      <c r="B26" s="8">
        <v>48515</v>
      </c>
      <c r="C26" s="92">
        <v>54514.5</v>
      </c>
      <c r="D26" s="92">
        <v>122127</v>
      </c>
      <c r="E26" s="92">
        <v>97672.25</v>
      </c>
      <c r="F26" s="92">
        <v>70089.5</v>
      </c>
    </row>
    <row r="27" spans="1:6" s="9" customFormat="1" ht="9" customHeight="1">
      <c r="A27" s="12" t="s">
        <v>22</v>
      </c>
      <c r="B27" s="8">
        <v>429997.25</v>
      </c>
      <c r="C27" s="92">
        <v>476186.25</v>
      </c>
      <c r="D27" s="92">
        <v>585159.25</v>
      </c>
      <c r="E27" s="92">
        <v>588365.25</v>
      </c>
      <c r="F27" s="92">
        <v>581821.5</v>
      </c>
    </row>
    <row r="28" spans="1:6" s="9" customFormat="1" ht="9" customHeight="1">
      <c r="A28" s="14" t="s">
        <v>3</v>
      </c>
      <c r="B28" s="11">
        <v>478512.25</v>
      </c>
      <c r="C28" s="11">
        <v>530700.75</v>
      </c>
      <c r="D28" s="11">
        <v>707286.25</v>
      </c>
      <c r="E28" s="11">
        <v>686037.5</v>
      </c>
      <c r="F28" s="11">
        <v>651911</v>
      </c>
    </row>
    <row r="29" spans="1:6" s="9" customFormat="1" ht="4.5" customHeight="1">
      <c r="A29" s="16"/>
      <c r="B29" s="17"/>
      <c r="C29" s="17"/>
      <c r="D29" s="17"/>
      <c r="E29" s="17"/>
      <c r="F29" s="17"/>
    </row>
    <row r="30" s="9" customFormat="1" ht="12" customHeight="1">
      <c r="A30" s="12"/>
    </row>
    <row r="31" s="9" customFormat="1" ht="9" customHeight="1">
      <c r="A31" s="9" t="s">
        <v>88</v>
      </c>
    </row>
    <row r="32" s="9" customFormat="1" ht="9" customHeight="1">
      <c r="A32" s="18"/>
    </row>
    <row r="33" s="9" customFormat="1" ht="9" customHeight="1">
      <c r="A33" s="12" t="s">
        <v>113</v>
      </c>
    </row>
    <row r="34" s="9" customFormat="1" ht="11.25" customHeight="1"/>
    <row r="35" s="9" customFormat="1" ht="11.25" customHeight="1">
      <c r="A35" s="12"/>
    </row>
    <row r="36" s="9" customFormat="1" ht="11.25" customHeight="1">
      <c r="A36" s="12"/>
    </row>
    <row r="37" s="9" customFormat="1" ht="11.25" customHeight="1">
      <c r="A37" s="12"/>
    </row>
    <row r="38" s="9" customFormat="1" ht="11.25" customHeight="1">
      <c r="A38" s="12"/>
    </row>
    <row r="39" s="9" customFormat="1" ht="11.25" customHeight="1"/>
    <row r="40" s="9" customFormat="1" ht="11.25" customHeight="1"/>
    <row r="41" s="9" customFormat="1" ht="11.25" customHeight="1"/>
    <row r="42" s="9" customFormat="1" ht="11.25" customHeight="1"/>
    <row r="43" s="9" customFormat="1" ht="11.25" customHeight="1"/>
    <row r="44" s="9" customFormat="1" ht="11.25" customHeight="1"/>
    <row r="45" s="9" customFormat="1" ht="11.25" customHeight="1"/>
    <row r="46" s="9" customFormat="1" ht="11.25" customHeight="1"/>
    <row r="47" s="9" customFormat="1" ht="11.25" customHeight="1"/>
    <row r="48" s="9" customFormat="1" ht="11.25" customHeight="1"/>
    <row r="49" s="9" customFormat="1" ht="11.25" customHeight="1"/>
    <row r="50" s="9" customFormat="1" ht="11.25" customHeight="1"/>
    <row r="51" s="9" customFormat="1" ht="11.25" customHeight="1"/>
    <row r="52" s="9" customFormat="1" ht="11.25" customHeight="1"/>
    <row r="53" s="9" customFormat="1" ht="11.25" customHeight="1"/>
    <row r="54" s="9" customFormat="1" ht="11.25" customHeight="1"/>
    <row r="55" s="9" customFormat="1" ht="11.25" customHeight="1"/>
    <row r="56" s="9" customFormat="1" ht="11.25" customHeight="1"/>
    <row r="57" s="9" customFormat="1" ht="11.25" customHeight="1"/>
    <row r="58" s="9" customFormat="1" ht="11.25" customHeight="1"/>
    <row r="59" s="9" customFormat="1" ht="11.25" customHeight="1"/>
    <row r="60" s="9" customFormat="1" ht="11.25" customHeight="1"/>
    <row r="61" s="9" customFormat="1" ht="11.25" customHeight="1"/>
    <row r="62" s="9" customFormat="1" ht="11.25" customHeight="1"/>
    <row r="63" s="9" customFormat="1" ht="11.25" customHeight="1"/>
    <row r="64" s="9" customFormat="1" ht="11.25" customHeight="1"/>
    <row r="65" s="9" customFormat="1" ht="11.25" customHeight="1"/>
    <row r="66" s="9" customFormat="1" ht="11.25" customHeight="1"/>
    <row r="67" s="9" customFormat="1" ht="11.25" customHeight="1"/>
    <row r="68" s="9" customFormat="1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</sheetData>
  <sheetProtection/>
  <mergeCells count="8">
    <mergeCell ref="A1:F1"/>
    <mergeCell ref="A2:E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PageLayoutView="0" workbookViewId="0" topLeftCell="A1">
      <selection activeCell="A1" sqref="A1"/>
    </sheetView>
  </sheetViews>
  <sheetFormatPr defaultColWidth="10.8515625" defaultRowHeight="12.75"/>
  <cols>
    <col min="1" max="1" width="14.00390625" style="0" customWidth="1"/>
    <col min="2" max="3" width="9.00390625" style="0" bestFit="1" customWidth="1"/>
    <col min="4" max="4" width="9.28125" style="0" bestFit="1" customWidth="1"/>
    <col min="5" max="5" width="0.71875" style="0" customWidth="1"/>
    <col min="6" max="6" width="8.7109375" style="0" bestFit="1" customWidth="1"/>
    <col min="7" max="7" width="8.421875" style="0" bestFit="1" customWidth="1"/>
    <col min="8" max="8" width="9.57421875" style="0" bestFit="1" customWidth="1"/>
    <col min="9" max="9" width="0.71875" style="0" customWidth="1"/>
    <col min="10" max="10" width="8.7109375" style="0" bestFit="1" customWidth="1"/>
    <col min="11" max="11" width="9.00390625" style="0" bestFit="1" customWidth="1"/>
    <col min="12" max="12" width="9.28125" style="0" bestFit="1" customWidth="1"/>
    <col min="13" max="13" width="0.71875" style="0" customWidth="1"/>
    <col min="14" max="15" width="9.00390625" style="0" bestFit="1" customWidth="1"/>
    <col min="16" max="16" width="9.57421875" style="0" bestFit="1" customWidth="1"/>
    <col min="17" max="17" width="0.71875" style="0" customWidth="1"/>
    <col min="18" max="19" width="9.00390625" style="0" customWidth="1"/>
    <col min="20" max="20" width="9.57421875" style="0" customWidth="1"/>
  </cols>
  <sheetData>
    <row r="1" ht="12.75">
      <c r="A1" s="3" t="s">
        <v>91</v>
      </c>
    </row>
    <row r="2" spans="1:20" s="4" customFormat="1" ht="12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1:20" ht="12.75" customHeight="1">
      <c r="A3" s="114" t="s">
        <v>23</v>
      </c>
      <c r="B3" s="133">
        <v>2007</v>
      </c>
      <c r="C3" s="133"/>
      <c r="D3" s="133"/>
      <c r="E3" s="22"/>
      <c r="F3" s="133">
        <v>2008</v>
      </c>
      <c r="G3" s="133"/>
      <c r="H3" s="133"/>
      <c r="I3" s="22"/>
      <c r="J3" s="133">
        <v>2009</v>
      </c>
      <c r="K3" s="133"/>
      <c r="L3" s="133"/>
      <c r="M3" s="22"/>
      <c r="N3" s="133">
        <v>2010</v>
      </c>
      <c r="O3" s="133"/>
      <c r="P3" s="133"/>
      <c r="Q3" s="22"/>
      <c r="R3" s="133">
        <v>2011</v>
      </c>
      <c r="S3" s="133"/>
      <c r="T3" s="133"/>
    </row>
    <row r="4" spans="1:20" ht="4.5" customHeight="1">
      <c r="A4" s="114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ht="12.75">
      <c r="A5" s="115"/>
      <c r="B5" s="94" t="s">
        <v>21</v>
      </c>
      <c r="C5" s="94" t="s">
        <v>22</v>
      </c>
      <c r="D5" s="94" t="s">
        <v>3</v>
      </c>
      <c r="E5" s="94"/>
      <c r="F5" s="94" t="s">
        <v>21</v>
      </c>
      <c r="G5" s="94" t="s">
        <v>22</v>
      </c>
      <c r="H5" s="94" t="s">
        <v>3</v>
      </c>
      <c r="I5" s="94"/>
      <c r="J5" s="94" t="s">
        <v>21</v>
      </c>
      <c r="K5" s="94" t="s">
        <v>22</v>
      </c>
      <c r="L5" s="94" t="s">
        <v>3</v>
      </c>
      <c r="M5" s="94"/>
      <c r="N5" s="94" t="s">
        <v>21</v>
      </c>
      <c r="O5" s="94" t="s">
        <v>22</v>
      </c>
      <c r="P5" s="94" t="s">
        <v>3</v>
      </c>
      <c r="Q5" s="94"/>
      <c r="R5" s="94" t="s">
        <v>21</v>
      </c>
      <c r="S5" s="94" t="s">
        <v>22</v>
      </c>
      <c r="T5" s="94" t="s">
        <v>3</v>
      </c>
    </row>
    <row r="6" ht="12" customHeight="1">
      <c r="A6" s="24"/>
    </row>
    <row r="7" spans="1:20" ht="9" customHeight="1">
      <c r="A7" s="25" t="s">
        <v>24</v>
      </c>
      <c r="B7" s="95">
        <v>2764.25</v>
      </c>
      <c r="C7" s="95">
        <v>40945.75</v>
      </c>
      <c r="D7" s="95">
        <v>43710</v>
      </c>
      <c r="E7" s="95"/>
      <c r="F7" s="95">
        <v>2965</v>
      </c>
      <c r="G7" s="95">
        <v>44966.5</v>
      </c>
      <c r="H7" s="95">
        <v>47931.5</v>
      </c>
      <c r="I7" s="95"/>
      <c r="J7" s="95">
        <v>6446.5</v>
      </c>
      <c r="K7" s="95">
        <v>51377.75</v>
      </c>
      <c r="L7" s="95">
        <v>57824.25</v>
      </c>
      <c r="M7" s="95"/>
      <c r="N7" s="95">
        <v>5014.25</v>
      </c>
      <c r="O7" s="95">
        <v>51368.75</v>
      </c>
      <c r="P7" s="95">
        <v>56383</v>
      </c>
      <c r="Q7" s="95"/>
      <c r="R7" s="95">
        <v>3847.5</v>
      </c>
      <c r="S7" s="95">
        <v>52352.5</v>
      </c>
      <c r="T7" s="95">
        <v>56200</v>
      </c>
    </row>
    <row r="8" spans="1:20" ht="9" customHeight="1">
      <c r="A8" s="25" t="s">
        <v>25</v>
      </c>
      <c r="B8" s="95">
        <v>41.25</v>
      </c>
      <c r="C8" s="95">
        <v>934.25</v>
      </c>
      <c r="D8" s="95">
        <v>975.5</v>
      </c>
      <c r="E8" s="95"/>
      <c r="F8" s="95">
        <v>48.5</v>
      </c>
      <c r="G8" s="95">
        <v>977</v>
      </c>
      <c r="H8" s="95">
        <v>1025.5</v>
      </c>
      <c r="I8" s="95"/>
      <c r="J8" s="95">
        <v>126</v>
      </c>
      <c r="K8" s="95">
        <v>1127.5</v>
      </c>
      <c r="L8" s="95">
        <v>1253.5</v>
      </c>
      <c r="M8" s="95"/>
      <c r="N8" s="95">
        <v>98.25</v>
      </c>
      <c r="O8" s="95">
        <v>1237.25</v>
      </c>
      <c r="P8" s="95">
        <v>1335.5</v>
      </c>
      <c r="Q8" s="95"/>
      <c r="R8" s="95">
        <v>56</v>
      </c>
      <c r="S8" s="95">
        <v>1270.5</v>
      </c>
      <c r="T8" s="95">
        <v>1326.5</v>
      </c>
    </row>
    <row r="9" spans="1:20" ht="9" customHeight="1">
      <c r="A9" s="25" t="s">
        <v>26</v>
      </c>
      <c r="B9" s="95">
        <v>9467.25</v>
      </c>
      <c r="C9" s="95">
        <v>74150.25</v>
      </c>
      <c r="D9" s="95">
        <v>83617.5</v>
      </c>
      <c r="E9" s="95"/>
      <c r="F9" s="95">
        <v>11561</v>
      </c>
      <c r="G9" s="95">
        <v>81343.5</v>
      </c>
      <c r="H9" s="95">
        <v>92904.5</v>
      </c>
      <c r="I9" s="95"/>
      <c r="J9" s="95">
        <v>31107</v>
      </c>
      <c r="K9" s="95">
        <v>107464</v>
      </c>
      <c r="L9" s="95">
        <v>138571</v>
      </c>
      <c r="M9" s="95"/>
      <c r="N9" s="95">
        <v>25481.25</v>
      </c>
      <c r="O9" s="95">
        <v>110833.75</v>
      </c>
      <c r="P9" s="95">
        <v>136315</v>
      </c>
      <c r="Q9" s="95"/>
      <c r="R9" s="95">
        <v>16785</v>
      </c>
      <c r="S9" s="95">
        <v>106492</v>
      </c>
      <c r="T9" s="95">
        <v>123277</v>
      </c>
    </row>
    <row r="10" spans="1:20" ht="9" customHeight="1">
      <c r="A10" s="96" t="s">
        <v>27</v>
      </c>
      <c r="B10" s="95">
        <v>167.75</v>
      </c>
      <c r="C10" s="95">
        <v>5401.5</v>
      </c>
      <c r="D10" s="95">
        <v>5569.25</v>
      </c>
      <c r="E10" s="95"/>
      <c r="F10" s="95">
        <v>190.25</v>
      </c>
      <c r="G10" s="95">
        <v>5939.5</v>
      </c>
      <c r="H10" s="95">
        <v>6129.75</v>
      </c>
      <c r="I10" s="95"/>
      <c r="J10" s="95">
        <v>796.25</v>
      </c>
      <c r="K10" s="95">
        <v>7101</v>
      </c>
      <c r="L10" s="95">
        <v>7897.25</v>
      </c>
      <c r="M10" s="95"/>
      <c r="N10" s="95">
        <v>598</v>
      </c>
      <c r="O10" s="95">
        <v>7425.25</v>
      </c>
      <c r="P10" s="95">
        <v>8023.25</v>
      </c>
      <c r="Q10" s="95"/>
      <c r="R10" s="95">
        <v>314.5</v>
      </c>
      <c r="S10" s="95">
        <v>7308.5</v>
      </c>
      <c r="T10" s="95">
        <v>7623</v>
      </c>
    </row>
    <row r="11" spans="1:20" ht="9" customHeight="1">
      <c r="A11" s="97" t="s">
        <v>28</v>
      </c>
      <c r="B11" s="95">
        <v>94.75</v>
      </c>
      <c r="C11" s="95">
        <v>2514.5</v>
      </c>
      <c r="D11" s="95">
        <v>2609.25</v>
      </c>
      <c r="E11" s="95"/>
      <c r="F11" s="95">
        <v>108.75</v>
      </c>
      <c r="G11" s="95">
        <v>2784.75</v>
      </c>
      <c r="H11" s="95">
        <v>2893.5</v>
      </c>
      <c r="I11" s="95"/>
      <c r="J11" s="95">
        <v>363.75</v>
      </c>
      <c r="K11" s="95">
        <v>3243.25</v>
      </c>
      <c r="L11" s="95">
        <v>3607</v>
      </c>
      <c r="M11" s="95"/>
      <c r="N11" s="95">
        <v>338.75</v>
      </c>
      <c r="O11" s="95">
        <v>3566.25</v>
      </c>
      <c r="P11" s="95">
        <v>3905</v>
      </c>
      <c r="Q11" s="95"/>
      <c r="R11" s="95">
        <v>173.5</v>
      </c>
      <c r="S11" s="95">
        <v>3441</v>
      </c>
      <c r="T11" s="95">
        <v>3614.5</v>
      </c>
    </row>
    <row r="12" spans="1:20" ht="9" customHeight="1">
      <c r="A12" s="97" t="s">
        <v>29</v>
      </c>
      <c r="B12" s="95">
        <v>73</v>
      </c>
      <c r="C12" s="95">
        <v>2887</v>
      </c>
      <c r="D12" s="95">
        <v>2960</v>
      </c>
      <c r="E12" s="95"/>
      <c r="F12" s="95">
        <v>81.5</v>
      </c>
      <c r="G12" s="95">
        <v>3154.75</v>
      </c>
      <c r="H12" s="95">
        <v>3236.25</v>
      </c>
      <c r="I12" s="95"/>
      <c r="J12" s="95">
        <v>432.5</v>
      </c>
      <c r="K12" s="95">
        <v>3857.75</v>
      </c>
      <c r="L12" s="95">
        <v>4290.25</v>
      </c>
      <c r="M12" s="95"/>
      <c r="N12" s="95">
        <v>259.25</v>
      </c>
      <c r="O12" s="95">
        <v>3859</v>
      </c>
      <c r="P12" s="95">
        <v>4118.25</v>
      </c>
      <c r="Q12" s="95"/>
      <c r="R12" s="95">
        <v>141</v>
      </c>
      <c r="S12" s="95">
        <v>3867.5</v>
      </c>
      <c r="T12" s="95">
        <v>4008.5</v>
      </c>
    </row>
    <row r="13" spans="1:20" ht="9" customHeight="1">
      <c r="A13" s="25" t="s">
        <v>30</v>
      </c>
      <c r="B13" s="95">
        <v>2943</v>
      </c>
      <c r="C13" s="95">
        <v>32965</v>
      </c>
      <c r="D13" s="95">
        <v>35908</v>
      </c>
      <c r="E13" s="95"/>
      <c r="F13" s="95">
        <v>4235.5</v>
      </c>
      <c r="G13" s="95">
        <v>37727.25</v>
      </c>
      <c r="H13" s="95">
        <v>41962.75</v>
      </c>
      <c r="I13" s="95"/>
      <c r="J13" s="95">
        <v>9428</v>
      </c>
      <c r="K13" s="95">
        <v>47446.5</v>
      </c>
      <c r="L13" s="95">
        <v>56874.5</v>
      </c>
      <c r="M13" s="95"/>
      <c r="N13" s="95">
        <v>7518.5</v>
      </c>
      <c r="O13" s="95">
        <v>47845.25</v>
      </c>
      <c r="P13" s="95">
        <v>55363.75</v>
      </c>
      <c r="Q13" s="95"/>
      <c r="R13" s="95">
        <v>4579</v>
      </c>
      <c r="S13" s="95">
        <v>46645</v>
      </c>
      <c r="T13" s="95">
        <v>51224</v>
      </c>
    </row>
    <row r="14" spans="1:20" ht="9" customHeight="1">
      <c r="A14" s="25" t="s">
        <v>31</v>
      </c>
      <c r="B14" s="95">
        <v>510.75</v>
      </c>
      <c r="C14" s="95">
        <v>7331.75</v>
      </c>
      <c r="D14" s="95">
        <v>7842.5</v>
      </c>
      <c r="E14" s="95"/>
      <c r="F14" s="95">
        <v>857.5</v>
      </c>
      <c r="G14" s="95">
        <v>8238</v>
      </c>
      <c r="H14" s="95">
        <v>9095.5</v>
      </c>
      <c r="I14" s="95"/>
      <c r="J14" s="95">
        <v>1470.25</v>
      </c>
      <c r="K14" s="95">
        <v>9983.75</v>
      </c>
      <c r="L14" s="95">
        <v>11454</v>
      </c>
      <c r="M14" s="95"/>
      <c r="N14" s="95">
        <v>1218.5</v>
      </c>
      <c r="O14" s="95">
        <v>10285.5</v>
      </c>
      <c r="P14" s="95">
        <v>11504</v>
      </c>
      <c r="Q14" s="95"/>
      <c r="R14" s="95">
        <v>787</v>
      </c>
      <c r="S14" s="95">
        <v>10477.5</v>
      </c>
      <c r="T14" s="95">
        <v>11264.5</v>
      </c>
    </row>
    <row r="15" spans="1:20" ht="9" customHeight="1">
      <c r="A15" s="25" t="s">
        <v>32</v>
      </c>
      <c r="B15" s="95">
        <v>1646.25</v>
      </c>
      <c r="C15" s="95">
        <v>16638.5</v>
      </c>
      <c r="D15" s="95">
        <v>18284.75</v>
      </c>
      <c r="E15" s="95"/>
      <c r="F15" s="95">
        <v>1649.75</v>
      </c>
      <c r="G15" s="95">
        <v>18107.25</v>
      </c>
      <c r="H15" s="95">
        <v>19757</v>
      </c>
      <c r="I15" s="95"/>
      <c r="J15" s="95">
        <v>3418</v>
      </c>
      <c r="K15" s="95">
        <v>21252.25</v>
      </c>
      <c r="L15" s="95">
        <v>24670.25</v>
      </c>
      <c r="M15" s="95"/>
      <c r="N15" s="95">
        <v>2997.25</v>
      </c>
      <c r="O15" s="95">
        <v>21693.5</v>
      </c>
      <c r="P15" s="95">
        <v>24690.75</v>
      </c>
      <c r="Q15" s="95"/>
      <c r="R15" s="95">
        <v>2306</v>
      </c>
      <c r="S15" s="95">
        <v>21489.5</v>
      </c>
      <c r="T15" s="95">
        <v>23795.5</v>
      </c>
    </row>
    <row r="16" spans="1:20" ht="9" customHeight="1">
      <c r="A16" s="25" t="s">
        <v>33</v>
      </c>
      <c r="B16" s="95">
        <v>3174</v>
      </c>
      <c r="C16" s="95">
        <v>36052.5</v>
      </c>
      <c r="D16" s="95">
        <v>39226.5</v>
      </c>
      <c r="E16" s="95"/>
      <c r="F16" s="95">
        <v>3851.75</v>
      </c>
      <c r="G16" s="95">
        <v>41742.25</v>
      </c>
      <c r="H16" s="95">
        <v>45594</v>
      </c>
      <c r="I16" s="95"/>
      <c r="J16" s="95">
        <v>12017.75</v>
      </c>
      <c r="K16" s="95">
        <v>53602.5</v>
      </c>
      <c r="L16" s="95">
        <v>65620.25</v>
      </c>
      <c r="M16" s="95"/>
      <c r="N16" s="95">
        <v>8441.5</v>
      </c>
      <c r="O16" s="95">
        <v>55132.5</v>
      </c>
      <c r="P16" s="95">
        <v>63574</v>
      </c>
      <c r="Q16" s="95"/>
      <c r="R16" s="95">
        <v>4569.5</v>
      </c>
      <c r="S16" s="95">
        <v>53121</v>
      </c>
      <c r="T16" s="95">
        <v>57690.5</v>
      </c>
    </row>
    <row r="17" spans="1:20" ht="9" customHeight="1">
      <c r="A17" s="25" t="s">
        <v>34</v>
      </c>
      <c r="B17" s="95">
        <v>3820.75</v>
      </c>
      <c r="C17" s="95">
        <v>37340.5</v>
      </c>
      <c r="D17" s="95">
        <v>41161.25</v>
      </c>
      <c r="E17" s="95"/>
      <c r="F17" s="95">
        <v>4106</v>
      </c>
      <c r="G17" s="95">
        <v>41229</v>
      </c>
      <c r="H17" s="95">
        <v>45335</v>
      </c>
      <c r="I17" s="95"/>
      <c r="J17" s="95">
        <v>8340.5</v>
      </c>
      <c r="K17" s="95">
        <v>49147.75</v>
      </c>
      <c r="L17" s="95">
        <v>57488.25</v>
      </c>
      <c r="M17" s="95"/>
      <c r="N17" s="95">
        <v>6957.75</v>
      </c>
      <c r="O17" s="95">
        <v>50850.5</v>
      </c>
      <c r="P17" s="95">
        <v>57808.25</v>
      </c>
      <c r="Q17" s="95"/>
      <c r="R17" s="95">
        <v>5343.5</v>
      </c>
      <c r="S17" s="95">
        <v>50642.5</v>
      </c>
      <c r="T17" s="95">
        <v>55986</v>
      </c>
    </row>
    <row r="18" spans="1:20" ht="9" customHeight="1">
      <c r="A18" s="25" t="s">
        <v>35</v>
      </c>
      <c r="B18" s="95">
        <v>663.75</v>
      </c>
      <c r="C18" s="95">
        <v>10626.75</v>
      </c>
      <c r="D18" s="95">
        <v>11290.5</v>
      </c>
      <c r="E18" s="95"/>
      <c r="F18" s="95">
        <v>799.5</v>
      </c>
      <c r="G18" s="95">
        <v>12419.75</v>
      </c>
      <c r="H18" s="95">
        <v>13219.25</v>
      </c>
      <c r="I18" s="95"/>
      <c r="J18" s="95">
        <v>1542.5</v>
      </c>
      <c r="K18" s="95">
        <v>14186</v>
      </c>
      <c r="L18" s="95">
        <v>15728.5</v>
      </c>
      <c r="M18" s="95"/>
      <c r="N18" s="95">
        <v>1322.25</v>
      </c>
      <c r="O18" s="95">
        <v>14732.5</v>
      </c>
      <c r="P18" s="95">
        <v>16054.75</v>
      </c>
      <c r="Q18" s="95"/>
      <c r="R18" s="95">
        <v>975</v>
      </c>
      <c r="S18" s="95">
        <v>14278.5</v>
      </c>
      <c r="T18" s="95">
        <v>15253.5</v>
      </c>
    </row>
    <row r="19" spans="1:20" ht="9" customHeight="1">
      <c r="A19" s="25" t="s">
        <v>36</v>
      </c>
      <c r="B19" s="95">
        <v>726.25</v>
      </c>
      <c r="C19" s="95">
        <v>11560</v>
      </c>
      <c r="D19" s="95">
        <v>12286.25</v>
      </c>
      <c r="E19" s="95"/>
      <c r="F19" s="95">
        <v>806</v>
      </c>
      <c r="G19" s="95">
        <v>13257.25</v>
      </c>
      <c r="H19" s="95">
        <v>14063.25</v>
      </c>
      <c r="I19" s="95"/>
      <c r="J19" s="95">
        <v>2297.75</v>
      </c>
      <c r="K19" s="95">
        <v>16105.25</v>
      </c>
      <c r="L19" s="95">
        <v>18403</v>
      </c>
      <c r="M19" s="95"/>
      <c r="N19" s="95">
        <v>1654.5</v>
      </c>
      <c r="O19" s="95">
        <v>14431.75</v>
      </c>
      <c r="P19" s="95">
        <v>16086.25</v>
      </c>
      <c r="Q19" s="95"/>
      <c r="R19" s="95">
        <v>1180.5</v>
      </c>
      <c r="S19" s="95">
        <v>16588.5</v>
      </c>
      <c r="T19" s="95">
        <v>17769</v>
      </c>
    </row>
    <row r="20" spans="1:20" ht="9" customHeight="1">
      <c r="A20" s="25" t="s">
        <v>37</v>
      </c>
      <c r="B20" s="95">
        <v>11473.5</v>
      </c>
      <c r="C20" s="95">
        <v>75989.25</v>
      </c>
      <c r="D20" s="95">
        <v>87462.75</v>
      </c>
      <c r="E20" s="95"/>
      <c r="F20" s="95">
        <v>11586.25</v>
      </c>
      <c r="G20" s="95">
        <v>78827.75</v>
      </c>
      <c r="H20" s="95">
        <v>90414</v>
      </c>
      <c r="I20" s="95"/>
      <c r="J20" s="95">
        <v>19120.75</v>
      </c>
      <c r="K20" s="95">
        <v>92220.5</v>
      </c>
      <c r="L20" s="95">
        <v>111341.25</v>
      </c>
      <c r="M20" s="95"/>
      <c r="N20" s="95">
        <v>16340.25</v>
      </c>
      <c r="O20" s="95">
        <v>89493.75</v>
      </c>
      <c r="P20" s="95">
        <v>105834</v>
      </c>
      <c r="Q20" s="95"/>
      <c r="R20" s="95">
        <v>13672.5</v>
      </c>
      <c r="S20" s="95">
        <v>87759.5</v>
      </c>
      <c r="T20" s="95">
        <v>101432</v>
      </c>
    </row>
    <row r="21" spans="1:20" ht="9" customHeight="1">
      <c r="A21" s="25" t="s">
        <v>38</v>
      </c>
      <c r="B21" s="95">
        <v>258</v>
      </c>
      <c r="C21" s="95">
        <v>7030</v>
      </c>
      <c r="D21" s="95">
        <v>7288</v>
      </c>
      <c r="E21" s="95"/>
      <c r="F21" s="95">
        <v>273.75</v>
      </c>
      <c r="G21" s="95">
        <v>8042.5</v>
      </c>
      <c r="H21" s="95">
        <v>8316.25</v>
      </c>
      <c r="I21" s="95"/>
      <c r="J21" s="95">
        <v>1008</v>
      </c>
      <c r="K21" s="95">
        <v>8785.25</v>
      </c>
      <c r="L21" s="95">
        <v>9793.25</v>
      </c>
      <c r="M21" s="95"/>
      <c r="N21" s="95">
        <v>669.5</v>
      </c>
      <c r="O21" s="95">
        <v>8802.25</v>
      </c>
      <c r="P21" s="95">
        <v>9471.75</v>
      </c>
      <c r="Q21" s="95"/>
      <c r="R21" s="95">
        <v>378.5</v>
      </c>
      <c r="S21" s="95">
        <v>9150.5</v>
      </c>
      <c r="T21" s="95">
        <v>9529</v>
      </c>
    </row>
    <row r="22" spans="1:20" ht="9" customHeight="1">
      <c r="A22" s="25" t="s">
        <v>39</v>
      </c>
      <c r="B22" s="95">
        <v>29.5</v>
      </c>
      <c r="C22" s="95">
        <v>1178</v>
      </c>
      <c r="D22" s="95">
        <v>1207.5</v>
      </c>
      <c r="E22" s="95"/>
      <c r="F22" s="95">
        <v>36.75</v>
      </c>
      <c r="G22" s="95">
        <v>1274</v>
      </c>
      <c r="H22" s="95">
        <v>1310.75</v>
      </c>
      <c r="I22" s="95"/>
      <c r="J22" s="95">
        <v>117</v>
      </c>
      <c r="K22" s="95">
        <v>1441</v>
      </c>
      <c r="L22" s="95">
        <v>1558</v>
      </c>
      <c r="M22" s="95"/>
      <c r="N22" s="95">
        <v>68.25</v>
      </c>
      <c r="O22" s="95">
        <v>1270.5</v>
      </c>
      <c r="P22" s="95">
        <v>1338.75</v>
      </c>
      <c r="Q22" s="95"/>
      <c r="R22" s="95">
        <v>37</v>
      </c>
      <c r="S22" s="95">
        <v>1424</v>
      </c>
      <c r="T22" s="95">
        <v>1461</v>
      </c>
    </row>
    <row r="23" spans="1:20" ht="9" customHeight="1">
      <c r="A23" s="25" t="s">
        <v>40</v>
      </c>
      <c r="B23" s="95">
        <v>3230.5</v>
      </c>
      <c r="C23" s="95">
        <v>24934.75</v>
      </c>
      <c r="D23" s="95">
        <v>28165.25</v>
      </c>
      <c r="E23" s="95"/>
      <c r="F23" s="95">
        <v>3304</v>
      </c>
      <c r="G23" s="95">
        <v>26452</v>
      </c>
      <c r="H23" s="95">
        <v>29756</v>
      </c>
      <c r="I23" s="95"/>
      <c r="J23" s="95">
        <v>8838.25</v>
      </c>
      <c r="K23" s="95">
        <v>33661.5</v>
      </c>
      <c r="L23" s="95">
        <v>42499.75</v>
      </c>
      <c r="M23" s="95"/>
      <c r="N23" s="95">
        <v>6171.5</v>
      </c>
      <c r="O23" s="95">
        <v>32058.5</v>
      </c>
      <c r="P23" s="95">
        <v>38230</v>
      </c>
      <c r="Q23" s="95"/>
      <c r="R23" s="95">
        <v>4859</v>
      </c>
      <c r="S23" s="95">
        <v>31660</v>
      </c>
      <c r="T23" s="95">
        <v>36519</v>
      </c>
    </row>
    <row r="24" spans="1:20" ht="9" customHeight="1">
      <c r="A24" s="25" t="s">
        <v>41</v>
      </c>
      <c r="B24" s="95">
        <v>1062</v>
      </c>
      <c r="C24" s="95">
        <v>10716.75</v>
      </c>
      <c r="D24" s="95">
        <v>11778.75</v>
      </c>
      <c r="E24" s="95"/>
      <c r="F24" s="95">
        <v>1086.5</v>
      </c>
      <c r="G24" s="95">
        <v>11921.5</v>
      </c>
      <c r="H24" s="95">
        <v>13008</v>
      </c>
      <c r="I24" s="95"/>
      <c r="J24" s="95">
        <v>2959.5</v>
      </c>
      <c r="K24" s="95">
        <v>16004</v>
      </c>
      <c r="L24" s="95">
        <v>18963.5</v>
      </c>
      <c r="M24" s="95"/>
      <c r="N24" s="95">
        <v>2112.5</v>
      </c>
      <c r="O24" s="95">
        <v>16861.5</v>
      </c>
      <c r="P24" s="95">
        <v>18974</v>
      </c>
      <c r="Q24" s="95"/>
      <c r="R24" s="95">
        <v>1454</v>
      </c>
      <c r="S24" s="95">
        <v>16751.5</v>
      </c>
      <c r="T24" s="95">
        <v>18205.5</v>
      </c>
    </row>
    <row r="25" spans="1:20" ht="9" customHeight="1">
      <c r="A25" s="25" t="s">
        <v>42</v>
      </c>
      <c r="B25" s="95">
        <v>53.75</v>
      </c>
      <c r="C25" s="95">
        <v>1631.5</v>
      </c>
      <c r="D25" s="95">
        <v>1685.25</v>
      </c>
      <c r="E25" s="95"/>
      <c r="F25" s="95">
        <v>54.5</v>
      </c>
      <c r="G25" s="95">
        <v>1900.25</v>
      </c>
      <c r="H25" s="95">
        <v>1954.75</v>
      </c>
      <c r="I25" s="95"/>
      <c r="J25" s="95">
        <v>256.75</v>
      </c>
      <c r="K25" s="95">
        <v>2273.5</v>
      </c>
      <c r="L25" s="95">
        <v>2530.25</v>
      </c>
      <c r="M25" s="95"/>
      <c r="N25" s="95">
        <v>161</v>
      </c>
      <c r="O25" s="95">
        <v>2450.75</v>
      </c>
      <c r="P25" s="95">
        <v>2611.75</v>
      </c>
      <c r="Q25" s="95"/>
      <c r="R25" s="95">
        <v>83</v>
      </c>
      <c r="S25" s="95">
        <v>2361.5</v>
      </c>
      <c r="T25" s="95">
        <v>2444.5</v>
      </c>
    </row>
    <row r="26" spans="1:20" ht="9" customHeight="1">
      <c r="A26" s="25" t="s">
        <v>43</v>
      </c>
      <c r="B26" s="95">
        <v>707.25</v>
      </c>
      <c r="C26" s="95">
        <v>5949.75</v>
      </c>
      <c r="D26" s="95">
        <v>6657</v>
      </c>
      <c r="E26" s="95"/>
      <c r="F26" s="95">
        <v>877</v>
      </c>
      <c r="G26" s="95">
        <v>7559.75</v>
      </c>
      <c r="H26" s="95">
        <v>8436.75</v>
      </c>
      <c r="I26" s="95"/>
      <c r="J26" s="95">
        <v>3007.75</v>
      </c>
      <c r="K26" s="95">
        <v>10217</v>
      </c>
      <c r="L26" s="95">
        <v>13224.75</v>
      </c>
      <c r="M26" s="95"/>
      <c r="N26" s="95">
        <v>2129</v>
      </c>
      <c r="O26" s="95">
        <v>8572.25</v>
      </c>
      <c r="P26" s="95">
        <v>10701.25</v>
      </c>
      <c r="Q26" s="95"/>
      <c r="R26" s="95">
        <v>1225.5</v>
      </c>
      <c r="S26" s="95">
        <v>7658.5</v>
      </c>
      <c r="T26" s="95">
        <v>8884</v>
      </c>
    </row>
    <row r="27" spans="1:20" ht="9" customHeight="1">
      <c r="A27" s="25" t="s">
        <v>44</v>
      </c>
      <c r="B27" s="95">
        <v>5080.75</v>
      </c>
      <c r="C27" s="95">
        <v>14735.25</v>
      </c>
      <c r="D27" s="95">
        <v>19816</v>
      </c>
      <c r="E27" s="95"/>
      <c r="F27" s="95">
        <v>5292</v>
      </c>
      <c r="G27" s="95">
        <v>16762.5</v>
      </c>
      <c r="H27" s="95">
        <v>22054.5</v>
      </c>
      <c r="I27" s="95"/>
      <c r="J27" s="95">
        <v>8283.75</v>
      </c>
      <c r="K27" s="95">
        <v>19483.25</v>
      </c>
      <c r="L27" s="95">
        <v>27767</v>
      </c>
      <c r="M27" s="95"/>
      <c r="N27" s="95">
        <v>7216</v>
      </c>
      <c r="O27" s="95">
        <v>19444.25</v>
      </c>
      <c r="P27" s="95">
        <v>26660.25</v>
      </c>
      <c r="Q27" s="95"/>
      <c r="R27" s="95">
        <v>6237</v>
      </c>
      <c r="S27" s="95">
        <v>19193.5</v>
      </c>
      <c r="T27" s="95">
        <v>25430.5</v>
      </c>
    </row>
    <row r="28" spans="1:20" ht="9" customHeight="1">
      <c r="A28" s="25" t="s">
        <v>45</v>
      </c>
      <c r="B28" s="95">
        <v>694.5</v>
      </c>
      <c r="C28" s="95">
        <v>13885.25</v>
      </c>
      <c r="D28" s="95">
        <v>14579.75</v>
      </c>
      <c r="E28" s="95"/>
      <c r="F28" s="95">
        <v>933</v>
      </c>
      <c r="G28" s="95">
        <v>17498.75</v>
      </c>
      <c r="H28" s="95">
        <v>18431.75</v>
      </c>
      <c r="I28" s="95"/>
      <c r="J28" s="95">
        <v>1544.75</v>
      </c>
      <c r="K28" s="95">
        <v>22279</v>
      </c>
      <c r="L28" s="95">
        <v>23823.75</v>
      </c>
      <c r="M28" s="95"/>
      <c r="N28" s="95">
        <v>1502.25</v>
      </c>
      <c r="O28" s="95">
        <v>23575</v>
      </c>
      <c r="P28" s="95">
        <v>25077.25</v>
      </c>
      <c r="Q28" s="95"/>
      <c r="R28" s="95">
        <v>1399.5</v>
      </c>
      <c r="S28" s="95">
        <v>25196.5</v>
      </c>
      <c r="T28" s="95">
        <v>26596</v>
      </c>
    </row>
    <row r="29" spans="1:20" ht="9" customHeight="1">
      <c r="A29" s="2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</row>
    <row r="30" spans="1:20" ht="9" customHeight="1">
      <c r="A30" s="26" t="s">
        <v>87</v>
      </c>
      <c r="B30" s="98">
        <v>48515</v>
      </c>
      <c r="C30" s="98">
        <v>429997.25</v>
      </c>
      <c r="D30" s="98">
        <v>478512.25</v>
      </c>
      <c r="E30" s="98"/>
      <c r="F30" s="98">
        <v>54514.5</v>
      </c>
      <c r="G30" s="98">
        <v>476186.25</v>
      </c>
      <c r="H30" s="98">
        <v>530700.75</v>
      </c>
      <c r="I30" s="98"/>
      <c r="J30" s="98">
        <v>122127</v>
      </c>
      <c r="K30" s="98">
        <v>585159.25</v>
      </c>
      <c r="L30" s="98">
        <v>707286.25</v>
      </c>
      <c r="M30" s="98"/>
      <c r="N30" s="98">
        <v>97672.25</v>
      </c>
      <c r="O30" s="98">
        <v>588365.25</v>
      </c>
      <c r="P30" s="98">
        <v>686037.5</v>
      </c>
      <c r="Q30" s="98"/>
      <c r="R30" s="98">
        <v>70089.5</v>
      </c>
      <c r="S30" s="98">
        <v>581821.5</v>
      </c>
      <c r="T30" s="98">
        <v>651911</v>
      </c>
    </row>
    <row r="31" spans="1:20" ht="9" customHeight="1">
      <c r="A31" s="7" t="s">
        <v>46</v>
      </c>
      <c r="B31" s="95">
        <v>13919</v>
      </c>
      <c r="C31" s="95">
        <v>132668.75</v>
      </c>
      <c r="D31" s="95">
        <v>146587.75</v>
      </c>
      <c r="E31" s="95"/>
      <c r="F31" s="95">
        <v>16224.25</v>
      </c>
      <c r="G31" s="95">
        <v>145394.25</v>
      </c>
      <c r="H31" s="95">
        <v>161618.5</v>
      </c>
      <c r="I31" s="95"/>
      <c r="J31" s="95">
        <v>41097.5</v>
      </c>
      <c r="K31" s="95">
        <v>181221.5</v>
      </c>
      <c r="L31" s="95">
        <v>222319</v>
      </c>
      <c r="M31" s="95"/>
      <c r="N31" s="95">
        <v>33591</v>
      </c>
      <c r="O31" s="95">
        <v>185133.25</v>
      </c>
      <c r="P31" s="95">
        <v>218724.25</v>
      </c>
      <c r="Q31" s="95"/>
      <c r="R31" s="95">
        <v>22994.5</v>
      </c>
      <c r="S31" s="95">
        <v>181604.5</v>
      </c>
      <c r="T31" s="95">
        <v>204599</v>
      </c>
    </row>
    <row r="32" spans="1:20" ht="9" customHeight="1">
      <c r="A32" s="7" t="s">
        <v>47</v>
      </c>
      <c r="B32" s="95">
        <v>6795.5</v>
      </c>
      <c r="C32" s="95">
        <v>81750.75</v>
      </c>
      <c r="D32" s="95">
        <v>88546.25</v>
      </c>
      <c r="E32" s="95"/>
      <c r="F32" s="95">
        <v>9135</v>
      </c>
      <c r="G32" s="95">
        <v>93647</v>
      </c>
      <c r="H32" s="95">
        <v>102782</v>
      </c>
      <c r="I32" s="95"/>
      <c r="J32" s="95">
        <v>23712.25</v>
      </c>
      <c r="K32" s="95">
        <v>118133.75</v>
      </c>
      <c r="L32" s="95">
        <v>141846</v>
      </c>
      <c r="M32" s="95"/>
      <c r="N32" s="95">
        <v>17776.5</v>
      </c>
      <c r="O32" s="95">
        <v>120688.5</v>
      </c>
      <c r="P32" s="95">
        <v>138465</v>
      </c>
      <c r="Q32" s="95"/>
      <c r="R32" s="95">
        <v>10250</v>
      </c>
      <c r="S32" s="95">
        <v>117552</v>
      </c>
      <c r="T32" s="95">
        <v>127802</v>
      </c>
    </row>
    <row r="33" spans="1:20" ht="9" customHeight="1">
      <c r="A33" s="7" t="s">
        <v>1</v>
      </c>
      <c r="B33" s="99">
        <v>16684.25</v>
      </c>
      <c r="C33" s="99">
        <v>135516.5</v>
      </c>
      <c r="D33" s="99">
        <v>152200.75</v>
      </c>
      <c r="E33" s="99"/>
      <c r="F33" s="99">
        <v>17297.75</v>
      </c>
      <c r="G33" s="99">
        <v>145733.75</v>
      </c>
      <c r="H33" s="99">
        <v>163031.5</v>
      </c>
      <c r="I33" s="99"/>
      <c r="J33" s="99">
        <v>31301.5</v>
      </c>
      <c r="K33" s="99">
        <v>171659.5</v>
      </c>
      <c r="L33" s="99">
        <v>202961</v>
      </c>
      <c r="M33" s="99"/>
      <c r="N33" s="99">
        <v>26274.75</v>
      </c>
      <c r="O33" s="99">
        <v>169508.5</v>
      </c>
      <c r="P33" s="99">
        <v>195783.25</v>
      </c>
      <c r="Q33" s="99"/>
      <c r="R33" s="99">
        <v>21171.5</v>
      </c>
      <c r="S33" s="99">
        <v>169269</v>
      </c>
      <c r="T33" s="99">
        <v>190440.5</v>
      </c>
    </row>
    <row r="34" spans="1:20" ht="9" customHeight="1">
      <c r="A34" s="7" t="s">
        <v>48</v>
      </c>
      <c r="B34" s="100">
        <v>5341</v>
      </c>
      <c r="C34" s="100">
        <v>51440.75</v>
      </c>
      <c r="D34" s="100">
        <v>56781.75</v>
      </c>
      <c r="E34" s="100"/>
      <c r="F34" s="100">
        <v>5632.5</v>
      </c>
      <c r="G34" s="100">
        <v>57150</v>
      </c>
      <c r="H34" s="100">
        <v>62782.5</v>
      </c>
      <c r="I34" s="100"/>
      <c r="J34" s="100">
        <v>16187.25</v>
      </c>
      <c r="K34" s="100">
        <v>72382.25</v>
      </c>
      <c r="L34" s="100">
        <v>88569.5</v>
      </c>
      <c r="M34" s="100"/>
      <c r="N34" s="100">
        <v>11311.75</v>
      </c>
      <c r="O34" s="100">
        <v>70015.75</v>
      </c>
      <c r="P34" s="100">
        <v>81327.5</v>
      </c>
      <c r="Q34" s="100"/>
      <c r="R34" s="100">
        <v>8037</v>
      </c>
      <c r="S34" s="100">
        <v>69006</v>
      </c>
      <c r="T34" s="100">
        <v>77043</v>
      </c>
    </row>
    <row r="35" spans="1:20" ht="9" customHeight="1">
      <c r="A35" s="7" t="s">
        <v>49</v>
      </c>
      <c r="B35" s="100">
        <v>5775.25</v>
      </c>
      <c r="C35" s="100">
        <v>28620.5</v>
      </c>
      <c r="D35" s="100">
        <v>34395.75</v>
      </c>
      <c r="E35" s="100"/>
      <c r="F35" s="100">
        <v>6225</v>
      </c>
      <c r="G35" s="100">
        <v>34261.25</v>
      </c>
      <c r="H35" s="100">
        <v>40486.25</v>
      </c>
      <c r="I35" s="100"/>
      <c r="J35" s="100">
        <v>9828.5</v>
      </c>
      <c r="K35" s="100">
        <v>41762.25</v>
      </c>
      <c r="L35" s="100">
        <v>51590.75</v>
      </c>
      <c r="M35" s="100"/>
      <c r="N35" s="100">
        <v>8718.25</v>
      </c>
      <c r="O35" s="100">
        <v>43019.25</v>
      </c>
      <c r="P35" s="100">
        <v>51737.5</v>
      </c>
      <c r="Q35" s="100"/>
      <c r="R35" s="100">
        <v>7636.5</v>
      </c>
      <c r="S35" s="100">
        <v>44390</v>
      </c>
      <c r="T35" s="100">
        <v>52026.5</v>
      </c>
    </row>
    <row r="36" spans="1:20" ht="4.5" customHeigh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</row>
    <row r="37" ht="11.25" customHeight="1">
      <c r="A37" s="32"/>
    </row>
    <row r="38" s="9" customFormat="1" ht="9" customHeight="1">
      <c r="A38" s="9" t="s">
        <v>88</v>
      </c>
    </row>
    <row r="39" s="9" customFormat="1" ht="9" customHeight="1">
      <c r="A39" s="18"/>
    </row>
    <row r="40" s="9" customFormat="1" ht="9" customHeight="1">
      <c r="A40" s="12" t="s">
        <v>113</v>
      </c>
    </row>
  </sheetData>
  <sheetProtection/>
  <mergeCells count="7">
    <mergeCell ref="A2:T2"/>
    <mergeCell ref="A3:A5"/>
    <mergeCell ref="B3:D3"/>
    <mergeCell ref="F3:H3"/>
    <mergeCell ref="J3:L3"/>
    <mergeCell ref="N3:P3"/>
    <mergeCell ref="R3:T3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1">
      <selection activeCell="A1" sqref="A1"/>
    </sheetView>
  </sheetViews>
  <sheetFormatPr defaultColWidth="10.8515625" defaultRowHeight="12.75"/>
  <cols>
    <col min="1" max="1" width="17.7109375" style="0" customWidth="1"/>
    <col min="2" max="3" width="9.00390625" style="0" bestFit="1" customWidth="1"/>
    <col min="4" max="4" width="9.28125" style="0" bestFit="1" customWidth="1"/>
    <col min="5" max="5" width="8.7109375" style="0" bestFit="1" customWidth="1"/>
    <col min="6" max="6" width="8.421875" style="0" bestFit="1" customWidth="1"/>
    <col min="7" max="7" width="9.57421875" style="0" bestFit="1" customWidth="1"/>
    <col min="8" max="8" width="8.7109375" style="0" bestFit="1" customWidth="1"/>
    <col min="9" max="9" width="9.00390625" style="0" bestFit="1" customWidth="1"/>
    <col min="10" max="10" width="9.28125" style="0" bestFit="1" customWidth="1"/>
    <col min="11" max="12" width="9.00390625" style="0" bestFit="1" customWidth="1"/>
    <col min="13" max="13" width="9.57421875" style="0" bestFit="1" customWidth="1"/>
    <col min="14" max="15" width="9.00390625" style="0" customWidth="1"/>
    <col min="16" max="16" width="9.57421875" style="0" customWidth="1"/>
  </cols>
  <sheetData>
    <row r="1" ht="12.75">
      <c r="A1" s="3" t="s">
        <v>92</v>
      </c>
    </row>
    <row r="2" spans="1:16" s="4" customFormat="1" ht="12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1:16" ht="12.75" customHeight="1">
      <c r="A3" s="114" t="s">
        <v>93</v>
      </c>
      <c r="B3" s="133">
        <v>2007</v>
      </c>
      <c r="C3" s="133"/>
      <c r="D3" s="133"/>
      <c r="E3" s="133">
        <v>2008</v>
      </c>
      <c r="F3" s="133"/>
      <c r="G3" s="133"/>
      <c r="H3" s="133">
        <v>2009</v>
      </c>
      <c r="I3" s="133"/>
      <c r="J3" s="133"/>
      <c r="K3" s="133">
        <v>2010</v>
      </c>
      <c r="L3" s="133"/>
      <c r="M3" s="133"/>
      <c r="N3" s="133">
        <v>2011</v>
      </c>
      <c r="O3" s="133"/>
      <c r="P3" s="133"/>
    </row>
    <row r="4" spans="1:16" ht="4.5" customHeight="1">
      <c r="A4" s="114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2.75">
      <c r="A5" s="115"/>
      <c r="B5" s="101" t="s">
        <v>21</v>
      </c>
      <c r="C5" s="101" t="s">
        <v>22</v>
      </c>
      <c r="D5" s="101" t="s">
        <v>3</v>
      </c>
      <c r="E5" s="101" t="s">
        <v>21</v>
      </c>
      <c r="F5" s="101" t="s">
        <v>22</v>
      </c>
      <c r="G5" s="101" t="s">
        <v>3</v>
      </c>
      <c r="H5" s="101" t="s">
        <v>21</v>
      </c>
      <c r="I5" s="101" t="s">
        <v>22</v>
      </c>
      <c r="J5" s="101" t="s">
        <v>3</v>
      </c>
      <c r="K5" s="101" t="s">
        <v>21</v>
      </c>
      <c r="L5" s="101" t="s">
        <v>22</v>
      </c>
      <c r="M5" s="101" t="s">
        <v>3</v>
      </c>
      <c r="N5" s="101" t="s">
        <v>21</v>
      </c>
      <c r="O5" s="101" t="s">
        <v>22</v>
      </c>
      <c r="P5" s="101" t="s">
        <v>3</v>
      </c>
    </row>
    <row r="6" ht="12" customHeight="1">
      <c r="A6" s="24"/>
    </row>
    <row r="7" spans="1:16" ht="12.75" customHeight="1">
      <c r="A7" s="102" t="s">
        <v>94</v>
      </c>
      <c r="B7" s="103">
        <v>4981.75</v>
      </c>
      <c r="C7" s="103">
        <v>110508.5</v>
      </c>
      <c r="D7" s="103">
        <v>115490.25</v>
      </c>
      <c r="E7" s="103">
        <v>5514.75</v>
      </c>
      <c r="F7" s="103">
        <v>114421.25</v>
      </c>
      <c r="G7" s="103">
        <v>119936</v>
      </c>
      <c r="H7" s="103">
        <v>7422</v>
      </c>
      <c r="I7" s="103">
        <v>123669.5</v>
      </c>
      <c r="J7" s="103">
        <v>131091.5</v>
      </c>
      <c r="K7" s="103">
        <v>6975.5</v>
      </c>
      <c r="L7" s="103">
        <v>123228.25</v>
      </c>
      <c r="M7" s="103">
        <v>130203.75</v>
      </c>
      <c r="N7" s="103">
        <v>6774</v>
      </c>
      <c r="O7" s="103">
        <v>126656.5</v>
      </c>
      <c r="P7" s="103">
        <v>133430.5</v>
      </c>
    </row>
    <row r="8" spans="1:16" ht="12.75" customHeight="1">
      <c r="A8" s="102" t="s">
        <v>95</v>
      </c>
      <c r="B8" s="103">
        <v>4311</v>
      </c>
      <c r="C8" s="103">
        <v>83814.25</v>
      </c>
      <c r="D8" s="103">
        <v>88125.25</v>
      </c>
      <c r="E8" s="103">
        <v>4040.75</v>
      </c>
      <c r="F8" s="103">
        <v>100446.75</v>
      </c>
      <c r="G8" s="103">
        <v>104487.5</v>
      </c>
      <c r="H8" s="103">
        <v>3831.25</v>
      </c>
      <c r="I8" s="103">
        <v>111460.75</v>
      </c>
      <c r="J8" s="103">
        <v>115292</v>
      </c>
      <c r="K8" s="103">
        <v>3675.5</v>
      </c>
      <c r="L8" s="103">
        <v>118690.5</v>
      </c>
      <c r="M8" s="103">
        <v>122366</v>
      </c>
      <c r="N8" s="103">
        <v>3802.5</v>
      </c>
      <c r="O8" s="103">
        <v>126294.5</v>
      </c>
      <c r="P8" s="103">
        <v>130097</v>
      </c>
    </row>
    <row r="9" spans="1:16" ht="12.75" customHeight="1">
      <c r="A9" s="102" t="s">
        <v>96</v>
      </c>
      <c r="B9" s="103">
        <v>1502.25</v>
      </c>
      <c r="C9" s="103">
        <v>59580.25</v>
      </c>
      <c r="D9" s="103">
        <v>61082.5</v>
      </c>
      <c r="E9" s="103">
        <v>1735.25</v>
      </c>
      <c r="F9" s="103">
        <v>67475.5</v>
      </c>
      <c r="G9" s="103">
        <v>69210.75</v>
      </c>
      <c r="H9" s="103">
        <v>4241.5</v>
      </c>
      <c r="I9" s="103">
        <v>90199.75</v>
      </c>
      <c r="J9" s="103">
        <v>94441.25</v>
      </c>
      <c r="K9" s="103">
        <v>3872.5</v>
      </c>
      <c r="L9" s="103">
        <v>87453.25</v>
      </c>
      <c r="M9" s="103">
        <v>91325.75</v>
      </c>
      <c r="N9" s="103">
        <v>2983.5</v>
      </c>
      <c r="O9" s="103">
        <v>82980.5</v>
      </c>
      <c r="P9" s="103">
        <v>85964</v>
      </c>
    </row>
    <row r="10" spans="1:16" ht="12.75" customHeight="1">
      <c r="A10" s="102" t="s">
        <v>97</v>
      </c>
      <c r="B10" s="103">
        <v>11339.25</v>
      </c>
      <c r="C10" s="103">
        <v>35172.5</v>
      </c>
      <c r="D10" s="103">
        <v>46511.75</v>
      </c>
      <c r="E10" s="103">
        <v>11894.25</v>
      </c>
      <c r="F10" s="103">
        <v>37256</v>
      </c>
      <c r="G10" s="103">
        <v>49150.25</v>
      </c>
      <c r="H10" s="103">
        <v>14542.5</v>
      </c>
      <c r="I10" s="103">
        <v>43157</v>
      </c>
      <c r="J10" s="103">
        <v>57699.5</v>
      </c>
      <c r="K10" s="103">
        <v>14561.5</v>
      </c>
      <c r="L10" s="103">
        <v>43013.25</v>
      </c>
      <c r="M10" s="103">
        <v>57574.75</v>
      </c>
      <c r="N10" s="103">
        <v>14079.5</v>
      </c>
      <c r="O10" s="103">
        <v>42388</v>
      </c>
      <c r="P10" s="103">
        <v>56467.5</v>
      </c>
    </row>
    <row r="11" spans="1:16" ht="12.75" customHeight="1">
      <c r="A11" s="102" t="s">
        <v>98</v>
      </c>
      <c r="B11" s="103">
        <v>965.25</v>
      </c>
      <c r="C11" s="103">
        <v>22655.25</v>
      </c>
      <c r="D11" s="103">
        <v>23620.5</v>
      </c>
      <c r="E11" s="103">
        <v>1091</v>
      </c>
      <c r="F11" s="103">
        <v>29369.25</v>
      </c>
      <c r="G11" s="103">
        <v>30460.25</v>
      </c>
      <c r="H11" s="103">
        <v>3477.25</v>
      </c>
      <c r="I11" s="103">
        <v>44469</v>
      </c>
      <c r="J11" s="103">
        <v>47946.25</v>
      </c>
      <c r="K11" s="103">
        <v>3240</v>
      </c>
      <c r="L11" s="103">
        <v>45294</v>
      </c>
      <c r="M11" s="103">
        <v>48534</v>
      </c>
      <c r="N11" s="103">
        <v>2152</v>
      </c>
      <c r="O11" s="103">
        <v>42645</v>
      </c>
      <c r="P11" s="103">
        <v>44797</v>
      </c>
    </row>
    <row r="12" spans="1:16" ht="12.75" customHeight="1">
      <c r="A12" s="102" t="s">
        <v>99</v>
      </c>
      <c r="B12" s="103">
        <v>2064.25</v>
      </c>
      <c r="C12" s="103">
        <v>15754</v>
      </c>
      <c r="D12" s="103">
        <v>17818.25</v>
      </c>
      <c r="E12" s="103">
        <v>2243</v>
      </c>
      <c r="F12" s="103">
        <v>16894.75</v>
      </c>
      <c r="G12" s="103">
        <v>19137.75</v>
      </c>
      <c r="H12" s="103">
        <v>4867.25</v>
      </c>
      <c r="I12" s="103">
        <v>23555</v>
      </c>
      <c r="J12" s="103">
        <v>28422.25</v>
      </c>
      <c r="K12" s="103">
        <v>4849.5</v>
      </c>
      <c r="L12" s="103">
        <v>24502</v>
      </c>
      <c r="M12" s="103">
        <v>29351.5</v>
      </c>
      <c r="N12" s="103">
        <v>4007.5</v>
      </c>
      <c r="O12" s="103">
        <v>23123</v>
      </c>
      <c r="P12" s="103">
        <v>27130.5</v>
      </c>
    </row>
    <row r="13" spans="1:16" ht="12.75" customHeight="1">
      <c r="A13" s="102" t="s">
        <v>100</v>
      </c>
      <c r="B13" s="103">
        <v>1266.25</v>
      </c>
      <c r="C13" s="103">
        <v>16284.25</v>
      </c>
      <c r="D13" s="103">
        <v>17550.5</v>
      </c>
      <c r="E13" s="103">
        <v>1253.5</v>
      </c>
      <c r="F13" s="103">
        <v>16585.5</v>
      </c>
      <c r="G13" s="103">
        <v>17839</v>
      </c>
      <c r="H13" s="103">
        <v>2095.5</v>
      </c>
      <c r="I13" s="103">
        <v>18339.25</v>
      </c>
      <c r="J13" s="103">
        <v>20434.75</v>
      </c>
      <c r="K13" s="103">
        <v>2011.5</v>
      </c>
      <c r="L13" s="103">
        <v>17901.5</v>
      </c>
      <c r="M13" s="103">
        <v>19913</v>
      </c>
      <c r="N13" s="103">
        <v>1678.5</v>
      </c>
      <c r="O13" s="103">
        <v>16985.5</v>
      </c>
      <c r="P13" s="103">
        <v>18664</v>
      </c>
    </row>
    <row r="14" spans="1:16" ht="12.75" customHeight="1">
      <c r="A14" s="102" t="s">
        <v>101</v>
      </c>
      <c r="B14" s="103">
        <v>7819.75</v>
      </c>
      <c r="C14" s="103">
        <v>7314.25</v>
      </c>
      <c r="D14" s="103">
        <v>15134</v>
      </c>
      <c r="E14" s="103">
        <v>7920.75</v>
      </c>
      <c r="F14" s="103">
        <v>7798</v>
      </c>
      <c r="G14" s="103">
        <v>15718.75</v>
      </c>
      <c r="H14" s="103">
        <v>10509.25</v>
      </c>
      <c r="I14" s="103">
        <v>9329</v>
      </c>
      <c r="J14" s="103">
        <v>19838.25</v>
      </c>
      <c r="K14" s="103">
        <v>10211.25</v>
      </c>
      <c r="L14" s="103">
        <v>9275.5</v>
      </c>
      <c r="M14" s="103">
        <v>19486.75</v>
      </c>
      <c r="N14" s="103">
        <v>9541.5</v>
      </c>
      <c r="O14" s="103">
        <v>9173.5</v>
      </c>
      <c r="P14" s="103">
        <v>18715</v>
      </c>
    </row>
    <row r="15" spans="1:16" ht="12.75" customHeight="1">
      <c r="A15" s="102" t="s">
        <v>102</v>
      </c>
      <c r="B15" s="103">
        <v>530.75</v>
      </c>
      <c r="C15" s="103">
        <v>17779.75</v>
      </c>
      <c r="D15" s="103">
        <v>18310.5</v>
      </c>
      <c r="E15" s="103">
        <v>443.5</v>
      </c>
      <c r="F15" s="103">
        <v>17472.75</v>
      </c>
      <c r="G15" s="103">
        <v>17916.25</v>
      </c>
      <c r="H15" s="103">
        <v>418.25</v>
      </c>
      <c r="I15" s="103">
        <v>18648</v>
      </c>
      <c r="J15" s="103">
        <v>19066.25</v>
      </c>
      <c r="K15" s="103">
        <v>381.75</v>
      </c>
      <c r="L15" s="103">
        <v>18993.5</v>
      </c>
      <c r="M15" s="103">
        <v>19375.25</v>
      </c>
      <c r="N15" s="103">
        <v>355.5</v>
      </c>
      <c r="O15" s="103">
        <v>18795</v>
      </c>
      <c r="P15" s="103">
        <v>19150.5</v>
      </c>
    </row>
    <row r="16" spans="1:16" ht="12.75" customHeight="1">
      <c r="A16" s="102" t="s">
        <v>103</v>
      </c>
      <c r="B16" s="103">
        <v>1970.75</v>
      </c>
      <c r="C16" s="103">
        <v>6438.5</v>
      </c>
      <c r="D16" s="103">
        <v>8409.25</v>
      </c>
      <c r="E16" s="103">
        <v>2711</v>
      </c>
      <c r="F16" s="103">
        <v>7979.25</v>
      </c>
      <c r="G16" s="103">
        <v>10690.25</v>
      </c>
      <c r="H16" s="103">
        <v>12671.5</v>
      </c>
      <c r="I16" s="103">
        <v>11401.25</v>
      </c>
      <c r="J16" s="103">
        <v>24072.75</v>
      </c>
      <c r="K16" s="103">
        <v>7551.5</v>
      </c>
      <c r="L16" s="103">
        <v>11145.5</v>
      </c>
      <c r="M16" s="103">
        <v>18697</v>
      </c>
      <c r="N16" s="103">
        <v>3334</v>
      </c>
      <c r="O16" s="103">
        <v>10617</v>
      </c>
      <c r="P16" s="103">
        <v>13951</v>
      </c>
    </row>
    <row r="17" spans="1:16" ht="12.75" customHeight="1">
      <c r="A17" s="102" t="s">
        <v>104</v>
      </c>
      <c r="B17" s="103">
        <v>1152.25</v>
      </c>
      <c r="C17" s="103">
        <v>8980</v>
      </c>
      <c r="D17" s="103">
        <v>10132.25</v>
      </c>
      <c r="E17" s="103">
        <v>1160.75</v>
      </c>
      <c r="F17" s="103">
        <v>9720</v>
      </c>
      <c r="G17" s="103">
        <v>10880.75</v>
      </c>
      <c r="H17" s="103">
        <v>4536.5</v>
      </c>
      <c r="I17" s="103">
        <v>12228.5</v>
      </c>
      <c r="J17" s="103">
        <v>16765</v>
      </c>
      <c r="K17" s="103">
        <v>3457.25</v>
      </c>
      <c r="L17" s="103">
        <v>12123.25</v>
      </c>
      <c r="M17" s="103">
        <v>15580.5</v>
      </c>
      <c r="N17" s="103">
        <v>1744.5</v>
      </c>
      <c r="O17" s="103">
        <v>11832.5</v>
      </c>
      <c r="P17" s="103">
        <v>13577</v>
      </c>
    </row>
    <row r="18" spans="1:16" ht="12.75" customHeight="1">
      <c r="A18" s="102" t="s">
        <v>105</v>
      </c>
      <c r="B18" s="103">
        <v>1610.5</v>
      </c>
      <c r="C18" s="103">
        <v>906.25</v>
      </c>
      <c r="D18" s="103">
        <v>2516.75</v>
      </c>
      <c r="E18" s="103">
        <v>2435</v>
      </c>
      <c r="F18" s="103">
        <v>1154.5</v>
      </c>
      <c r="G18" s="103">
        <v>3589.5</v>
      </c>
      <c r="H18" s="103">
        <v>10325.5</v>
      </c>
      <c r="I18" s="103">
        <v>2001.75</v>
      </c>
      <c r="J18" s="103">
        <v>12327.25</v>
      </c>
      <c r="K18" s="103">
        <v>7863.5</v>
      </c>
      <c r="L18" s="103">
        <v>2159.5</v>
      </c>
      <c r="M18" s="103">
        <v>10023</v>
      </c>
      <c r="N18" s="103">
        <v>4375</v>
      </c>
      <c r="O18" s="103">
        <v>2058</v>
      </c>
      <c r="P18" s="103">
        <v>6433</v>
      </c>
    </row>
    <row r="19" spans="1:16" ht="12.75" customHeight="1">
      <c r="A19" s="102" t="s">
        <v>106</v>
      </c>
      <c r="B19" s="103">
        <v>628.75</v>
      </c>
      <c r="C19" s="103">
        <v>2212</v>
      </c>
      <c r="D19" s="103">
        <v>2840.75</v>
      </c>
      <c r="E19" s="103">
        <v>736</v>
      </c>
      <c r="F19" s="103">
        <v>2428.5</v>
      </c>
      <c r="G19" s="103">
        <v>3164.5</v>
      </c>
      <c r="H19" s="103">
        <v>5989</v>
      </c>
      <c r="I19" s="103">
        <v>7174.5</v>
      </c>
      <c r="J19" s="103">
        <v>13163.5</v>
      </c>
      <c r="K19" s="103">
        <v>3929.75</v>
      </c>
      <c r="L19" s="103">
        <v>4878.75</v>
      </c>
      <c r="M19" s="103">
        <v>8808.5</v>
      </c>
      <c r="N19" s="103">
        <v>1144</v>
      </c>
      <c r="O19" s="103">
        <v>2305</v>
      </c>
      <c r="P19" s="103">
        <v>3449</v>
      </c>
    </row>
    <row r="20" spans="1:16" ht="12.75" customHeight="1">
      <c r="A20" s="102" t="s">
        <v>107</v>
      </c>
      <c r="B20" s="103">
        <v>182.5</v>
      </c>
      <c r="C20" s="103">
        <v>4943.5</v>
      </c>
      <c r="D20" s="103">
        <v>5126</v>
      </c>
      <c r="E20" s="103">
        <v>173.25</v>
      </c>
      <c r="F20" s="103">
        <v>6423.75</v>
      </c>
      <c r="G20" s="103">
        <v>6597</v>
      </c>
      <c r="H20" s="103">
        <v>195.25</v>
      </c>
      <c r="I20" s="103">
        <v>7717.25</v>
      </c>
      <c r="J20" s="103">
        <v>7912.5</v>
      </c>
      <c r="K20" s="103">
        <v>197.25</v>
      </c>
      <c r="L20" s="103">
        <v>8456.5</v>
      </c>
      <c r="M20" s="103">
        <v>8653.75</v>
      </c>
      <c r="N20" s="103">
        <v>198.5</v>
      </c>
      <c r="O20" s="103">
        <v>8871.5</v>
      </c>
      <c r="P20" s="103">
        <v>9070</v>
      </c>
    </row>
    <row r="21" spans="1:16" ht="12.75" customHeight="1">
      <c r="A21" s="102" t="s">
        <v>108</v>
      </c>
      <c r="B21" s="103">
        <v>79.75</v>
      </c>
      <c r="C21" s="103">
        <v>4254.5</v>
      </c>
      <c r="D21" s="103">
        <v>4334.25</v>
      </c>
      <c r="E21" s="103">
        <v>89.75</v>
      </c>
      <c r="F21" s="103">
        <v>5010</v>
      </c>
      <c r="G21" s="103">
        <v>5099.75</v>
      </c>
      <c r="H21" s="103">
        <v>229.25</v>
      </c>
      <c r="I21" s="103">
        <v>8273</v>
      </c>
      <c r="J21" s="103">
        <v>8502.25</v>
      </c>
      <c r="K21" s="103">
        <v>207.25</v>
      </c>
      <c r="L21" s="103">
        <v>8037.5</v>
      </c>
      <c r="M21" s="103">
        <v>8244.75</v>
      </c>
      <c r="N21" s="103">
        <v>146</v>
      </c>
      <c r="O21" s="103">
        <v>7381</v>
      </c>
      <c r="P21" s="103">
        <v>7527</v>
      </c>
    </row>
    <row r="22" spans="1:16" ht="12.75" customHeight="1">
      <c r="A22" s="102" t="s">
        <v>109</v>
      </c>
      <c r="B22" s="103">
        <v>8110</v>
      </c>
      <c r="C22" s="103">
        <v>33399.5</v>
      </c>
      <c r="D22" s="103">
        <v>41509.5</v>
      </c>
      <c r="E22" s="103">
        <v>11072</v>
      </c>
      <c r="F22" s="103">
        <v>35750.5</v>
      </c>
      <c r="G22" s="103">
        <v>46822.5</v>
      </c>
      <c r="H22" s="103">
        <v>36775.25</v>
      </c>
      <c r="I22" s="103">
        <v>53535.75</v>
      </c>
      <c r="J22" s="103">
        <v>90311</v>
      </c>
      <c r="K22" s="103">
        <v>24686.75</v>
      </c>
      <c r="L22" s="103">
        <v>53212.5</v>
      </c>
      <c r="M22" s="103">
        <v>77899.25</v>
      </c>
      <c r="N22" s="103">
        <v>13773</v>
      </c>
      <c r="O22" s="103">
        <v>49715</v>
      </c>
      <c r="P22" s="103">
        <v>63488</v>
      </c>
    </row>
    <row r="23" spans="1:16" ht="12.75" customHeight="1">
      <c r="A23" s="102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1:16" ht="12.75" customHeight="1">
      <c r="A24" s="26" t="s">
        <v>110</v>
      </c>
      <c r="B24" s="98">
        <v>48515</v>
      </c>
      <c r="C24" s="98">
        <v>429997.25</v>
      </c>
      <c r="D24" s="98">
        <v>478512.25</v>
      </c>
      <c r="E24" s="98">
        <v>54514.5</v>
      </c>
      <c r="F24" s="98">
        <v>476186.25</v>
      </c>
      <c r="G24" s="98">
        <v>530700.75</v>
      </c>
      <c r="H24" s="98">
        <v>122127</v>
      </c>
      <c r="I24" s="98">
        <v>585159.25</v>
      </c>
      <c r="J24" s="98">
        <v>707286.25</v>
      </c>
      <c r="K24" s="98">
        <v>97672.25</v>
      </c>
      <c r="L24" s="98">
        <v>588365.25</v>
      </c>
      <c r="M24" s="98">
        <v>686037.5</v>
      </c>
      <c r="N24" s="98">
        <v>70089.5</v>
      </c>
      <c r="O24" s="98">
        <v>581821.5</v>
      </c>
      <c r="P24" s="98">
        <v>651911</v>
      </c>
    </row>
    <row r="25" spans="1:16" ht="12.75" customHeight="1">
      <c r="A25" s="7" t="s">
        <v>111</v>
      </c>
      <c r="B25" s="100">
        <v>4981.75</v>
      </c>
      <c r="C25" s="100">
        <v>110508.5</v>
      </c>
      <c r="D25" s="100">
        <v>115490.25</v>
      </c>
      <c r="E25" s="100">
        <v>5514.75</v>
      </c>
      <c r="F25" s="100">
        <v>114421.25</v>
      </c>
      <c r="G25" s="100">
        <v>119936</v>
      </c>
      <c r="H25" s="100">
        <v>7422</v>
      </c>
      <c r="I25" s="100">
        <v>123669.5</v>
      </c>
      <c r="J25" s="100">
        <v>131091.5</v>
      </c>
      <c r="K25" s="100">
        <v>6975.5</v>
      </c>
      <c r="L25" s="100">
        <v>123228.25</v>
      </c>
      <c r="M25" s="100">
        <v>130203.75</v>
      </c>
      <c r="N25" s="100">
        <v>6774</v>
      </c>
      <c r="O25" s="100">
        <v>126656.5</v>
      </c>
      <c r="P25" s="100">
        <v>133430.5</v>
      </c>
    </row>
    <row r="26" spans="1:16" ht="12.75" customHeight="1">
      <c r="A26" s="7" t="s">
        <v>112</v>
      </c>
      <c r="B26" s="100">
        <v>43533.25</v>
      </c>
      <c r="C26" s="100">
        <v>319488.75</v>
      </c>
      <c r="D26" s="100">
        <v>363022</v>
      </c>
      <c r="E26" s="100">
        <v>48999.75</v>
      </c>
      <c r="F26" s="100">
        <v>361765</v>
      </c>
      <c r="G26" s="100">
        <v>410764.75</v>
      </c>
      <c r="H26" s="100">
        <v>114705</v>
      </c>
      <c r="I26" s="100">
        <v>461489.75</v>
      </c>
      <c r="J26" s="100">
        <v>576194.75</v>
      </c>
      <c r="K26" s="100">
        <v>90696.75</v>
      </c>
      <c r="L26" s="100">
        <v>465137</v>
      </c>
      <c r="M26" s="100">
        <v>555833.75</v>
      </c>
      <c r="N26" s="100">
        <v>63315.5</v>
      </c>
      <c r="O26" s="100">
        <v>455165</v>
      </c>
      <c r="P26" s="100">
        <v>518480.5</v>
      </c>
    </row>
    <row r="27" spans="1:16" ht="4.5" customHeight="1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ht="11.25" customHeight="1">
      <c r="A28" s="32"/>
    </row>
    <row r="29" s="9" customFormat="1" ht="9" customHeight="1">
      <c r="A29" s="9" t="s">
        <v>88</v>
      </c>
    </row>
    <row r="30" s="9" customFormat="1" ht="9" customHeight="1">
      <c r="A30" s="18"/>
    </row>
    <row r="31" s="9" customFormat="1" ht="9" customHeight="1">
      <c r="A31" s="12" t="s">
        <v>113</v>
      </c>
    </row>
  </sheetData>
  <sheetProtection/>
  <mergeCells count="7">
    <mergeCell ref="A2:P2"/>
    <mergeCell ref="A3:A5"/>
    <mergeCell ref="B3:D3"/>
    <mergeCell ref="E3:G3"/>
    <mergeCell ref="H3:J3"/>
    <mergeCell ref="K3:M3"/>
    <mergeCell ref="N3:P3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PageLayoutView="0" workbookViewId="0" topLeftCell="A1">
      <selection activeCell="F43" sqref="F43"/>
    </sheetView>
  </sheetViews>
  <sheetFormatPr defaultColWidth="10.8515625" defaultRowHeight="12.75"/>
  <cols>
    <col min="1" max="1" width="19.140625" style="0" customWidth="1"/>
    <col min="2" max="3" width="8.7109375" style="0" bestFit="1" customWidth="1"/>
    <col min="4" max="4" width="9.28125" style="0" bestFit="1" customWidth="1"/>
    <col min="5" max="5" width="0.71875" style="0" customWidth="1"/>
    <col min="6" max="7" width="9.00390625" style="0" bestFit="1" customWidth="1"/>
    <col min="8" max="8" width="9.28125" style="0" bestFit="1" customWidth="1"/>
    <col min="9" max="9" width="0.71875" style="0" customWidth="1"/>
    <col min="10" max="10" width="8.7109375" style="0" bestFit="1" customWidth="1"/>
    <col min="11" max="11" width="9.00390625" style="0" bestFit="1" customWidth="1"/>
    <col min="12" max="12" width="9.57421875" style="0" bestFit="1" customWidth="1"/>
    <col min="13" max="13" width="0.71875" style="0" customWidth="1"/>
    <col min="14" max="14" width="8.7109375" style="0" bestFit="1" customWidth="1"/>
    <col min="15" max="15" width="9.00390625" style="0" bestFit="1" customWidth="1"/>
    <col min="16" max="16" width="9.28125" style="0" bestFit="1" customWidth="1"/>
    <col min="17" max="17" width="0.71875" style="0" customWidth="1"/>
    <col min="18" max="19" width="9.00390625" style="0" bestFit="1" customWidth="1"/>
    <col min="20" max="20" width="9.57421875" style="0" bestFit="1" customWidth="1"/>
  </cols>
  <sheetData>
    <row r="1" ht="12.75">
      <c r="A1" s="3" t="s">
        <v>72</v>
      </c>
    </row>
    <row r="2" spans="1:20" s="4" customFormat="1" ht="12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12"/>
      <c r="T2" s="112"/>
    </row>
    <row r="3" spans="1:20" ht="12.75" customHeight="1">
      <c r="A3" s="113" t="s">
        <v>23</v>
      </c>
      <c r="B3" s="116">
        <v>2007</v>
      </c>
      <c r="C3" s="116"/>
      <c r="D3" s="116"/>
      <c r="E3" s="21"/>
      <c r="F3" s="116">
        <v>2008</v>
      </c>
      <c r="G3" s="116"/>
      <c r="H3" s="116"/>
      <c r="I3" s="21"/>
      <c r="J3" s="116">
        <v>2009</v>
      </c>
      <c r="K3" s="116"/>
      <c r="L3" s="116"/>
      <c r="M3" s="21"/>
      <c r="N3" s="116">
        <v>2010</v>
      </c>
      <c r="O3" s="116"/>
      <c r="P3" s="116"/>
      <c r="Q3" s="21"/>
      <c r="R3" s="116">
        <v>2011</v>
      </c>
      <c r="S3" s="116"/>
      <c r="T3" s="116"/>
    </row>
    <row r="4" spans="1:20" ht="4.5" customHeight="1">
      <c r="A4" s="114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ht="12.75">
      <c r="A5" s="115"/>
      <c r="B5" s="23" t="s">
        <v>21</v>
      </c>
      <c r="C5" s="23" t="s">
        <v>22</v>
      </c>
      <c r="D5" s="23" t="s">
        <v>3</v>
      </c>
      <c r="E5" s="23"/>
      <c r="F5" s="23" t="s">
        <v>21</v>
      </c>
      <c r="G5" s="23" t="s">
        <v>22</v>
      </c>
      <c r="H5" s="23" t="s">
        <v>3</v>
      </c>
      <c r="I5" s="23"/>
      <c r="J5" s="23" t="s">
        <v>21</v>
      </c>
      <c r="K5" s="23" t="s">
        <v>22</v>
      </c>
      <c r="L5" s="23" t="s">
        <v>3</v>
      </c>
      <c r="M5" s="23"/>
      <c r="N5" s="23" t="s">
        <v>21</v>
      </c>
      <c r="O5" s="23" t="s">
        <v>22</v>
      </c>
      <c r="P5" s="23" t="s">
        <v>3</v>
      </c>
      <c r="Q5" s="23"/>
      <c r="R5" s="23" t="s">
        <v>21</v>
      </c>
      <c r="S5" s="23" t="s">
        <v>22</v>
      </c>
      <c r="T5" s="23" t="s">
        <v>3</v>
      </c>
    </row>
    <row r="6" ht="12" customHeight="1">
      <c r="A6" s="24"/>
    </row>
    <row r="7" spans="1:20" ht="9.75" customHeight="1">
      <c r="A7" s="33" t="s">
        <v>24</v>
      </c>
      <c r="B7" s="46">
        <v>596877.1666666664</v>
      </c>
      <c r="C7" s="46">
        <v>437087.4999999981</v>
      </c>
      <c r="D7" s="46">
        <v>1033964.6666666644</v>
      </c>
      <c r="E7" s="46"/>
      <c r="F7" s="46">
        <v>600115.1666666712</v>
      </c>
      <c r="G7" s="46">
        <v>446067.0833333302</v>
      </c>
      <c r="H7" s="46">
        <v>1046182.2500000014</v>
      </c>
      <c r="I7" s="46"/>
      <c r="J7" s="46">
        <v>575740.0000000001</v>
      </c>
      <c r="K7" s="46">
        <v>440659.0833333313</v>
      </c>
      <c r="L7" s="46">
        <v>1016399.0833333314</v>
      </c>
      <c r="M7" s="46"/>
      <c r="N7" s="46">
        <v>565356.8333333372</v>
      </c>
      <c r="O7" s="46">
        <v>438066.6666666623</v>
      </c>
      <c r="P7" s="46">
        <v>1003423.4999999995</v>
      </c>
      <c r="Q7" s="46"/>
      <c r="R7" s="46">
        <v>563852.8333333338</v>
      </c>
      <c r="S7" s="46">
        <v>440127.5000000009</v>
      </c>
      <c r="T7" s="46">
        <v>1003980.3333333347</v>
      </c>
    </row>
    <row r="8" spans="1:20" ht="9.75" customHeight="1">
      <c r="A8" s="33" t="s">
        <v>25</v>
      </c>
      <c r="B8" s="46">
        <v>16991.166666666657</v>
      </c>
      <c r="C8" s="46">
        <v>12078.583333333392</v>
      </c>
      <c r="D8" s="46">
        <v>29069.75000000005</v>
      </c>
      <c r="E8" s="46"/>
      <c r="F8" s="46">
        <v>16988.916666666646</v>
      </c>
      <c r="G8" s="46">
        <v>12321.333333333374</v>
      </c>
      <c r="H8" s="46">
        <v>29310.250000000022</v>
      </c>
      <c r="I8" s="46"/>
      <c r="J8" s="46">
        <v>16687.416666666766</v>
      </c>
      <c r="K8" s="46">
        <v>12574.166666666746</v>
      </c>
      <c r="L8" s="46">
        <v>29261.58333333351</v>
      </c>
      <c r="M8" s="46"/>
      <c r="N8" s="46">
        <v>16701.416666666744</v>
      </c>
      <c r="O8" s="46">
        <v>12809.166666666739</v>
      </c>
      <c r="P8" s="46">
        <v>29510.58333333348</v>
      </c>
      <c r="Q8" s="46"/>
      <c r="R8" s="46">
        <v>16724.49999999996</v>
      </c>
      <c r="S8" s="46">
        <v>13141.499999999984</v>
      </c>
      <c r="T8" s="46">
        <v>29865.99999999994</v>
      </c>
    </row>
    <row r="9" spans="1:20" ht="9.75" customHeight="1">
      <c r="A9" s="33" t="s">
        <v>26</v>
      </c>
      <c r="B9" s="46">
        <v>1618518.4166666567</v>
      </c>
      <c r="C9" s="46">
        <v>1137722.0833333305</v>
      </c>
      <c r="D9" s="46">
        <v>2756240.499999987</v>
      </c>
      <c r="E9" s="46"/>
      <c r="F9" s="46">
        <v>1644444.74999999</v>
      </c>
      <c r="G9" s="46">
        <v>1169629.5833333354</v>
      </c>
      <c r="H9" s="46">
        <v>2814074.3333333256</v>
      </c>
      <c r="I9" s="46"/>
      <c r="J9" s="46">
        <v>1595372.4999999828</v>
      </c>
      <c r="K9" s="46">
        <v>1155647.2499999886</v>
      </c>
      <c r="L9" s="46">
        <v>2751019.749999971</v>
      </c>
      <c r="M9" s="46"/>
      <c r="N9" s="46">
        <v>1571848.6666666626</v>
      </c>
      <c r="O9" s="46">
        <v>1149893.9999999953</v>
      </c>
      <c r="P9" s="46">
        <v>2721742.6666666577</v>
      </c>
      <c r="Q9" s="46"/>
      <c r="R9" s="46">
        <v>1581702.8333333354</v>
      </c>
      <c r="S9" s="46">
        <v>1166754.3333333363</v>
      </c>
      <c r="T9" s="46">
        <v>2748457.1666666716</v>
      </c>
    </row>
    <row r="10" spans="1:20" ht="9.75" customHeight="1">
      <c r="A10" s="35" t="s">
        <v>27</v>
      </c>
      <c r="B10" s="46">
        <v>157515.75000000087</v>
      </c>
      <c r="C10" s="46">
        <v>111296.99999999967</v>
      </c>
      <c r="D10" s="46">
        <v>268812.7500000005</v>
      </c>
      <c r="E10" s="46"/>
      <c r="F10" s="46">
        <v>158537.75000000076</v>
      </c>
      <c r="G10" s="46">
        <v>113563.83333333269</v>
      </c>
      <c r="H10" s="46">
        <v>272101.58333333343</v>
      </c>
      <c r="I10" s="46"/>
      <c r="J10" s="46">
        <v>157042.58333333442</v>
      </c>
      <c r="K10" s="46">
        <v>114950.50000000001</v>
      </c>
      <c r="L10" s="46">
        <v>271993.0833333344</v>
      </c>
      <c r="M10" s="46"/>
      <c r="N10" s="46">
        <v>159602.83333333491</v>
      </c>
      <c r="O10" s="46">
        <v>117353.66666666613</v>
      </c>
      <c r="P10" s="46">
        <v>276956.50000000105</v>
      </c>
      <c r="Q10" s="46"/>
      <c r="R10" s="46">
        <v>160710.5000000002</v>
      </c>
      <c r="S10" s="46">
        <v>118746.16666666676</v>
      </c>
      <c r="T10" s="46">
        <v>279456.666666667</v>
      </c>
    </row>
    <row r="11" spans="1:20" ht="9.75" customHeight="1">
      <c r="A11" s="47" t="s">
        <v>28</v>
      </c>
      <c r="B11" s="48">
        <v>80376.08333333278</v>
      </c>
      <c r="C11" s="48">
        <v>56678.50000000005</v>
      </c>
      <c r="D11" s="48">
        <v>137054.58333333282</v>
      </c>
      <c r="E11" s="48"/>
      <c r="F11" s="48">
        <v>81426.49999999987</v>
      </c>
      <c r="G11" s="48">
        <v>57373.58333333381</v>
      </c>
      <c r="H11" s="48">
        <v>138800.08333333366</v>
      </c>
      <c r="I11" s="48"/>
      <c r="J11" s="48">
        <v>81174.6666666661</v>
      </c>
      <c r="K11" s="48">
        <v>58240.33333333317</v>
      </c>
      <c r="L11" s="48">
        <v>139414.99999999927</v>
      </c>
      <c r="M11" s="48"/>
      <c r="N11" s="48">
        <v>82909.33333333244</v>
      </c>
      <c r="O11" s="48">
        <v>59809.250000000284</v>
      </c>
      <c r="P11" s="48">
        <v>142718.58333333273</v>
      </c>
      <c r="Q11" s="48"/>
      <c r="R11" s="48">
        <v>83707.00000000058</v>
      </c>
      <c r="S11" s="48">
        <v>60442.00000000002</v>
      </c>
      <c r="T11" s="48">
        <v>144149.0000000006</v>
      </c>
    </row>
    <row r="12" spans="1:20" ht="9.75" customHeight="1">
      <c r="A12" s="47" t="s">
        <v>29</v>
      </c>
      <c r="B12" s="48">
        <v>77139.6666666659</v>
      </c>
      <c r="C12" s="48">
        <v>54618.50000000031</v>
      </c>
      <c r="D12" s="48">
        <v>131758.16666666622</v>
      </c>
      <c r="E12" s="48"/>
      <c r="F12" s="48">
        <v>77111.24999999911</v>
      </c>
      <c r="G12" s="48">
        <v>56190.25000000016</v>
      </c>
      <c r="H12" s="48">
        <v>133301.49999999927</v>
      </c>
      <c r="I12" s="48"/>
      <c r="J12" s="48">
        <v>75867.9166666662</v>
      </c>
      <c r="K12" s="48">
        <v>56710.16666666695</v>
      </c>
      <c r="L12" s="48">
        <v>132578.08333333314</v>
      </c>
      <c r="M12" s="48"/>
      <c r="N12" s="48">
        <v>76693.49999999927</v>
      </c>
      <c r="O12" s="48">
        <v>57544.41666666706</v>
      </c>
      <c r="P12" s="48">
        <v>134237.91666666634</v>
      </c>
      <c r="Q12" s="48"/>
      <c r="R12" s="48">
        <v>77003.50000000038</v>
      </c>
      <c r="S12" s="48">
        <v>58304.16666666645</v>
      </c>
      <c r="T12" s="48">
        <v>135307.66666666683</v>
      </c>
    </row>
    <row r="13" spans="1:20" ht="9.75" customHeight="1">
      <c r="A13" s="33" t="s">
        <v>30</v>
      </c>
      <c r="B13" s="46">
        <v>763693.083333338</v>
      </c>
      <c r="C13" s="46">
        <v>536064.0833333341</v>
      </c>
      <c r="D13" s="46">
        <v>1299757.166666672</v>
      </c>
      <c r="E13" s="46"/>
      <c r="F13" s="46">
        <v>770226.5000000049</v>
      </c>
      <c r="G13" s="46">
        <v>547168.583333334</v>
      </c>
      <c r="H13" s="46">
        <v>1317395.0833333388</v>
      </c>
      <c r="I13" s="46"/>
      <c r="J13" s="46">
        <v>742587.58333334</v>
      </c>
      <c r="K13" s="46">
        <v>537092.2500000029</v>
      </c>
      <c r="L13" s="46">
        <v>1279679.8333333428</v>
      </c>
      <c r="M13" s="46"/>
      <c r="N13" s="46">
        <v>733447.5833333367</v>
      </c>
      <c r="O13" s="46">
        <v>536034.5833333308</v>
      </c>
      <c r="P13" s="46">
        <v>1269482.1666666674</v>
      </c>
      <c r="Q13" s="46"/>
      <c r="R13" s="46">
        <v>734508.9999999984</v>
      </c>
      <c r="S13" s="46">
        <v>541824.166666667</v>
      </c>
      <c r="T13" s="46">
        <v>1276333.1666666653</v>
      </c>
    </row>
    <row r="14" spans="1:20" ht="9.75" customHeight="1">
      <c r="A14" s="33" t="s">
        <v>31</v>
      </c>
      <c r="B14" s="46">
        <v>174123.8333333348</v>
      </c>
      <c r="C14" s="46">
        <v>124143.58333333279</v>
      </c>
      <c r="D14" s="46">
        <v>298267.41666666756</v>
      </c>
      <c r="E14" s="46"/>
      <c r="F14" s="46">
        <v>175722.16666666706</v>
      </c>
      <c r="G14" s="46">
        <v>126353.33333333238</v>
      </c>
      <c r="H14" s="46">
        <v>302075.4999999994</v>
      </c>
      <c r="I14" s="46"/>
      <c r="J14" s="46">
        <v>169277.666666668</v>
      </c>
      <c r="K14" s="46">
        <v>124685.66666666589</v>
      </c>
      <c r="L14" s="46">
        <v>293963.3333333339</v>
      </c>
      <c r="M14" s="46"/>
      <c r="N14" s="46">
        <v>166080.08333333425</v>
      </c>
      <c r="O14" s="46">
        <v>123563.49999999948</v>
      </c>
      <c r="P14" s="46">
        <v>289643.5833333337</v>
      </c>
      <c r="Q14" s="46"/>
      <c r="R14" s="46">
        <v>165455.5000000001</v>
      </c>
      <c r="S14" s="46">
        <v>124690.1666666668</v>
      </c>
      <c r="T14" s="46">
        <v>290145.66666666686</v>
      </c>
    </row>
    <row r="15" spans="1:20" ht="9.75" customHeight="1">
      <c r="A15" s="33" t="s">
        <v>32</v>
      </c>
      <c r="B15" s="46">
        <v>185360.00000000183</v>
      </c>
      <c r="C15" s="46">
        <v>126820.916666666</v>
      </c>
      <c r="D15" s="46">
        <v>312180.91666666785</v>
      </c>
      <c r="E15" s="46"/>
      <c r="F15" s="46">
        <v>186791.6666666671</v>
      </c>
      <c r="G15" s="46">
        <v>130813.74999999965</v>
      </c>
      <c r="H15" s="46">
        <v>317605.41666666674</v>
      </c>
      <c r="I15" s="46"/>
      <c r="J15" s="46">
        <v>187151.4166666676</v>
      </c>
      <c r="K15" s="46">
        <v>133176.2499999997</v>
      </c>
      <c r="L15" s="46">
        <v>320327.6666666673</v>
      </c>
      <c r="M15" s="46"/>
      <c r="N15" s="46">
        <v>186333.5833333346</v>
      </c>
      <c r="O15" s="46">
        <v>134018.08333333305</v>
      </c>
      <c r="P15" s="46">
        <v>320351.6666666677</v>
      </c>
      <c r="Q15" s="46"/>
      <c r="R15" s="46">
        <v>185327.49999999983</v>
      </c>
      <c r="S15" s="46">
        <v>134766.83333333384</v>
      </c>
      <c r="T15" s="46">
        <v>320094.33333333366</v>
      </c>
    </row>
    <row r="16" spans="1:20" ht="9.75" customHeight="1">
      <c r="A16" s="33" t="s">
        <v>33</v>
      </c>
      <c r="B16" s="46">
        <v>656069.6666666684</v>
      </c>
      <c r="C16" s="46">
        <v>500816.0833333308</v>
      </c>
      <c r="D16" s="46">
        <v>1156885.749999999</v>
      </c>
      <c r="E16" s="46"/>
      <c r="F16" s="46">
        <v>666493.4166666676</v>
      </c>
      <c r="G16" s="46">
        <v>512507.83333333075</v>
      </c>
      <c r="H16" s="46">
        <v>1179001.2499999984</v>
      </c>
      <c r="I16" s="46"/>
      <c r="J16" s="46">
        <v>640607.0833333397</v>
      </c>
      <c r="K16" s="46">
        <v>508176.7499999969</v>
      </c>
      <c r="L16" s="46">
        <v>1148783.8333333365</v>
      </c>
      <c r="M16" s="46"/>
      <c r="N16" s="46">
        <v>635045.4166666712</v>
      </c>
      <c r="O16" s="46">
        <v>506258.08333332813</v>
      </c>
      <c r="P16" s="46">
        <v>1141303.4999999993</v>
      </c>
      <c r="Q16" s="46"/>
      <c r="R16" s="46">
        <v>637037.1666666666</v>
      </c>
      <c r="S16" s="46">
        <v>510107.3333333344</v>
      </c>
      <c r="T16" s="46">
        <v>1147144.500000001</v>
      </c>
    </row>
    <row r="17" spans="1:20" ht="9.75" customHeight="1">
      <c r="A17" s="25" t="s">
        <v>34</v>
      </c>
      <c r="B17" s="46">
        <v>470414.66666666407</v>
      </c>
      <c r="C17" s="46">
        <v>350127.16666666523</v>
      </c>
      <c r="D17" s="46">
        <v>820541.8333333293</v>
      </c>
      <c r="E17" s="46"/>
      <c r="F17" s="46">
        <v>476398.666666664</v>
      </c>
      <c r="G17" s="46">
        <v>360041.7499999973</v>
      </c>
      <c r="H17" s="46">
        <v>836440.4166666614</v>
      </c>
      <c r="I17" s="46"/>
      <c r="J17" s="46">
        <v>462966.58333333017</v>
      </c>
      <c r="K17" s="46">
        <v>359470.6666666633</v>
      </c>
      <c r="L17" s="46">
        <v>822437.2499999935</v>
      </c>
      <c r="M17" s="46"/>
      <c r="N17" s="46">
        <v>456820.33333332994</v>
      </c>
      <c r="O17" s="46">
        <v>359278.74999999715</v>
      </c>
      <c r="P17" s="46">
        <v>816099.0833333271</v>
      </c>
      <c r="Q17" s="46"/>
      <c r="R17" s="46">
        <v>456966.00000000047</v>
      </c>
      <c r="S17" s="46">
        <v>363908.3333333333</v>
      </c>
      <c r="T17" s="46">
        <v>820874.3333333337</v>
      </c>
    </row>
    <row r="18" spans="1:20" ht="9.75" customHeight="1">
      <c r="A18" s="25" t="s">
        <v>35</v>
      </c>
      <c r="B18" s="46">
        <v>108895.58333333275</v>
      </c>
      <c r="C18" s="46">
        <v>70173.74999999972</v>
      </c>
      <c r="D18" s="46">
        <v>179069.33333333247</v>
      </c>
      <c r="E18" s="46"/>
      <c r="F18" s="46">
        <v>110291.99999999953</v>
      </c>
      <c r="G18" s="46">
        <v>73043.91666666634</v>
      </c>
      <c r="H18" s="46">
        <v>183335.91666666587</v>
      </c>
      <c r="I18" s="46"/>
      <c r="J18" s="46">
        <v>106753.74999999984</v>
      </c>
      <c r="K18" s="46">
        <v>73731.24999999984</v>
      </c>
      <c r="L18" s="46">
        <v>180484.99999999968</v>
      </c>
      <c r="M18" s="46"/>
      <c r="N18" s="46">
        <v>105976.16666666631</v>
      </c>
      <c r="O18" s="46">
        <v>74321.333333333</v>
      </c>
      <c r="P18" s="46">
        <v>180297.4999999993</v>
      </c>
      <c r="Q18" s="46"/>
      <c r="R18" s="46">
        <v>104859.00000000023</v>
      </c>
      <c r="S18" s="46">
        <v>74687.33333333333</v>
      </c>
      <c r="T18" s="46">
        <v>179546.33333333355</v>
      </c>
    </row>
    <row r="19" spans="1:20" ht="9.75" customHeight="1">
      <c r="A19" s="25" t="s">
        <v>36</v>
      </c>
      <c r="B19" s="46">
        <v>213420.50000000146</v>
      </c>
      <c r="C19" s="46">
        <v>158691.00000000105</v>
      </c>
      <c r="D19" s="46">
        <v>372111.5000000025</v>
      </c>
      <c r="E19" s="46"/>
      <c r="F19" s="46">
        <v>214685.08333333425</v>
      </c>
      <c r="G19" s="46">
        <v>161804.16666666736</v>
      </c>
      <c r="H19" s="46">
        <v>376489.25000000163</v>
      </c>
      <c r="I19" s="46"/>
      <c r="J19" s="46">
        <v>203113.58333333442</v>
      </c>
      <c r="K19" s="46">
        <v>156654.2500000013</v>
      </c>
      <c r="L19" s="46">
        <v>359767.8333333357</v>
      </c>
      <c r="M19" s="46"/>
      <c r="N19" s="46">
        <v>201182.25000000134</v>
      </c>
      <c r="O19" s="46">
        <v>155917.33333333395</v>
      </c>
      <c r="P19" s="46">
        <v>357099.5833333353</v>
      </c>
      <c r="Q19" s="46"/>
      <c r="R19" s="46">
        <v>200841.66666666622</v>
      </c>
      <c r="S19" s="46">
        <v>156996.49999999994</v>
      </c>
      <c r="T19" s="46">
        <v>357838.16666666616</v>
      </c>
    </row>
    <row r="20" spans="1:20" ht="9.75" customHeight="1">
      <c r="A20" s="25" t="s">
        <v>37</v>
      </c>
      <c r="B20" s="46">
        <v>691867.0833333425</v>
      </c>
      <c r="C20" s="46">
        <v>468125.49999999715</v>
      </c>
      <c r="D20" s="46">
        <v>1159992.5833333395</v>
      </c>
      <c r="E20" s="46"/>
      <c r="F20" s="46">
        <v>709357.8333333415</v>
      </c>
      <c r="G20" s="46">
        <v>486778.16666666255</v>
      </c>
      <c r="H20" s="46">
        <v>1196136.0000000042</v>
      </c>
      <c r="I20" s="46"/>
      <c r="J20" s="46">
        <v>708412.2500000009</v>
      </c>
      <c r="K20" s="46">
        <v>498184.2499999968</v>
      </c>
      <c r="L20" s="46">
        <v>1206596.4999999977</v>
      </c>
      <c r="M20" s="46"/>
      <c r="N20" s="46">
        <v>706039.4166666735</v>
      </c>
      <c r="O20" s="46">
        <v>504840.49999999726</v>
      </c>
      <c r="P20" s="46">
        <v>1210879.9166666707</v>
      </c>
      <c r="Q20" s="46"/>
      <c r="R20" s="46">
        <v>697978.9999999998</v>
      </c>
      <c r="S20" s="46">
        <v>509423.83333333407</v>
      </c>
      <c r="T20" s="46">
        <v>1207402.833333334</v>
      </c>
    </row>
    <row r="21" spans="1:20" ht="9.75" customHeight="1">
      <c r="A21" s="25" t="s">
        <v>38</v>
      </c>
      <c r="B21" s="46">
        <v>165275.08333333366</v>
      </c>
      <c r="C21" s="46">
        <v>92801.74999999968</v>
      </c>
      <c r="D21" s="46">
        <v>258076.83333333334</v>
      </c>
      <c r="E21" s="46"/>
      <c r="F21" s="46">
        <v>166057.8333333343</v>
      </c>
      <c r="G21" s="46">
        <v>96380.24999999952</v>
      </c>
      <c r="H21" s="46">
        <v>262438.08333333384</v>
      </c>
      <c r="I21" s="46"/>
      <c r="J21" s="46">
        <v>158132.0833333345</v>
      </c>
      <c r="K21" s="46">
        <v>95315.74999999968</v>
      </c>
      <c r="L21" s="46">
        <v>253447.8333333342</v>
      </c>
      <c r="M21" s="46"/>
      <c r="N21" s="46">
        <v>159320.91666666686</v>
      </c>
      <c r="O21" s="46">
        <v>96584.24999999962</v>
      </c>
      <c r="P21" s="46">
        <v>255905.16666666648</v>
      </c>
      <c r="Q21" s="46"/>
      <c r="R21" s="46">
        <v>156183.16666666654</v>
      </c>
      <c r="S21" s="46">
        <v>96999.16666666685</v>
      </c>
      <c r="T21" s="46">
        <v>253182.33333333337</v>
      </c>
    </row>
    <row r="22" spans="1:20" ht="9.75" customHeight="1">
      <c r="A22" s="25" t="s">
        <v>39</v>
      </c>
      <c r="B22" s="46">
        <v>30265.33333333322</v>
      </c>
      <c r="C22" s="46">
        <v>15828.500000000073</v>
      </c>
      <c r="D22" s="46">
        <v>46093.83333333329</v>
      </c>
      <c r="E22" s="46"/>
      <c r="F22" s="46">
        <v>30390.91666666651</v>
      </c>
      <c r="G22" s="46">
        <v>16521.16666666672</v>
      </c>
      <c r="H22" s="46">
        <v>46912.08333333323</v>
      </c>
      <c r="I22" s="46"/>
      <c r="J22" s="46">
        <v>29040.249999999913</v>
      </c>
      <c r="K22" s="46">
        <v>16532.166666666653</v>
      </c>
      <c r="L22" s="46">
        <v>45572.41666666657</v>
      </c>
      <c r="M22" s="46"/>
      <c r="N22" s="46">
        <v>28622.083333333092</v>
      </c>
      <c r="O22" s="46">
        <v>16561.833333333292</v>
      </c>
      <c r="P22" s="46">
        <v>45183.91666666638</v>
      </c>
      <c r="Q22" s="46"/>
      <c r="R22" s="46">
        <v>27133.33333333337</v>
      </c>
      <c r="S22" s="46">
        <v>16627.333333333303</v>
      </c>
      <c r="T22" s="46">
        <v>43760.66666666667</v>
      </c>
    </row>
    <row r="23" spans="1:20" ht="9.75" customHeight="1">
      <c r="A23" s="25" t="s">
        <v>40</v>
      </c>
      <c r="B23" s="46">
        <v>515052.58333333017</v>
      </c>
      <c r="C23" s="46">
        <v>224879.4166666686</v>
      </c>
      <c r="D23" s="46">
        <v>739931.9999999988</v>
      </c>
      <c r="E23" s="46"/>
      <c r="F23" s="46">
        <v>524978.499999997</v>
      </c>
      <c r="G23" s="46">
        <v>234745.25000000215</v>
      </c>
      <c r="H23" s="46">
        <v>759723.7499999991</v>
      </c>
      <c r="I23" s="46"/>
      <c r="J23" s="46">
        <v>513657.7499999954</v>
      </c>
      <c r="K23" s="46">
        <v>234987.75000000108</v>
      </c>
      <c r="L23" s="46">
        <v>748645.4999999965</v>
      </c>
      <c r="M23" s="46"/>
      <c r="N23" s="46">
        <v>506337.9999999982</v>
      </c>
      <c r="O23" s="46">
        <v>235995.0000000006</v>
      </c>
      <c r="P23" s="46">
        <v>742332.9999999988</v>
      </c>
      <c r="Q23" s="46"/>
      <c r="R23" s="46">
        <v>494327.500000001</v>
      </c>
      <c r="S23" s="46">
        <v>237889.16666666613</v>
      </c>
      <c r="T23" s="46">
        <v>732216.6666666671</v>
      </c>
    </row>
    <row r="24" spans="1:20" ht="9.75" customHeight="1">
      <c r="A24" s="25" t="s">
        <v>41</v>
      </c>
      <c r="B24" s="46">
        <v>371488.49999999866</v>
      </c>
      <c r="C24" s="46">
        <v>175942.24999999988</v>
      </c>
      <c r="D24" s="46">
        <v>547430.7499999986</v>
      </c>
      <c r="E24" s="46"/>
      <c r="F24" s="46">
        <v>382120.99999999726</v>
      </c>
      <c r="G24" s="46">
        <v>186120.16666666695</v>
      </c>
      <c r="H24" s="46">
        <v>568241.1666666642</v>
      </c>
      <c r="I24" s="46"/>
      <c r="J24" s="46">
        <v>373189.58333333035</v>
      </c>
      <c r="K24" s="46">
        <v>189084.08333333518</v>
      </c>
      <c r="L24" s="46">
        <v>562273.6666666656</v>
      </c>
      <c r="M24" s="46"/>
      <c r="N24" s="46">
        <v>370885.74999999587</v>
      </c>
      <c r="O24" s="46">
        <v>190380.5833333345</v>
      </c>
      <c r="P24" s="46">
        <v>561266.3333333303</v>
      </c>
      <c r="Q24" s="46"/>
      <c r="R24" s="46">
        <v>364651.66666666727</v>
      </c>
      <c r="S24" s="46">
        <v>191936.33333333326</v>
      </c>
      <c r="T24" s="46">
        <v>556588.0000000005</v>
      </c>
    </row>
    <row r="25" spans="1:20" ht="9.75" customHeight="1">
      <c r="A25" s="25" t="s">
        <v>42</v>
      </c>
      <c r="B25" s="46">
        <v>57921.333333333765</v>
      </c>
      <c r="C25" s="46">
        <v>25584.249999999793</v>
      </c>
      <c r="D25" s="46">
        <v>83505.58333333356</v>
      </c>
      <c r="E25" s="46"/>
      <c r="F25" s="46">
        <v>58071.75000000031</v>
      </c>
      <c r="G25" s="46">
        <v>27123.83333333313</v>
      </c>
      <c r="H25" s="46">
        <v>85195.58333333344</v>
      </c>
      <c r="I25" s="46"/>
      <c r="J25" s="46">
        <v>56701.2500000002</v>
      </c>
      <c r="K25" s="46">
        <v>27394.749999999938</v>
      </c>
      <c r="L25" s="46">
        <v>84096.00000000013</v>
      </c>
      <c r="M25" s="46"/>
      <c r="N25" s="46">
        <v>55905.41666666681</v>
      </c>
      <c r="O25" s="46">
        <v>27509.66666666641</v>
      </c>
      <c r="P25" s="46">
        <v>83415.08333333323</v>
      </c>
      <c r="Q25" s="46"/>
      <c r="R25" s="46">
        <v>55005.66666666656</v>
      </c>
      <c r="S25" s="46">
        <v>27998.166666666722</v>
      </c>
      <c r="T25" s="46">
        <v>83003.83333333328</v>
      </c>
    </row>
    <row r="26" spans="1:20" ht="9.75" customHeight="1">
      <c r="A26" s="25" t="s">
        <v>43</v>
      </c>
      <c r="B26" s="46">
        <v>138747.0000000004</v>
      </c>
      <c r="C26" s="46">
        <v>63776.08333333368</v>
      </c>
      <c r="D26" s="46">
        <v>202523.08333333407</v>
      </c>
      <c r="E26" s="46"/>
      <c r="F26" s="46">
        <v>143249.0833333345</v>
      </c>
      <c r="G26" s="46">
        <v>69177.74999999988</v>
      </c>
      <c r="H26" s="46">
        <v>212426.8333333344</v>
      </c>
      <c r="I26" s="46"/>
      <c r="J26" s="46">
        <v>142294.58333333352</v>
      </c>
      <c r="K26" s="46">
        <v>73768.24999999955</v>
      </c>
      <c r="L26" s="46">
        <v>216062.83333333308</v>
      </c>
      <c r="M26" s="46"/>
      <c r="N26" s="46">
        <v>137701.33333333346</v>
      </c>
      <c r="O26" s="46">
        <v>72050.08333333286</v>
      </c>
      <c r="P26" s="46">
        <v>209751.41666666634</v>
      </c>
      <c r="Q26" s="46"/>
      <c r="R26" s="46">
        <v>131608.0000000001</v>
      </c>
      <c r="S26" s="46">
        <v>70795.66666666647</v>
      </c>
      <c r="T26" s="46">
        <v>202403.66666666657</v>
      </c>
    </row>
    <row r="27" spans="1:20" ht="9.75" customHeight="1">
      <c r="A27" s="25" t="s">
        <v>44</v>
      </c>
      <c r="B27" s="46">
        <v>408122.2499999965</v>
      </c>
      <c r="C27" s="46">
        <v>206177.91666666826</v>
      </c>
      <c r="D27" s="46">
        <v>614300.1666666648</v>
      </c>
      <c r="E27" s="46"/>
      <c r="F27" s="46">
        <v>419136.6666666644</v>
      </c>
      <c r="G27" s="46">
        <v>216992.66666666756</v>
      </c>
      <c r="H27" s="46">
        <v>636129.333333332</v>
      </c>
      <c r="I27" s="46"/>
      <c r="J27" s="46">
        <v>415638.6666666641</v>
      </c>
      <c r="K27" s="46">
        <v>221377.33333333445</v>
      </c>
      <c r="L27" s="46">
        <v>637015.9999999986</v>
      </c>
      <c r="M27" s="46"/>
      <c r="N27" s="46">
        <v>411289.16666666366</v>
      </c>
      <c r="O27" s="46">
        <v>223958.00000000047</v>
      </c>
      <c r="P27" s="46">
        <v>635247.1666666642</v>
      </c>
      <c r="Q27" s="46"/>
      <c r="R27" s="46">
        <v>406945.166666667</v>
      </c>
      <c r="S27" s="46">
        <v>225903.33333333308</v>
      </c>
      <c r="T27" s="46">
        <v>632848.5</v>
      </c>
    </row>
    <row r="28" spans="1:20" ht="9.75" customHeight="1">
      <c r="A28" s="25" t="s">
        <v>45</v>
      </c>
      <c r="B28" s="46">
        <v>165927.25000000116</v>
      </c>
      <c r="C28" s="46">
        <v>96812.1666666658</v>
      </c>
      <c r="D28" s="46">
        <v>262739.416666667</v>
      </c>
      <c r="E28" s="46"/>
      <c r="F28" s="46">
        <v>165266.2500000006</v>
      </c>
      <c r="G28" s="46">
        <v>100131.41666666634</v>
      </c>
      <c r="H28" s="46">
        <v>265397.666666667</v>
      </c>
      <c r="I28" s="46"/>
      <c r="J28" s="46">
        <v>160367.66666666773</v>
      </c>
      <c r="K28" s="46">
        <v>101890.99999999964</v>
      </c>
      <c r="L28" s="46">
        <v>262258.6666666674</v>
      </c>
      <c r="M28" s="46"/>
      <c r="N28" s="46">
        <v>155716.4166666675</v>
      </c>
      <c r="O28" s="46">
        <v>102418.58333333279</v>
      </c>
      <c r="P28" s="46">
        <v>258135.0000000003</v>
      </c>
      <c r="Q28" s="46"/>
      <c r="R28" s="46">
        <v>147956.49999999985</v>
      </c>
      <c r="S28" s="46">
        <v>100062.5</v>
      </c>
      <c r="T28" s="46">
        <v>248018.99999999985</v>
      </c>
    </row>
    <row r="29" spans="1:20" ht="9.75" customHeight="1">
      <c r="A29" s="25" t="s">
        <v>73</v>
      </c>
      <c r="B29" s="46">
        <v>7506546.250000004</v>
      </c>
      <c r="C29" s="46">
        <v>4934949.583333324</v>
      </c>
      <c r="D29" s="46">
        <v>12441495.833333327</v>
      </c>
      <c r="E29" s="46"/>
      <c r="F29" s="46">
        <v>7619325.916666669</v>
      </c>
      <c r="G29" s="46">
        <v>5087285.833333325</v>
      </c>
      <c r="H29" s="46">
        <v>12706611.749999993</v>
      </c>
      <c r="I29" s="46"/>
      <c r="J29" s="13">
        <v>7414734.24999999</v>
      </c>
      <c r="K29" s="13">
        <v>5075353.416666649</v>
      </c>
      <c r="L29" s="13">
        <v>12490087.66666664</v>
      </c>
      <c r="M29" s="46"/>
      <c r="N29" s="13">
        <v>7330213.666666674</v>
      </c>
      <c r="O29" s="13">
        <v>5077813.666666644</v>
      </c>
      <c r="P29" s="13">
        <v>12408027.333333317</v>
      </c>
      <c r="Q29" s="46"/>
      <c r="R29" s="13">
        <v>7289776.500000003</v>
      </c>
      <c r="S29" s="13">
        <v>5123385.666666673</v>
      </c>
      <c r="T29" s="13">
        <v>12413162.166666675</v>
      </c>
    </row>
    <row r="30" spans="1:20" ht="9.75" customHeight="1">
      <c r="A30" s="25" t="s">
        <v>2</v>
      </c>
      <c r="B30" s="46">
        <v>8553.249999999995</v>
      </c>
      <c r="C30" s="46">
        <v>1353.5833333333267</v>
      </c>
      <c r="D30" s="46">
        <v>9906.833333333321</v>
      </c>
      <c r="E30" s="46"/>
      <c r="F30" s="46">
        <v>9120.166666666657</v>
      </c>
      <c r="G30" s="46">
        <v>1373.7499999999975</v>
      </c>
      <c r="H30" s="46">
        <v>10493.916666666655</v>
      </c>
      <c r="I30" s="46"/>
      <c r="J30" s="46">
        <v>9604.833333333356</v>
      </c>
      <c r="K30" s="46">
        <v>1632.4999999999975</v>
      </c>
      <c r="L30" s="46">
        <v>11237.333333333354</v>
      </c>
      <c r="M30" s="46"/>
      <c r="N30" s="46">
        <v>10647.250000000047</v>
      </c>
      <c r="O30" s="46">
        <v>1713.33333333333</v>
      </c>
      <c r="P30" s="46">
        <v>12360.583333333378</v>
      </c>
      <c r="Q30" s="46"/>
      <c r="R30" s="46">
        <v>10732.166666666655</v>
      </c>
      <c r="S30" s="46">
        <v>1658.1666666666688</v>
      </c>
      <c r="T30" s="46">
        <v>12390.333333333325</v>
      </c>
    </row>
    <row r="31" spans="1:20" ht="12" customHeight="1">
      <c r="A31" s="2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</row>
    <row r="32" spans="1:20" ht="9.75" customHeight="1">
      <c r="A32" s="26" t="s">
        <v>3</v>
      </c>
      <c r="B32" s="11">
        <v>7515099.500000004</v>
      </c>
      <c r="C32" s="11">
        <v>4936303.166666657</v>
      </c>
      <c r="D32" s="11">
        <v>12451402.66666666</v>
      </c>
      <c r="E32" s="11"/>
      <c r="F32" s="11">
        <v>7628446.083333336</v>
      </c>
      <c r="G32" s="11">
        <v>5088659.583333325</v>
      </c>
      <c r="H32" s="11">
        <v>12717105.666666659</v>
      </c>
      <c r="I32" s="11"/>
      <c r="J32" s="11">
        <v>7424339.083333323</v>
      </c>
      <c r="K32" s="11">
        <v>5076985.916666649</v>
      </c>
      <c r="L32" s="11">
        <v>12501324.999999974</v>
      </c>
      <c r="M32" s="11"/>
      <c r="N32" s="11">
        <v>7340860.916666674</v>
      </c>
      <c r="O32" s="11">
        <v>5079526.999999977</v>
      </c>
      <c r="P32" s="11">
        <v>12420387.916666651</v>
      </c>
      <c r="Q32" s="11"/>
      <c r="R32" s="11">
        <v>7300508.66666667</v>
      </c>
      <c r="S32" s="11">
        <v>5125043.83333334</v>
      </c>
      <c r="T32" s="11">
        <v>12425552.50000001</v>
      </c>
    </row>
    <row r="33" spans="1:20" ht="9.75" customHeight="1">
      <c r="A33" s="27" t="s">
        <v>46</v>
      </c>
      <c r="B33" s="49">
        <v>2417746.7499999916</v>
      </c>
      <c r="C33" s="49">
        <v>1713709.083333328</v>
      </c>
      <c r="D33" s="49">
        <v>4131455.833333319</v>
      </c>
      <c r="E33" s="46"/>
      <c r="F33" s="49">
        <v>2448340.499999995</v>
      </c>
      <c r="G33" s="49">
        <v>1758831.7499999986</v>
      </c>
      <c r="H33" s="49">
        <v>4207172.2499999935</v>
      </c>
      <c r="I33" s="46"/>
      <c r="J33" s="49">
        <v>2374951.333333317</v>
      </c>
      <c r="K33" s="49">
        <v>1742056.7499999863</v>
      </c>
      <c r="L33" s="49">
        <v>4117008.0833333037</v>
      </c>
      <c r="M33" s="46"/>
      <c r="N33" s="49">
        <v>2340240.500000001</v>
      </c>
      <c r="O33" s="49">
        <v>1734787.9166666574</v>
      </c>
      <c r="P33" s="49">
        <v>4075028.4166666586</v>
      </c>
      <c r="Q33" s="46"/>
      <c r="R33" s="49">
        <v>2347607.6666666693</v>
      </c>
      <c r="S33" s="49">
        <v>1754790.1666666712</v>
      </c>
      <c r="T33" s="49">
        <v>4102397.83333334</v>
      </c>
    </row>
    <row r="34" spans="1:20" ht="9.75" customHeight="1">
      <c r="A34" s="28" t="s">
        <v>47</v>
      </c>
      <c r="B34" s="50">
        <v>1751402.333333342</v>
      </c>
      <c r="C34" s="50">
        <v>1272320.7499999972</v>
      </c>
      <c r="D34" s="50">
        <v>3023723.083333339</v>
      </c>
      <c r="E34" s="46"/>
      <c r="F34" s="50">
        <v>1770979.83333334</v>
      </c>
      <c r="G34" s="50">
        <v>1299593.5833333298</v>
      </c>
      <c r="H34" s="50">
        <v>3070573.41666667</v>
      </c>
      <c r="I34" s="46"/>
      <c r="J34" s="50">
        <v>1709514.9166666819</v>
      </c>
      <c r="K34" s="50">
        <v>1284905.1666666658</v>
      </c>
      <c r="L34" s="50">
        <v>2994420.083333348</v>
      </c>
      <c r="M34" s="46"/>
      <c r="N34" s="50">
        <v>1694175.916666677</v>
      </c>
      <c r="O34" s="50">
        <v>1283209.8333333246</v>
      </c>
      <c r="P34" s="50">
        <v>2977385.7500000014</v>
      </c>
      <c r="Q34" s="46"/>
      <c r="R34" s="50">
        <v>1697712.166666665</v>
      </c>
      <c r="S34" s="50">
        <v>1295367.833333335</v>
      </c>
      <c r="T34" s="50">
        <v>2993080</v>
      </c>
    </row>
    <row r="35" spans="1:20" ht="9.75" customHeight="1">
      <c r="A35" s="28" t="s">
        <v>1</v>
      </c>
      <c r="B35" s="50">
        <v>1484597.833333341</v>
      </c>
      <c r="C35" s="50">
        <v>1047117.4166666633</v>
      </c>
      <c r="D35" s="50">
        <v>2531715.2500000037</v>
      </c>
      <c r="E35" s="46"/>
      <c r="F35" s="50">
        <v>1510733.583333339</v>
      </c>
      <c r="G35" s="50">
        <v>1081667.9999999935</v>
      </c>
      <c r="H35" s="50">
        <v>2592401.583333333</v>
      </c>
      <c r="I35" s="46"/>
      <c r="J35" s="50">
        <v>1481246.1666666653</v>
      </c>
      <c r="K35" s="50">
        <v>1088040.4166666612</v>
      </c>
      <c r="L35" s="50">
        <v>2569286.5833333265</v>
      </c>
      <c r="M35" s="46"/>
      <c r="N35" s="50">
        <v>1470018.1666666712</v>
      </c>
      <c r="O35" s="50">
        <v>1094357.9166666614</v>
      </c>
      <c r="P35" s="50">
        <v>2564376.083333332</v>
      </c>
      <c r="Q35" s="46"/>
      <c r="R35" s="50">
        <v>1460645.6666666667</v>
      </c>
      <c r="S35" s="50">
        <v>1105016.0000000005</v>
      </c>
      <c r="T35" s="50">
        <v>2565661.6666666674</v>
      </c>
    </row>
    <row r="36" spans="1:20" ht="9.75" customHeight="1">
      <c r="A36" s="28" t="s">
        <v>48</v>
      </c>
      <c r="B36" s="50">
        <v>1278749.83333333</v>
      </c>
      <c r="C36" s="50">
        <v>598812.2500000017</v>
      </c>
      <c r="D36" s="50">
        <v>1877562.0833333316</v>
      </c>
      <c r="E36" s="46"/>
      <c r="F36" s="50">
        <v>1304869.0833333298</v>
      </c>
      <c r="G36" s="50">
        <v>630068.4166666684</v>
      </c>
      <c r="H36" s="50">
        <v>1934937.4999999981</v>
      </c>
      <c r="I36" s="46"/>
      <c r="J36" s="50">
        <v>1273015.4999999937</v>
      </c>
      <c r="K36" s="50">
        <v>637082.750000002</v>
      </c>
      <c r="L36" s="50">
        <v>1910098.249999996</v>
      </c>
      <c r="M36" s="46"/>
      <c r="N36" s="50">
        <v>1258773.4999999942</v>
      </c>
      <c r="O36" s="50">
        <v>639081.4166666673</v>
      </c>
      <c r="P36" s="50">
        <v>1897854.9166666614</v>
      </c>
      <c r="Q36" s="46"/>
      <c r="R36" s="50">
        <v>1228909.3333333347</v>
      </c>
      <c r="S36" s="50">
        <v>642245.8333333328</v>
      </c>
      <c r="T36" s="50">
        <v>1871155.1666666674</v>
      </c>
    </row>
    <row r="37" spans="1:20" ht="9.75" customHeight="1">
      <c r="A37" s="27" t="s">
        <v>49</v>
      </c>
      <c r="B37" s="50">
        <v>574049.4999999977</v>
      </c>
      <c r="C37" s="50">
        <v>302990.08333333407</v>
      </c>
      <c r="D37" s="50">
        <v>877039.5833333317</v>
      </c>
      <c r="E37" s="46"/>
      <c r="F37" s="50">
        <v>584402.916666665</v>
      </c>
      <c r="G37" s="50">
        <v>317124.0833333339</v>
      </c>
      <c r="H37" s="50">
        <v>901526.999999999</v>
      </c>
      <c r="I37" s="46"/>
      <c r="J37" s="50">
        <v>576006.3333333319</v>
      </c>
      <c r="K37" s="50">
        <v>323268.33333333407</v>
      </c>
      <c r="L37" s="50">
        <v>899274.666666666</v>
      </c>
      <c r="M37" s="46"/>
      <c r="N37" s="50">
        <v>567005.5833333312</v>
      </c>
      <c r="O37" s="50">
        <v>326376.58333333326</v>
      </c>
      <c r="P37" s="50">
        <v>893382.1666666644</v>
      </c>
      <c r="Q37" s="46"/>
      <c r="R37" s="50">
        <v>554901.6666666669</v>
      </c>
      <c r="S37" s="50">
        <v>325965.8333333331</v>
      </c>
      <c r="T37" s="50">
        <v>880867.4999999999</v>
      </c>
    </row>
    <row r="38" spans="1:20" ht="9.75" customHeight="1">
      <c r="A38" s="29" t="s">
        <v>2</v>
      </c>
      <c r="B38" s="51">
        <v>8553.249999999995</v>
      </c>
      <c r="C38" s="51">
        <v>1353.5833333333267</v>
      </c>
      <c r="D38" s="51">
        <v>9906.833333333321</v>
      </c>
      <c r="E38" s="51"/>
      <c r="F38" s="51">
        <v>9120.166666666657</v>
      </c>
      <c r="G38" s="51">
        <v>1373.7499999999975</v>
      </c>
      <c r="H38" s="51">
        <v>10493.916666666655</v>
      </c>
      <c r="I38" s="51"/>
      <c r="J38" s="46">
        <v>9604.833333333356</v>
      </c>
      <c r="K38" s="46">
        <v>1632.4999999999975</v>
      </c>
      <c r="L38" s="46">
        <v>11237.333333333354</v>
      </c>
      <c r="M38" s="46"/>
      <c r="N38" s="46">
        <v>10647.250000000047</v>
      </c>
      <c r="O38" s="46">
        <v>1713.33333333333</v>
      </c>
      <c r="P38" s="46">
        <v>12360.583333333378</v>
      </c>
      <c r="Q38" s="46"/>
      <c r="R38" s="46">
        <v>10732.166666666655</v>
      </c>
      <c r="S38" s="46">
        <v>1658.1666666666688</v>
      </c>
      <c r="T38" s="46">
        <v>12390.333333333325</v>
      </c>
    </row>
    <row r="39" spans="1:20" ht="4.5" customHeight="1">
      <c r="A39" s="30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</row>
    <row r="40" ht="11.25" customHeight="1">
      <c r="A40" s="29"/>
    </row>
    <row r="41" s="9" customFormat="1" ht="9" customHeight="1">
      <c r="A41" s="9" t="s">
        <v>118</v>
      </c>
    </row>
    <row r="42" ht="9" customHeight="1">
      <c r="A42" s="12" t="s">
        <v>113</v>
      </c>
    </row>
  </sheetData>
  <sheetProtection/>
  <mergeCells count="7">
    <mergeCell ref="A2:T2"/>
    <mergeCell ref="A3:A5"/>
    <mergeCell ref="B3:D3"/>
    <mergeCell ref="F3:H3"/>
    <mergeCell ref="J3:L3"/>
    <mergeCell ref="N3:P3"/>
    <mergeCell ref="R3:T3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9.140625" style="19" customWidth="1"/>
    <col min="2" max="2" width="9.28125" style="20" bestFit="1" customWidth="1"/>
    <col min="3" max="3" width="9.57421875" style="0" bestFit="1" customWidth="1"/>
    <col min="4" max="4" width="9.28125" style="0" bestFit="1" customWidth="1"/>
    <col min="5" max="6" width="9.57421875" style="0" bestFit="1" customWidth="1"/>
    <col min="7" max="7" width="9.8515625" style="0" bestFit="1" customWidth="1"/>
  </cols>
  <sheetData>
    <row r="1" spans="1:6" ht="39" customHeight="1">
      <c r="A1" s="117" t="s">
        <v>78</v>
      </c>
      <c r="B1" s="117"/>
      <c r="C1" s="117"/>
      <c r="D1" s="117"/>
      <c r="E1" s="117"/>
      <c r="F1" s="117"/>
    </row>
    <row r="2" spans="1:5" s="4" customFormat="1" ht="12" customHeight="1">
      <c r="A2" s="105"/>
      <c r="B2" s="106"/>
      <c r="C2" s="105"/>
      <c r="D2" s="105"/>
      <c r="E2" s="107"/>
    </row>
    <row r="3" spans="1:6" s="5" customFormat="1" ht="12.75" customHeight="1">
      <c r="A3" s="108" t="s">
        <v>76</v>
      </c>
      <c r="B3" s="110">
        <v>2007</v>
      </c>
      <c r="C3" s="110">
        <v>2008</v>
      </c>
      <c r="D3" s="110">
        <v>2009</v>
      </c>
      <c r="E3" s="110">
        <v>2010</v>
      </c>
      <c r="F3" s="110">
        <v>2011</v>
      </c>
    </row>
    <row r="4" spans="1:6" s="5" customFormat="1" ht="12.75" customHeight="1">
      <c r="A4" s="109"/>
      <c r="B4" s="118"/>
      <c r="C4" s="118"/>
      <c r="D4" s="118"/>
      <c r="E4" s="118"/>
      <c r="F4" s="118"/>
    </row>
    <row r="5" s="5" customFormat="1" ht="12" customHeight="1">
      <c r="A5" s="6"/>
    </row>
    <row r="6" s="5" customFormat="1" ht="9" customHeight="1">
      <c r="A6" s="7" t="s">
        <v>77</v>
      </c>
    </row>
    <row r="7" spans="1:6" s="9" customFormat="1" ht="9" customHeight="1">
      <c r="A7" s="7" t="s">
        <v>75</v>
      </c>
      <c r="B7" s="8">
        <v>3594415.3333333326</v>
      </c>
      <c r="C7" s="8">
        <v>3649995.750000001</v>
      </c>
      <c r="D7" s="8">
        <v>3631369.41666667</v>
      </c>
      <c r="E7" s="8">
        <v>3565709.2499999986</v>
      </c>
      <c r="F7" s="8">
        <v>3561249.333333334</v>
      </c>
    </row>
    <row r="8" spans="1:6" s="9" customFormat="1" ht="9" customHeight="1">
      <c r="A8" s="7" t="s">
        <v>74</v>
      </c>
      <c r="B8" s="8">
        <v>2559437.416666667</v>
      </c>
      <c r="C8" s="8">
        <v>2597669.4999999995</v>
      </c>
      <c r="D8" s="8">
        <v>2573800.000000001</v>
      </c>
      <c r="E8" s="8">
        <v>2530750.833333333</v>
      </c>
      <c r="F8" s="8">
        <v>2523558.666666667</v>
      </c>
    </row>
    <row r="9" spans="1:6" s="9" customFormat="1" ht="9" customHeight="1">
      <c r="A9" s="7" t="s">
        <v>1</v>
      </c>
      <c r="B9" s="8">
        <v>2144881.8333333335</v>
      </c>
      <c r="C9" s="8">
        <v>2192782.5</v>
      </c>
      <c r="D9" s="8">
        <v>2196826.8333333326</v>
      </c>
      <c r="E9" s="8">
        <v>2175715.749999999</v>
      </c>
      <c r="F9" s="8">
        <v>2170273.833333334</v>
      </c>
    </row>
    <row r="10" spans="1:6" s="9" customFormat="1" ht="9" customHeight="1">
      <c r="A10" s="7" t="s">
        <v>48</v>
      </c>
      <c r="B10" s="8">
        <v>1581012.250000001</v>
      </c>
      <c r="C10" s="8">
        <v>1628439.8333333326</v>
      </c>
      <c r="D10" s="8">
        <v>1621611.416666667</v>
      </c>
      <c r="E10" s="8">
        <v>1598642.333333333</v>
      </c>
      <c r="F10" s="8">
        <v>1576866.5</v>
      </c>
    </row>
    <row r="11" spans="1:6" s="9" customFormat="1" ht="9" customHeight="1">
      <c r="A11" s="7" t="s">
        <v>49</v>
      </c>
      <c r="B11" s="8">
        <v>720536.9999999995</v>
      </c>
      <c r="C11" s="8">
        <v>738924.1666666666</v>
      </c>
      <c r="D11" s="8">
        <v>742747.1666666664</v>
      </c>
      <c r="E11" s="8">
        <v>732728.5833333333</v>
      </c>
      <c r="F11" s="8">
        <v>720631.6666666663</v>
      </c>
    </row>
    <row r="12" spans="1:6" s="9" customFormat="1" ht="9" customHeight="1">
      <c r="A12" s="7" t="s">
        <v>73</v>
      </c>
      <c r="B12" s="8">
        <v>10600283.833333336</v>
      </c>
      <c r="C12" s="8">
        <v>10807811.749999998</v>
      </c>
      <c r="D12" s="8">
        <v>10766354.833333338</v>
      </c>
      <c r="E12" s="8">
        <v>10603546.749999998</v>
      </c>
      <c r="F12" s="8">
        <v>10552580.000000002</v>
      </c>
    </row>
    <row r="13" spans="1:6" s="9" customFormat="1" ht="9" customHeight="1">
      <c r="A13" s="7" t="s">
        <v>2</v>
      </c>
      <c r="B13" s="8">
        <v>8311.500000000004</v>
      </c>
      <c r="C13" s="8">
        <v>9033.41666666666</v>
      </c>
      <c r="D13" s="8">
        <v>9818.500000000002</v>
      </c>
      <c r="E13" s="8">
        <v>10725.750000000025</v>
      </c>
      <c r="F13" s="8">
        <v>10811.666666666668</v>
      </c>
    </row>
    <row r="14" spans="1:6" s="9" customFormat="1" ht="9" customHeight="1">
      <c r="A14" s="10" t="s">
        <v>3</v>
      </c>
      <c r="B14" s="11">
        <v>10608595.333333336</v>
      </c>
      <c r="C14" s="11">
        <v>10816845.166666664</v>
      </c>
      <c r="D14" s="11">
        <v>10776173.333333338</v>
      </c>
      <c r="E14" s="11">
        <v>10614272.499999998</v>
      </c>
      <c r="F14" s="11">
        <v>10563391.666666668</v>
      </c>
    </row>
    <row r="15" spans="1:6" s="9" customFormat="1" ht="12" customHeight="1">
      <c r="A15" s="12"/>
      <c r="B15" s="13"/>
      <c r="C15" s="13"/>
      <c r="D15" s="13"/>
      <c r="E15" s="13"/>
      <c r="F15" s="13"/>
    </row>
    <row r="16" spans="1:6" s="9" customFormat="1" ht="9" customHeight="1">
      <c r="A16" s="7" t="s">
        <v>4</v>
      </c>
      <c r="B16" s="13"/>
      <c r="C16" s="13"/>
      <c r="D16" s="13"/>
      <c r="E16" s="13"/>
      <c r="F16" s="13"/>
    </row>
    <row r="17" spans="1:6" s="9" customFormat="1" ht="9" customHeight="1">
      <c r="A17" s="7" t="s">
        <v>5</v>
      </c>
      <c r="B17" s="8">
        <v>122372.58333333315</v>
      </c>
      <c r="C17" s="13">
        <v>108398.58333333333</v>
      </c>
      <c r="D17" s="13">
        <v>80961.41666666641</v>
      </c>
      <c r="E17" s="13">
        <v>65112.0833333334</v>
      </c>
      <c r="F17" s="13">
        <v>42730.66666666664</v>
      </c>
    </row>
    <row r="18" spans="1:6" s="9" customFormat="1" ht="9" customHeight="1">
      <c r="A18" s="7" t="s">
        <v>6</v>
      </c>
      <c r="B18" s="8">
        <v>745145.8333333379</v>
      </c>
      <c r="C18" s="13">
        <v>742301.0833333402</v>
      </c>
      <c r="D18" s="13">
        <v>674335.5000000049</v>
      </c>
      <c r="E18" s="13">
        <v>614500.7500000047</v>
      </c>
      <c r="F18" s="13">
        <v>553659.9999999987</v>
      </c>
    </row>
    <row r="19" spans="1:6" s="9" customFormat="1" ht="9" customHeight="1">
      <c r="A19" s="7" t="s">
        <v>7</v>
      </c>
      <c r="B19" s="8">
        <v>1253393.999999996</v>
      </c>
      <c r="C19" s="13">
        <v>1243392.3333333281</v>
      </c>
      <c r="D19" s="13">
        <v>1171728.7500000035</v>
      </c>
      <c r="E19" s="13">
        <v>1106834.8333333305</v>
      </c>
      <c r="F19" s="13">
        <v>1048289.6666666653</v>
      </c>
    </row>
    <row r="20" spans="1:6" s="9" customFormat="1" ht="9" customHeight="1">
      <c r="A20" s="7" t="s">
        <v>8</v>
      </c>
      <c r="B20" s="8">
        <v>3512913.2500000014</v>
      </c>
      <c r="C20" s="13">
        <v>3533041.500000011</v>
      </c>
      <c r="D20" s="13">
        <v>3418397.416666662</v>
      </c>
      <c r="E20" s="13">
        <v>3296987.1666666693</v>
      </c>
      <c r="F20" s="13">
        <v>3199328.0000000033</v>
      </c>
    </row>
    <row r="21" spans="1:6" s="9" customFormat="1" ht="9" customHeight="1">
      <c r="A21" s="7" t="s">
        <v>9</v>
      </c>
      <c r="B21" s="8">
        <v>3070202.833333336</v>
      </c>
      <c r="C21" s="13">
        <v>3205744.0833333284</v>
      </c>
      <c r="D21" s="13">
        <v>3287962.1666666814</v>
      </c>
      <c r="E21" s="13">
        <v>3318013.083333354</v>
      </c>
      <c r="F21" s="13">
        <v>3371659.166666666</v>
      </c>
    </row>
    <row r="22" spans="1:6" s="9" customFormat="1" ht="9" customHeight="1">
      <c r="A22" s="7" t="s">
        <v>10</v>
      </c>
      <c r="B22" s="8">
        <v>1085589.1666666677</v>
      </c>
      <c r="C22" s="13">
        <v>1127266.4999999944</v>
      </c>
      <c r="D22" s="13">
        <v>1189253.7499999974</v>
      </c>
      <c r="E22" s="13">
        <v>1217339.0833333288</v>
      </c>
      <c r="F22" s="13">
        <v>1262845.166666667</v>
      </c>
    </row>
    <row r="23" spans="1:6" s="9" customFormat="1" ht="9" customHeight="1">
      <c r="A23" s="7" t="s">
        <v>11</v>
      </c>
      <c r="B23" s="8">
        <v>615042.2500000023</v>
      </c>
      <c r="C23" s="13">
        <v>635438.5000000016</v>
      </c>
      <c r="D23" s="13">
        <v>718243.8333333345</v>
      </c>
      <c r="E23" s="13">
        <v>750771.5000000033</v>
      </c>
      <c r="F23" s="13">
        <v>806862.1666666664</v>
      </c>
    </row>
    <row r="24" spans="1:6" s="9" customFormat="1" ht="9" customHeight="1">
      <c r="A24" s="7" t="s">
        <v>12</v>
      </c>
      <c r="B24" s="8">
        <v>203935.4166666669</v>
      </c>
      <c r="C24" s="13">
        <v>221262.58333333425</v>
      </c>
      <c r="D24" s="13">
        <v>235290.5000000015</v>
      </c>
      <c r="E24" s="13">
        <v>244714.00000000055</v>
      </c>
      <c r="F24" s="13">
        <v>278016.8333333333</v>
      </c>
    </row>
    <row r="25" spans="1:6" s="9" customFormat="1" ht="9" customHeight="1">
      <c r="A25" s="14" t="s">
        <v>3</v>
      </c>
      <c r="B25" s="11">
        <v>10608595.33333334</v>
      </c>
      <c r="C25" s="11">
        <v>10816845.166666672</v>
      </c>
      <c r="D25" s="11">
        <v>10776173.333333353</v>
      </c>
      <c r="E25" s="11">
        <v>10614272.500000024</v>
      </c>
      <c r="F25" s="11">
        <v>10563391.666666668</v>
      </c>
    </row>
    <row r="26" spans="1:6" s="9" customFormat="1" ht="12" customHeight="1">
      <c r="A26" s="12"/>
      <c r="B26" s="13"/>
      <c r="C26" s="13"/>
      <c r="D26" s="13"/>
      <c r="E26" s="13"/>
      <c r="F26" s="13"/>
    </row>
    <row r="27" spans="1:6" s="9" customFormat="1" ht="9" customHeight="1">
      <c r="A27" s="7" t="s">
        <v>13</v>
      </c>
      <c r="B27" s="13"/>
      <c r="C27" s="13"/>
      <c r="D27" s="13"/>
      <c r="E27" s="13"/>
      <c r="F27" s="13"/>
    </row>
    <row r="28" spans="1:6" s="9" customFormat="1" ht="9" customHeight="1">
      <c r="A28" s="7" t="s">
        <v>14</v>
      </c>
      <c r="B28" s="8">
        <v>5653599.749999982</v>
      </c>
      <c r="C28" s="13">
        <v>5738162.833333316</v>
      </c>
      <c r="D28" s="13">
        <v>5568313.166666652</v>
      </c>
      <c r="E28" s="13">
        <v>5470063.41666666</v>
      </c>
      <c r="F28" s="13">
        <v>5428888.8333333265</v>
      </c>
    </row>
    <row r="29" spans="1:6" s="9" customFormat="1" ht="9" customHeight="1">
      <c r="A29" s="7" t="s">
        <v>15</v>
      </c>
      <c r="B29" s="8">
        <v>3830660.9166666646</v>
      </c>
      <c r="C29" s="13">
        <v>3935614.41666666</v>
      </c>
      <c r="D29" s="13">
        <v>4094409.4166666754</v>
      </c>
      <c r="E29" s="13">
        <v>4082892.2499999977</v>
      </c>
      <c r="F29" s="13">
        <v>4096103.5000000023</v>
      </c>
    </row>
    <row r="30" spans="1:6" s="9" customFormat="1" ht="9" customHeight="1">
      <c r="A30" s="7" t="s">
        <v>16</v>
      </c>
      <c r="B30" s="8">
        <v>118604.33333333292</v>
      </c>
      <c r="C30" s="13">
        <v>119523.99999999991</v>
      </c>
      <c r="D30" s="13">
        <v>119480.00000000003</v>
      </c>
      <c r="E30" s="13">
        <v>116020.99999999994</v>
      </c>
      <c r="F30" s="13">
        <v>117204.50000000023</v>
      </c>
    </row>
    <row r="31" spans="1:6" s="9" customFormat="1" ht="9" customHeight="1">
      <c r="A31" s="7" t="s">
        <v>17</v>
      </c>
      <c r="B31" s="8">
        <v>611868.2499999997</v>
      </c>
      <c r="C31" s="13">
        <v>618518.0000000012</v>
      </c>
      <c r="D31" s="13">
        <v>568809.3333333287</v>
      </c>
      <c r="E31" s="13">
        <v>516746.33333332906</v>
      </c>
      <c r="F31" s="13">
        <v>485827.8333333333</v>
      </c>
    </row>
    <row r="32" spans="1:6" s="9" customFormat="1" ht="9" customHeight="1">
      <c r="A32" s="7" t="s">
        <v>18</v>
      </c>
      <c r="B32" s="8">
        <v>370975.16666666686</v>
      </c>
      <c r="C32" s="13">
        <v>381503.583333333</v>
      </c>
      <c r="D32" s="13">
        <v>403799.4166666655</v>
      </c>
      <c r="E32" s="13">
        <v>407183.8333333328</v>
      </c>
      <c r="F32" s="13">
        <v>414799.8333333336</v>
      </c>
    </row>
    <row r="33" spans="1:6" s="9" customFormat="1" ht="9" customHeight="1">
      <c r="A33" s="7" t="s">
        <v>19</v>
      </c>
      <c r="B33" s="8">
        <v>22886.91666666653</v>
      </c>
      <c r="C33" s="13">
        <v>23522.333333333157</v>
      </c>
      <c r="D33" s="13">
        <v>21361.99999999991</v>
      </c>
      <c r="E33" s="13">
        <v>21365.666666666577</v>
      </c>
      <c r="F33" s="13">
        <v>20567.166666666693</v>
      </c>
    </row>
    <row r="34" spans="1:6" s="9" customFormat="1" ht="9" customHeight="1">
      <c r="A34" s="14" t="s">
        <v>3</v>
      </c>
      <c r="B34" s="11">
        <v>10608595.333333312</v>
      </c>
      <c r="C34" s="11">
        <v>10816845.166666644</v>
      </c>
      <c r="D34" s="11">
        <v>10776173.333333323</v>
      </c>
      <c r="E34" s="11">
        <v>10614272.499999985</v>
      </c>
      <c r="F34" s="11">
        <v>10563391.666666662</v>
      </c>
    </row>
    <row r="35" spans="1:6" s="9" customFormat="1" ht="12" customHeight="1">
      <c r="A35" s="12"/>
      <c r="B35" s="13"/>
      <c r="C35" s="13"/>
      <c r="D35" s="13"/>
      <c r="E35" s="13"/>
      <c r="F35" s="13"/>
    </row>
    <row r="36" spans="1:6" s="9" customFormat="1" ht="9" customHeight="1">
      <c r="A36" s="15" t="s">
        <v>20</v>
      </c>
      <c r="B36" s="13"/>
      <c r="C36" s="13"/>
      <c r="D36" s="13"/>
      <c r="E36" s="13"/>
      <c r="F36" s="13"/>
    </row>
    <row r="37" spans="1:6" s="9" customFormat="1" ht="9" customHeight="1">
      <c r="A37" s="12" t="s">
        <v>21</v>
      </c>
      <c r="B37" s="8">
        <v>6625311.833333296</v>
      </c>
      <c r="C37" s="13">
        <v>6699595.500000005</v>
      </c>
      <c r="D37" s="13">
        <v>6588864.66666658</v>
      </c>
      <c r="E37" s="13">
        <v>6442562.083333273</v>
      </c>
      <c r="F37" s="13">
        <v>6369587.166666661</v>
      </c>
    </row>
    <row r="38" spans="1:6" s="9" customFormat="1" ht="9" customHeight="1">
      <c r="A38" s="12" t="s">
        <v>22</v>
      </c>
      <c r="B38" s="8">
        <v>3983283.5000000163</v>
      </c>
      <c r="C38" s="13">
        <v>4117249.6666667075</v>
      </c>
      <c r="D38" s="13">
        <v>4187308.6666666977</v>
      </c>
      <c r="E38" s="13">
        <v>4171710.4166666935</v>
      </c>
      <c r="F38" s="13">
        <v>4193804.499999989</v>
      </c>
    </row>
    <row r="39" spans="1:6" s="9" customFormat="1" ht="9" customHeight="1">
      <c r="A39" s="14" t="s">
        <v>3</v>
      </c>
      <c r="B39" s="11">
        <v>10608595.333333312</v>
      </c>
      <c r="C39" s="11">
        <v>10816845.166666713</v>
      </c>
      <c r="D39" s="11">
        <v>10776173.333333278</v>
      </c>
      <c r="E39" s="11">
        <v>10614272.499999966</v>
      </c>
      <c r="F39" s="11">
        <v>10563391.66666665</v>
      </c>
    </row>
    <row r="40" spans="1:6" s="9" customFormat="1" ht="4.5" customHeight="1">
      <c r="A40" s="16"/>
      <c r="B40" s="17"/>
      <c r="C40" s="17"/>
      <c r="D40" s="17"/>
      <c r="E40" s="17"/>
      <c r="F40" s="17"/>
    </row>
    <row r="41" s="9" customFormat="1" ht="12" customHeight="1"/>
    <row r="42" s="9" customFormat="1" ht="9">
      <c r="A42" s="9" t="s">
        <v>65</v>
      </c>
    </row>
    <row r="43" s="9" customFormat="1" ht="9" customHeight="1">
      <c r="A43" s="12" t="s">
        <v>113</v>
      </c>
    </row>
    <row r="44" s="9" customFormat="1" ht="9" customHeight="1"/>
    <row r="45" s="9" customFormat="1" ht="11.25" customHeight="1">
      <c r="A45" s="12"/>
    </row>
    <row r="46" s="9" customFormat="1" ht="11.25" customHeight="1">
      <c r="A46" s="12"/>
    </row>
    <row r="47" s="9" customFormat="1" ht="11.25" customHeight="1">
      <c r="A47" s="12"/>
    </row>
    <row r="48" s="9" customFormat="1" ht="11.25" customHeight="1"/>
    <row r="49" s="9" customFormat="1" ht="11.25" customHeight="1"/>
    <row r="50" s="9" customFormat="1" ht="11.25" customHeight="1"/>
    <row r="51" s="9" customFormat="1" ht="11.25" customHeight="1"/>
    <row r="52" s="9" customFormat="1" ht="11.25" customHeight="1"/>
    <row r="53" s="9" customFormat="1" ht="11.25" customHeight="1"/>
    <row r="54" s="9" customFormat="1" ht="11.25" customHeight="1"/>
    <row r="55" s="9" customFormat="1" ht="11.25" customHeight="1"/>
    <row r="56" s="9" customFormat="1" ht="11.25" customHeight="1"/>
    <row r="57" s="9" customFormat="1" ht="11.25" customHeight="1"/>
    <row r="58" s="9" customFormat="1" ht="11.25" customHeight="1"/>
    <row r="59" s="9" customFormat="1" ht="11.25" customHeight="1"/>
    <row r="60" s="9" customFormat="1" ht="11.25" customHeight="1"/>
    <row r="61" s="9" customFormat="1" ht="11.25" customHeight="1"/>
    <row r="62" s="9" customFormat="1" ht="11.25" customHeight="1"/>
    <row r="63" s="9" customFormat="1" ht="11.25" customHeight="1"/>
    <row r="64" s="9" customFormat="1" ht="11.25" customHeight="1"/>
    <row r="65" s="9" customFormat="1" ht="11.25" customHeight="1"/>
    <row r="66" s="9" customFormat="1" ht="11.25" customHeight="1"/>
    <row r="67" s="9" customFormat="1" ht="11.25" customHeight="1"/>
    <row r="68" s="9" customFormat="1" ht="11.25" customHeight="1"/>
    <row r="69" s="9" customFormat="1" ht="11.25" customHeight="1"/>
    <row r="70" s="9" customFormat="1" ht="11.25" customHeight="1"/>
    <row r="71" s="9" customFormat="1" ht="11.25" customHeight="1"/>
    <row r="72" s="9" customFormat="1" ht="11.25" customHeight="1"/>
    <row r="73" s="9" customFormat="1" ht="11.25" customHeight="1"/>
    <row r="74" s="9" customFormat="1" ht="11.25" customHeight="1"/>
    <row r="75" s="9" customFormat="1" ht="11.25" customHeight="1"/>
    <row r="76" s="9" customFormat="1" ht="11.25" customHeight="1"/>
    <row r="77" s="9" customFormat="1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</sheetData>
  <sheetProtection/>
  <mergeCells count="8">
    <mergeCell ref="A1:F1"/>
    <mergeCell ref="E3:E4"/>
    <mergeCell ref="F3:F4"/>
    <mergeCell ref="A2:E2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PageLayoutView="0" workbookViewId="0" topLeftCell="A1">
      <selection activeCell="A1" sqref="A1"/>
    </sheetView>
  </sheetViews>
  <sheetFormatPr defaultColWidth="10.8515625" defaultRowHeight="12.75"/>
  <cols>
    <col min="1" max="1" width="18.00390625" style="0" customWidth="1"/>
    <col min="2" max="2" width="9.7109375" style="0" customWidth="1"/>
    <col min="3" max="3" width="9.57421875" style="0" customWidth="1"/>
    <col min="4" max="4" width="9.28125" style="0" customWidth="1"/>
    <col min="5" max="5" width="0.71875" style="0" customWidth="1"/>
    <col min="6" max="6" width="9.7109375" style="0" customWidth="1"/>
    <col min="7" max="7" width="9.140625" style="0" customWidth="1"/>
    <col min="8" max="8" width="9.421875" style="0" customWidth="1"/>
    <col min="9" max="9" width="0.71875" style="0" customWidth="1"/>
    <col min="10" max="11" width="10.8515625" style="0" customWidth="1"/>
    <col min="12" max="12" width="10.140625" style="0" customWidth="1"/>
    <col min="13" max="13" width="0.71875" style="0" customWidth="1"/>
    <col min="14" max="15" width="9.7109375" style="0" customWidth="1"/>
    <col min="16" max="16" width="9.421875" style="0" customWidth="1"/>
    <col min="17" max="17" width="0.71875" style="0" customWidth="1"/>
  </cols>
  <sheetData>
    <row r="1" ht="12" customHeight="1">
      <c r="A1" s="3" t="s">
        <v>71</v>
      </c>
    </row>
    <row r="2" spans="1:16" s="4" customFormat="1" ht="12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12"/>
      <c r="P2" s="112"/>
    </row>
    <row r="3" spans="1:20" ht="12.75" customHeight="1">
      <c r="A3" s="113" t="s">
        <v>23</v>
      </c>
      <c r="B3" s="116">
        <v>2007</v>
      </c>
      <c r="C3" s="116"/>
      <c r="D3" s="116"/>
      <c r="E3" s="21"/>
      <c r="F3" s="116">
        <v>2008</v>
      </c>
      <c r="G3" s="116"/>
      <c r="H3" s="116"/>
      <c r="I3" s="21"/>
      <c r="J3" s="116">
        <v>2009</v>
      </c>
      <c r="K3" s="116"/>
      <c r="L3" s="116"/>
      <c r="M3" s="21"/>
      <c r="N3" s="116">
        <v>2010</v>
      </c>
      <c r="O3" s="116"/>
      <c r="P3" s="116"/>
      <c r="Q3" s="21"/>
      <c r="R3" s="116">
        <v>2011</v>
      </c>
      <c r="S3" s="116"/>
      <c r="T3" s="116"/>
    </row>
    <row r="4" spans="1:20" ht="4.5" customHeight="1">
      <c r="A4" s="114"/>
      <c r="B4" s="21"/>
      <c r="C4" s="21"/>
      <c r="D4" s="21"/>
      <c r="E4" s="22"/>
      <c r="F4" s="21"/>
      <c r="G4" s="21"/>
      <c r="H4" s="21"/>
      <c r="I4" s="22"/>
      <c r="J4" s="21"/>
      <c r="K4" s="21"/>
      <c r="L4" s="21"/>
      <c r="M4" s="22"/>
      <c r="N4" s="21"/>
      <c r="O4" s="21"/>
      <c r="P4" s="21"/>
      <c r="Q4" s="22"/>
      <c r="R4" s="21"/>
      <c r="S4" s="21"/>
      <c r="T4" s="21"/>
    </row>
    <row r="5" spans="1:20" ht="12.75">
      <c r="A5" s="115"/>
      <c r="B5" s="23" t="s">
        <v>21</v>
      </c>
      <c r="C5" s="23" t="s">
        <v>22</v>
      </c>
      <c r="D5" s="23" t="s">
        <v>3</v>
      </c>
      <c r="E5" s="23"/>
      <c r="F5" s="23" t="s">
        <v>21</v>
      </c>
      <c r="G5" s="23" t="s">
        <v>22</v>
      </c>
      <c r="H5" s="23" t="s">
        <v>3</v>
      </c>
      <c r="I5" s="23"/>
      <c r="J5" s="23" t="s">
        <v>21</v>
      </c>
      <c r="K5" s="23" t="s">
        <v>22</v>
      </c>
      <c r="L5" s="23" t="s">
        <v>3</v>
      </c>
      <c r="M5" s="23"/>
      <c r="N5" s="23" t="s">
        <v>21</v>
      </c>
      <c r="O5" s="23" t="s">
        <v>22</v>
      </c>
      <c r="P5" s="23" t="s">
        <v>3</v>
      </c>
      <c r="Q5" s="23"/>
      <c r="R5" s="23" t="s">
        <v>21</v>
      </c>
      <c r="S5" s="23" t="s">
        <v>22</v>
      </c>
      <c r="T5" s="23" t="s">
        <v>3</v>
      </c>
    </row>
    <row r="6" ht="12" customHeight="1">
      <c r="A6" s="24"/>
    </row>
    <row r="7" spans="1:20" ht="9.75" customHeight="1">
      <c r="A7" s="33" t="s">
        <v>24</v>
      </c>
      <c r="B7" s="39">
        <v>525758.3333333331</v>
      </c>
      <c r="C7" s="39">
        <v>360839.6666666672</v>
      </c>
      <c r="D7" s="39">
        <v>886598.0000000003</v>
      </c>
      <c r="E7" s="39"/>
      <c r="F7" s="39">
        <v>526597.4999999998</v>
      </c>
      <c r="G7" s="39">
        <v>367949.4999999997</v>
      </c>
      <c r="H7" s="39">
        <v>894546.9999999995</v>
      </c>
      <c r="I7" s="39"/>
      <c r="J7" s="39">
        <v>515944.333333333</v>
      </c>
      <c r="K7" s="39">
        <v>370647.25000000035</v>
      </c>
      <c r="L7" s="39">
        <v>886591.5833333334</v>
      </c>
      <c r="M7" s="39"/>
      <c r="N7" s="39">
        <v>501517.2500000001</v>
      </c>
      <c r="O7" s="39">
        <v>367596.0000000002</v>
      </c>
      <c r="P7" s="39">
        <v>869113.2500000002</v>
      </c>
      <c r="Q7" s="39"/>
      <c r="R7" s="39">
        <v>496170.3333333336</v>
      </c>
      <c r="S7" s="39">
        <v>368477.0000000003</v>
      </c>
      <c r="T7" s="39">
        <v>864647.333333334</v>
      </c>
    </row>
    <row r="8" spans="1:20" ht="9.75" customHeight="1">
      <c r="A8" s="34" t="s">
        <v>25</v>
      </c>
      <c r="B8" s="39">
        <v>13830.833333333328</v>
      </c>
      <c r="C8" s="39">
        <v>8334.75</v>
      </c>
      <c r="D8" s="39">
        <v>22165.58333333333</v>
      </c>
      <c r="E8" s="39"/>
      <c r="F8" s="39">
        <v>13762.749999999985</v>
      </c>
      <c r="G8" s="39">
        <v>8393.66666666668</v>
      </c>
      <c r="H8" s="39">
        <v>22156.416666666664</v>
      </c>
      <c r="I8" s="39"/>
      <c r="J8" s="39">
        <v>13514.083333333348</v>
      </c>
      <c r="K8" s="39">
        <v>8624.666666666697</v>
      </c>
      <c r="L8" s="39">
        <v>22138.750000000044</v>
      </c>
      <c r="M8" s="39"/>
      <c r="N8" s="39">
        <v>13332.83333333333</v>
      </c>
      <c r="O8" s="39">
        <v>8730.58333333334</v>
      </c>
      <c r="P8" s="39">
        <v>22063.41666666667</v>
      </c>
      <c r="Q8" s="39"/>
      <c r="R8" s="39">
        <v>13293.833333333334</v>
      </c>
      <c r="S8" s="39">
        <v>8955.333333333336</v>
      </c>
      <c r="T8" s="39">
        <v>22249.16666666667</v>
      </c>
    </row>
    <row r="9" spans="1:20" ht="9.75" customHeight="1">
      <c r="A9" s="33" t="s">
        <v>26</v>
      </c>
      <c r="B9" s="39">
        <v>1458517.4999999984</v>
      </c>
      <c r="C9" s="39">
        <v>966228.1666666667</v>
      </c>
      <c r="D9" s="39">
        <v>2424745.666666665</v>
      </c>
      <c r="E9" s="39"/>
      <c r="F9" s="39">
        <v>1475642.8333333358</v>
      </c>
      <c r="G9" s="39">
        <v>993092.2499999995</v>
      </c>
      <c r="H9" s="39">
        <v>2468735.0833333354</v>
      </c>
      <c r="I9" s="39"/>
      <c r="J9" s="39">
        <v>1454069.0000000014</v>
      </c>
      <c r="K9" s="39">
        <v>1000062.1666666681</v>
      </c>
      <c r="L9" s="39">
        <v>2454131.16666667</v>
      </c>
      <c r="M9" s="39"/>
      <c r="N9" s="39">
        <v>1416928.8333333312</v>
      </c>
      <c r="O9" s="39">
        <v>990009.833333334</v>
      </c>
      <c r="P9" s="39">
        <v>2406938.666666665</v>
      </c>
      <c r="Q9" s="39"/>
      <c r="R9" s="39">
        <v>1411643.8333333328</v>
      </c>
      <c r="S9" s="39">
        <v>996086.5000000007</v>
      </c>
      <c r="T9" s="39">
        <v>2407730.3333333335</v>
      </c>
    </row>
    <row r="10" spans="1:20" ht="9.75" customHeight="1">
      <c r="A10" s="35" t="s">
        <v>27</v>
      </c>
      <c r="B10" s="39">
        <v>130642.83333333328</v>
      </c>
      <c r="C10" s="39">
        <v>73794.49999999988</v>
      </c>
      <c r="D10" s="39">
        <v>204437.33333333317</v>
      </c>
      <c r="E10" s="39"/>
      <c r="F10" s="39">
        <v>130813.25000000006</v>
      </c>
      <c r="G10" s="39">
        <v>74861.33333333342</v>
      </c>
      <c r="H10" s="39">
        <v>205674.5833333335</v>
      </c>
      <c r="I10" s="39"/>
      <c r="J10" s="39">
        <v>129841.66666666657</v>
      </c>
      <c r="K10" s="39">
        <v>76463.9166666667</v>
      </c>
      <c r="L10" s="39">
        <v>206305.58333333326</v>
      </c>
      <c r="M10" s="39"/>
      <c r="N10" s="39">
        <v>129953.16666666667</v>
      </c>
      <c r="O10" s="39">
        <v>77071.66666666661</v>
      </c>
      <c r="P10" s="39">
        <v>207024.83333333328</v>
      </c>
      <c r="Q10" s="39"/>
      <c r="R10" s="39">
        <v>130479.99999999999</v>
      </c>
      <c r="S10" s="39">
        <v>78227.00000000004</v>
      </c>
      <c r="T10" s="39">
        <v>208707.00000000003</v>
      </c>
    </row>
    <row r="11" spans="1:20" ht="9.75" customHeight="1">
      <c r="A11" s="47" t="s">
        <v>28</v>
      </c>
      <c r="B11" s="45">
        <v>67227.58333333337</v>
      </c>
      <c r="C11" s="45">
        <v>37262.99999999998</v>
      </c>
      <c r="D11" s="45">
        <v>104490.58333333334</v>
      </c>
      <c r="E11" s="45"/>
      <c r="F11" s="45">
        <v>67831.49999999997</v>
      </c>
      <c r="G11" s="45">
        <v>37426.08333333339</v>
      </c>
      <c r="H11" s="45">
        <v>105257.58333333336</v>
      </c>
      <c r="I11" s="45"/>
      <c r="J11" s="45">
        <v>67427.33333333331</v>
      </c>
      <c r="K11" s="45">
        <v>38163.416666666686</v>
      </c>
      <c r="L11" s="45">
        <v>105590.75</v>
      </c>
      <c r="M11" s="45"/>
      <c r="N11" s="45">
        <v>67504.24999999996</v>
      </c>
      <c r="O11" s="45">
        <v>38425.583333333365</v>
      </c>
      <c r="P11" s="45">
        <v>105929.83333333331</v>
      </c>
      <c r="Q11" s="45"/>
      <c r="R11" s="45">
        <v>68008.5</v>
      </c>
      <c r="S11" s="45">
        <v>38826.6666666666</v>
      </c>
      <c r="T11" s="45">
        <v>106835.1666666666</v>
      </c>
    </row>
    <row r="12" spans="1:20" ht="9.75" customHeight="1">
      <c r="A12" s="47" t="s">
        <v>29</v>
      </c>
      <c r="B12" s="45">
        <v>63415.24999999997</v>
      </c>
      <c r="C12" s="45">
        <v>36531.500000000044</v>
      </c>
      <c r="D12" s="45">
        <v>99946.75000000001</v>
      </c>
      <c r="E12" s="45"/>
      <c r="F12" s="45">
        <v>62981.74999999995</v>
      </c>
      <c r="G12" s="45">
        <v>37435.24999999996</v>
      </c>
      <c r="H12" s="45">
        <v>100416.99999999991</v>
      </c>
      <c r="I12" s="45"/>
      <c r="J12" s="45">
        <v>62414.33333333332</v>
      </c>
      <c r="K12" s="45">
        <v>38300.50000000004</v>
      </c>
      <c r="L12" s="45">
        <v>100714.83333333336</v>
      </c>
      <c r="M12" s="45"/>
      <c r="N12" s="45">
        <v>62448.91666666668</v>
      </c>
      <c r="O12" s="45">
        <v>38646.083333333285</v>
      </c>
      <c r="P12" s="45">
        <v>101094.99999999997</v>
      </c>
      <c r="Q12" s="45"/>
      <c r="R12" s="45">
        <v>62471.49999999996</v>
      </c>
      <c r="S12" s="45">
        <v>39400.333333333365</v>
      </c>
      <c r="T12" s="45">
        <v>101871.83333333333</v>
      </c>
    </row>
    <row r="13" spans="1:20" ht="9.75" customHeight="1">
      <c r="A13" s="33" t="s">
        <v>30</v>
      </c>
      <c r="B13" s="39">
        <v>684872.6666666676</v>
      </c>
      <c r="C13" s="39">
        <v>444727.5833333326</v>
      </c>
      <c r="D13" s="39">
        <v>1129600.2500000002</v>
      </c>
      <c r="E13" s="39"/>
      <c r="F13" s="39">
        <v>690689.5</v>
      </c>
      <c r="G13" s="39">
        <v>456501.5833333328</v>
      </c>
      <c r="H13" s="39">
        <v>1147191.0833333328</v>
      </c>
      <c r="I13" s="39"/>
      <c r="J13" s="39">
        <v>674812.9166666673</v>
      </c>
      <c r="K13" s="39">
        <v>456436.00000000064</v>
      </c>
      <c r="L13" s="39">
        <v>1131248.916666668</v>
      </c>
      <c r="M13" s="39"/>
      <c r="N13" s="39">
        <v>656391.4999999998</v>
      </c>
      <c r="O13" s="39">
        <v>452087.0833333333</v>
      </c>
      <c r="P13" s="39">
        <v>1108478.583333333</v>
      </c>
      <c r="Q13" s="39"/>
      <c r="R13" s="39">
        <v>650736.3333333331</v>
      </c>
      <c r="S13" s="39">
        <v>453723.5000000002</v>
      </c>
      <c r="T13" s="39">
        <v>1104459.8333333333</v>
      </c>
    </row>
    <row r="14" spans="1:20" ht="9.75" customHeight="1">
      <c r="A14" s="33" t="s">
        <v>31</v>
      </c>
      <c r="B14" s="39">
        <v>152617.7499999999</v>
      </c>
      <c r="C14" s="39">
        <v>100456.99999999996</v>
      </c>
      <c r="D14" s="39">
        <v>253074.74999999988</v>
      </c>
      <c r="E14" s="39"/>
      <c r="F14" s="39">
        <v>153363.6666666666</v>
      </c>
      <c r="G14" s="39">
        <v>102226.91666666647</v>
      </c>
      <c r="H14" s="39">
        <v>255590.58333333308</v>
      </c>
      <c r="I14" s="39"/>
      <c r="J14" s="39">
        <v>149992.24999999997</v>
      </c>
      <c r="K14" s="39">
        <v>103128.33333333339</v>
      </c>
      <c r="L14" s="39">
        <v>253120.58333333337</v>
      </c>
      <c r="M14" s="39"/>
      <c r="N14" s="39">
        <v>146003.91666666654</v>
      </c>
      <c r="O14" s="39">
        <v>101911.08333333315</v>
      </c>
      <c r="P14" s="39">
        <v>247914.9999999997</v>
      </c>
      <c r="Q14" s="39"/>
      <c r="R14" s="39">
        <v>144316.16666666672</v>
      </c>
      <c r="S14" s="39">
        <v>102426.00000000006</v>
      </c>
      <c r="T14" s="39">
        <v>246742.16666666677</v>
      </c>
    </row>
    <row r="15" spans="1:20" ht="9.75" customHeight="1">
      <c r="A15" s="33" t="s">
        <v>32</v>
      </c>
      <c r="B15" s="39">
        <v>159716.2500000002</v>
      </c>
      <c r="C15" s="39">
        <v>101189.83333333328</v>
      </c>
      <c r="D15" s="39">
        <v>260906.0833333335</v>
      </c>
      <c r="E15" s="39"/>
      <c r="F15" s="39">
        <v>160210.8333333331</v>
      </c>
      <c r="G15" s="39">
        <v>104346.41666666661</v>
      </c>
      <c r="H15" s="39">
        <v>264557.2499999997</v>
      </c>
      <c r="I15" s="39"/>
      <c r="J15" s="39">
        <v>160535.16666666663</v>
      </c>
      <c r="K15" s="39">
        <v>107972.74999999993</v>
      </c>
      <c r="L15" s="39">
        <v>268507.91666666657</v>
      </c>
      <c r="M15" s="39"/>
      <c r="N15" s="39">
        <v>158956.33333333326</v>
      </c>
      <c r="O15" s="39">
        <v>108637.58333333339</v>
      </c>
      <c r="P15" s="39">
        <v>267593.9166666666</v>
      </c>
      <c r="Q15" s="39"/>
      <c r="R15" s="39">
        <v>157439.6666666667</v>
      </c>
      <c r="S15" s="39">
        <v>109182.83333333334</v>
      </c>
      <c r="T15" s="39">
        <v>266622.5</v>
      </c>
    </row>
    <row r="16" spans="1:20" ht="9.75" customHeight="1">
      <c r="A16" s="33" t="s">
        <v>33</v>
      </c>
      <c r="B16" s="39">
        <v>572399.5833333333</v>
      </c>
      <c r="C16" s="39">
        <v>399925.49999999994</v>
      </c>
      <c r="D16" s="39">
        <v>972325.0833333333</v>
      </c>
      <c r="E16" s="39"/>
      <c r="F16" s="39">
        <v>578783.8333333335</v>
      </c>
      <c r="G16" s="39">
        <v>410429.41666666674</v>
      </c>
      <c r="H16" s="39">
        <v>989213.2500000002</v>
      </c>
      <c r="I16" s="39"/>
      <c r="J16" s="39">
        <v>566761.7499999998</v>
      </c>
      <c r="K16" s="39">
        <v>416363.1666666669</v>
      </c>
      <c r="L16" s="39">
        <v>983124.9166666667</v>
      </c>
      <c r="M16" s="39"/>
      <c r="N16" s="39">
        <v>554173.916666667</v>
      </c>
      <c r="O16" s="39">
        <v>413158.50000000023</v>
      </c>
      <c r="P16" s="39">
        <v>967332.4166666672</v>
      </c>
      <c r="Q16" s="39"/>
      <c r="R16" s="39">
        <v>549820.6666666666</v>
      </c>
      <c r="S16" s="39">
        <v>413829.0000000001</v>
      </c>
      <c r="T16" s="39">
        <v>963649.6666666667</v>
      </c>
    </row>
    <row r="17" spans="1:20" ht="9.75" customHeight="1">
      <c r="A17" s="25" t="s">
        <v>34</v>
      </c>
      <c r="B17" s="39">
        <v>413550.8333333333</v>
      </c>
      <c r="C17" s="39">
        <v>280636.83333333355</v>
      </c>
      <c r="D17" s="39">
        <v>694187.6666666669</v>
      </c>
      <c r="E17" s="39"/>
      <c r="F17" s="39">
        <v>417210.1666666669</v>
      </c>
      <c r="G17" s="39">
        <v>288895.666666666</v>
      </c>
      <c r="H17" s="39">
        <v>706105.8333333329</v>
      </c>
      <c r="I17" s="39"/>
      <c r="J17" s="39">
        <v>409099.9166666659</v>
      </c>
      <c r="K17" s="39">
        <v>294259.16666666674</v>
      </c>
      <c r="L17" s="39">
        <v>703359.0833333326</v>
      </c>
      <c r="M17" s="39"/>
      <c r="N17" s="39">
        <v>399852.1666666658</v>
      </c>
      <c r="O17" s="39">
        <v>293376.3333333334</v>
      </c>
      <c r="P17" s="39">
        <v>693228.4999999992</v>
      </c>
      <c r="Q17" s="39"/>
      <c r="R17" s="39">
        <v>398646.16666666657</v>
      </c>
      <c r="S17" s="39">
        <v>297496.16666666674</v>
      </c>
      <c r="T17" s="39">
        <v>696142.3333333333</v>
      </c>
    </row>
    <row r="18" spans="1:20" ht="9.75" customHeight="1">
      <c r="A18" s="25" t="s">
        <v>35</v>
      </c>
      <c r="B18" s="39">
        <v>96097.08333333327</v>
      </c>
      <c r="C18" s="39">
        <v>56220.0833333333</v>
      </c>
      <c r="D18" s="39">
        <v>152317.16666666657</v>
      </c>
      <c r="E18" s="39"/>
      <c r="F18" s="39">
        <v>97078.41666666669</v>
      </c>
      <c r="G18" s="39">
        <v>58617.33333333342</v>
      </c>
      <c r="H18" s="39">
        <v>155695.75000000012</v>
      </c>
      <c r="I18" s="39"/>
      <c r="J18" s="39">
        <v>95550.49999999996</v>
      </c>
      <c r="K18" s="39">
        <v>60460.91666666657</v>
      </c>
      <c r="L18" s="39">
        <v>156011.4166666665</v>
      </c>
      <c r="M18" s="39"/>
      <c r="N18" s="39">
        <v>93681.6666666666</v>
      </c>
      <c r="O18" s="39">
        <v>60692.99999999998</v>
      </c>
      <c r="P18" s="39">
        <v>154374.66666666657</v>
      </c>
      <c r="Q18" s="39"/>
      <c r="R18" s="39">
        <v>92209.5000000001</v>
      </c>
      <c r="S18" s="39">
        <v>60881.83333333334</v>
      </c>
      <c r="T18" s="39">
        <v>153091.33333333343</v>
      </c>
    </row>
    <row r="19" spans="1:20" ht="9.75" customHeight="1">
      <c r="A19" s="25" t="s">
        <v>36</v>
      </c>
      <c r="B19" s="39">
        <v>184566.1666666665</v>
      </c>
      <c r="C19" s="39">
        <v>126636.41666666647</v>
      </c>
      <c r="D19" s="39">
        <v>311202.58333333296</v>
      </c>
      <c r="E19" s="39"/>
      <c r="F19" s="39">
        <v>185794.2499999998</v>
      </c>
      <c r="G19" s="39">
        <v>129735.08333333328</v>
      </c>
      <c r="H19" s="39">
        <v>315529.3333333331</v>
      </c>
      <c r="I19" s="39"/>
      <c r="J19" s="39">
        <v>178850.66666666695</v>
      </c>
      <c r="K19" s="39">
        <v>128596.66666666664</v>
      </c>
      <c r="L19" s="39">
        <v>307447.3333333336</v>
      </c>
      <c r="M19" s="39"/>
      <c r="N19" s="39">
        <v>174615.25000000012</v>
      </c>
      <c r="O19" s="39">
        <v>127340.58333333342</v>
      </c>
      <c r="P19" s="39">
        <v>301955.83333333355</v>
      </c>
      <c r="Q19" s="39"/>
      <c r="R19" s="39">
        <v>172414.33333333328</v>
      </c>
      <c r="S19" s="39">
        <v>127324.33333333339</v>
      </c>
      <c r="T19" s="39">
        <v>299738.6666666667</v>
      </c>
    </row>
    <row r="20" spans="1:20" ht="9.75" customHeight="1">
      <c r="A20" s="25" t="s">
        <v>37</v>
      </c>
      <c r="B20" s="39">
        <v>607894.0833333341</v>
      </c>
      <c r="C20" s="39">
        <v>379280.33333333285</v>
      </c>
      <c r="D20" s="39">
        <v>987174.416666667</v>
      </c>
      <c r="E20" s="39"/>
      <c r="F20" s="39">
        <v>619577.0000000005</v>
      </c>
      <c r="G20" s="39">
        <v>395874.5833333338</v>
      </c>
      <c r="H20" s="39">
        <v>1015451.5833333342</v>
      </c>
      <c r="I20" s="39"/>
      <c r="J20" s="39">
        <v>619982.0000000002</v>
      </c>
      <c r="K20" s="39">
        <v>410026.99999999977</v>
      </c>
      <c r="L20" s="39">
        <v>1030009</v>
      </c>
      <c r="M20" s="39"/>
      <c r="N20" s="39">
        <v>612345.2500000003</v>
      </c>
      <c r="O20" s="39">
        <v>413811.49999999936</v>
      </c>
      <c r="P20" s="39">
        <v>1026156.7499999998</v>
      </c>
      <c r="Q20" s="39"/>
      <c r="R20" s="39">
        <v>605365.5000000002</v>
      </c>
      <c r="S20" s="39">
        <v>415936.0000000001</v>
      </c>
      <c r="T20" s="39">
        <v>1021301.5000000003</v>
      </c>
    </row>
    <row r="21" spans="1:20" ht="9.75" customHeight="1">
      <c r="A21" s="25" t="s">
        <v>38</v>
      </c>
      <c r="B21" s="39">
        <v>142570.16666666666</v>
      </c>
      <c r="C21" s="39">
        <v>73499.16666666677</v>
      </c>
      <c r="D21" s="39">
        <v>216069.33333333343</v>
      </c>
      <c r="E21" s="39"/>
      <c r="F21" s="39">
        <v>141758.91666666645</v>
      </c>
      <c r="G21" s="39">
        <v>75747.16666666658</v>
      </c>
      <c r="H21" s="39">
        <v>217506.08333333302</v>
      </c>
      <c r="I21" s="39"/>
      <c r="J21" s="39">
        <v>136711.1666666667</v>
      </c>
      <c r="K21" s="39">
        <v>76230.5</v>
      </c>
      <c r="L21" s="39">
        <v>212941.6666666667</v>
      </c>
      <c r="M21" s="39"/>
      <c r="N21" s="39">
        <v>135684.4166666667</v>
      </c>
      <c r="O21" s="39">
        <v>76122.66666666669</v>
      </c>
      <c r="P21" s="39">
        <v>211807.08333333337</v>
      </c>
      <c r="Q21" s="39"/>
      <c r="R21" s="39">
        <v>132710.66666666672</v>
      </c>
      <c r="S21" s="39">
        <v>76792.50000000003</v>
      </c>
      <c r="T21" s="39">
        <v>209503.16666666674</v>
      </c>
    </row>
    <row r="22" spans="1:20" ht="9.75" customHeight="1">
      <c r="A22" s="25" t="s">
        <v>39</v>
      </c>
      <c r="B22" s="39">
        <v>26226.416666666668</v>
      </c>
      <c r="C22" s="39">
        <v>12311.499999999995</v>
      </c>
      <c r="D22" s="39">
        <v>38537.916666666664</v>
      </c>
      <c r="E22" s="39"/>
      <c r="F22" s="39">
        <v>26021.666666666668</v>
      </c>
      <c r="G22" s="39">
        <v>12858.500000000027</v>
      </c>
      <c r="H22" s="39">
        <v>38880.16666666669</v>
      </c>
      <c r="I22" s="39"/>
      <c r="J22" s="39">
        <v>25090.58333333333</v>
      </c>
      <c r="K22" s="39">
        <v>13256.416666666686</v>
      </c>
      <c r="L22" s="39">
        <v>38347.000000000015</v>
      </c>
      <c r="M22" s="39"/>
      <c r="N22" s="39">
        <v>24515.833333333336</v>
      </c>
      <c r="O22" s="39">
        <v>13252.083333333341</v>
      </c>
      <c r="P22" s="39">
        <v>37767.91666666668</v>
      </c>
      <c r="Q22" s="39"/>
      <c r="R22" s="39">
        <v>23271.499999999985</v>
      </c>
      <c r="S22" s="39">
        <v>13250.000000000005</v>
      </c>
      <c r="T22" s="39">
        <v>36521.49999999999</v>
      </c>
    </row>
    <row r="23" spans="1:20" ht="9.75" customHeight="1">
      <c r="A23" s="25" t="s">
        <v>40</v>
      </c>
      <c r="B23" s="39">
        <v>455798</v>
      </c>
      <c r="C23" s="39">
        <v>172538.08333333358</v>
      </c>
      <c r="D23" s="39">
        <v>628336.0833333336</v>
      </c>
      <c r="E23" s="39"/>
      <c r="F23" s="39">
        <v>463985.3333333332</v>
      </c>
      <c r="G23" s="39">
        <v>182361.91666666672</v>
      </c>
      <c r="H23" s="39">
        <v>646347.2499999999</v>
      </c>
      <c r="I23" s="39"/>
      <c r="J23" s="39">
        <v>454351.4166666668</v>
      </c>
      <c r="K23" s="39">
        <v>186804.83333333363</v>
      </c>
      <c r="L23" s="39">
        <v>641156.2500000005</v>
      </c>
      <c r="M23" s="39"/>
      <c r="N23" s="39">
        <v>443919.1666666662</v>
      </c>
      <c r="O23" s="39">
        <v>187333.83333333358</v>
      </c>
      <c r="P23" s="39">
        <v>631252.9999999998</v>
      </c>
      <c r="Q23" s="39"/>
      <c r="R23" s="39">
        <v>433690.6666666665</v>
      </c>
      <c r="S23" s="39">
        <v>188583.8333333333</v>
      </c>
      <c r="T23" s="39">
        <v>622274.4999999998</v>
      </c>
    </row>
    <row r="24" spans="1:20" ht="9.75" customHeight="1">
      <c r="A24" s="25" t="s">
        <v>41</v>
      </c>
      <c r="B24" s="39">
        <v>324722.4166666672</v>
      </c>
      <c r="C24" s="39">
        <v>131850.25000000006</v>
      </c>
      <c r="D24" s="39">
        <v>456572.66666666727</v>
      </c>
      <c r="E24" s="39"/>
      <c r="F24" s="39">
        <v>331830.91666666657</v>
      </c>
      <c r="G24" s="39">
        <v>142159.00000000012</v>
      </c>
      <c r="H24" s="39">
        <v>473989.9166666667</v>
      </c>
      <c r="I24" s="39"/>
      <c r="J24" s="39">
        <v>325491.3333333333</v>
      </c>
      <c r="K24" s="39">
        <v>147036.75000000003</v>
      </c>
      <c r="L24" s="39">
        <v>472528.0833333334</v>
      </c>
      <c r="M24" s="39"/>
      <c r="N24" s="39">
        <v>319553.24999999994</v>
      </c>
      <c r="O24" s="39">
        <v>148429.91666666683</v>
      </c>
      <c r="P24" s="39">
        <v>467983.16666666674</v>
      </c>
      <c r="Q24" s="39"/>
      <c r="R24" s="39">
        <v>314753.166666667</v>
      </c>
      <c r="S24" s="39">
        <v>150548.6666666666</v>
      </c>
      <c r="T24" s="39">
        <v>465301.8333333336</v>
      </c>
    </row>
    <row r="25" spans="1:20" ht="9.75" customHeight="1">
      <c r="A25" s="25" t="s">
        <v>42</v>
      </c>
      <c r="B25" s="39">
        <v>50080.16666666681</v>
      </c>
      <c r="C25" s="39">
        <v>19245.749999999956</v>
      </c>
      <c r="D25" s="39">
        <v>69325.91666666677</v>
      </c>
      <c r="E25" s="39"/>
      <c r="F25" s="39">
        <v>50443.41666666664</v>
      </c>
      <c r="G25" s="39">
        <v>20753.166666666606</v>
      </c>
      <c r="H25" s="39">
        <v>71196.58333333326</v>
      </c>
      <c r="I25" s="39"/>
      <c r="J25" s="39">
        <v>49396.166666666664</v>
      </c>
      <c r="K25" s="39">
        <v>21524.583333333307</v>
      </c>
      <c r="L25" s="39">
        <v>70920.74999999997</v>
      </c>
      <c r="M25" s="39"/>
      <c r="N25" s="39">
        <v>48414.49999999993</v>
      </c>
      <c r="O25" s="39">
        <v>21605.8333333333</v>
      </c>
      <c r="P25" s="39">
        <v>70020.33333333323</v>
      </c>
      <c r="Q25" s="39"/>
      <c r="R25" s="39">
        <v>47120.99999999998</v>
      </c>
      <c r="S25" s="39">
        <v>21810.5</v>
      </c>
      <c r="T25" s="39">
        <v>68931.49999999997</v>
      </c>
    </row>
    <row r="26" spans="1:20" ht="9.75" customHeight="1">
      <c r="A26" s="25" t="s">
        <v>43</v>
      </c>
      <c r="B26" s="39">
        <v>123322.00000000001</v>
      </c>
      <c r="C26" s="39">
        <v>48848.333333333285</v>
      </c>
      <c r="D26" s="39">
        <v>172170.3333333333</v>
      </c>
      <c r="E26" s="39"/>
      <c r="F26" s="39">
        <v>127020.33333333305</v>
      </c>
      <c r="G26" s="39">
        <v>53499.50000000003</v>
      </c>
      <c r="H26" s="39">
        <v>180519.83333333308</v>
      </c>
      <c r="I26" s="39"/>
      <c r="J26" s="39">
        <v>126621.41666666653</v>
      </c>
      <c r="K26" s="39">
        <v>59096.25000000007</v>
      </c>
      <c r="L26" s="39">
        <v>185717.6666666666</v>
      </c>
      <c r="M26" s="39"/>
      <c r="N26" s="39">
        <v>121455.4166666665</v>
      </c>
      <c r="O26" s="39">
        <v>58355.41666666681</v>
      </c>
      <c r="P26" s="39">
        <v>179810.8333333333</v>
      </c>
      <c r="Q26" s="39"/>
      <c r="R26" s="39">
        <v>116894.8333333333</v>
      </c>
      <c r="S26" s="39">
        <v>57439.16666666663</v>
      </c>
      <c r="T26" s="39">
        <v>174333.99999999994</v>
      </c>
    </row>
    <row r="27" spans="1:20" ht="9.75" customHeight="1">
      <c r="A27" s="25" t="s">
        <v>44</v>
      </c>
      <c r="B27" s="39">
        <v>357075.16666666645</v>
      </c>
      <c r="C27" s="39">
        <v>156103.24999999977</v>
      </c>
      <c r="D27" s="39">
        <v>513178.4166666662</v>
      </c>
      <c r="E27" s="39"/>
      <c r="F27" s="39">
        <v>364890.91666666634</v>
      </c>
      <c r="G27" s="39">
        <v>165501.0833333335</v>
      </c>
      <c r="H27" s="39">
        <v>530391.9999999998</v>
      </c>
      <c r="I27" s="39"/>
      <c r="J27" s="39">
        <v>361866.9999999999</v>
      </c>
      <c r="K27" s="39">
        <v>173526.83333333352</v>
      </c>
      <c r="L27" s="39">
        <v>535393.8333333334</v>
      </c>
      <c r="M27" s="39"/>
      <c r="N27" s="39">
        <v>355326.5000000003</v>
      </c>
      <c r="O27" s="39">
        <v>175227.4999999998</v>
      </c>
      <c r="P27" s="39">
        <v>530554.0000000001</v>
      </c>
      <c r="Q27" s="39"/>
      <c r="R27" s="39">
        <v>347313.4999999998</v>
      </c>
      <c r="S27" s="39">
        <v>176066.49999999985</v>
      </c>
      <c r="T27" s="39">
        <v>523379.99999999965</v>
      </c>
    </row>
    <row r="28" spans="1:20" ht="9.75" customHeight="1">
      <c r="A28" s="25" t="s">
        <v>45</v>
      </c>
      <c r="B28" s="39">
        <v>137901.00000000003</v>
      </c>
      <c r="C28" s="39">
        <v>69457.58333333334</v>
      </c>
      <c r="D28" s="39">
        <v>207358.58333333337</v>
      </c>
      <c r="E28" s="39"/>
      <c r="F28" s="39">
        <v>136333.00000000012</v>
      </c>
      <c r="G28" s="39">
        <v>72199.16666666677</v>
      </c>
      <c r="H28" s="39">
        <v>208532.1666666669</v>
      </c>
      <c r="I28" s="39"/>
      <c r="J28" s="39">
        <v>132058.6666666666</v>
      </c>
      <c r="K28" s="39">
        <v>75294.66666666642</v>
      </c>
      <c r="L28" s="39">
        <v>207353.33333333302</v>
      </c>
      <c r="M28" s="39"/>
      <c r="N28" s="39">
        <v>126754.66666666658</v>
      </c>
      <c r="O28" s="39">
        <v>75419.91666666661</v>
      </c>
      <c r="P28" s="39">
        <v>202174.5833333332</v>
      </c>
      <c r="Q28" s="39"/>
      <c r="R28" s="39">
        <v>121978.66666666667</v>
      </c>
      <c r="S28" s="39">
        <v>75272.99999999996</v>
      </c>
      <c r="T28" s="39">
        <v>197251.66666666663</v>
      </c>
    </row>
    <row r="29" spans="1:20" ht="9.75" customHeight="1">
      <c r="A29" s="25" t="s">
        <v>73</v>
      </c>
      <c r="B29" s="46">
        <v>6618159.25</v>
      </c>
      <c r="C29" s="46">
        <v>3982124.583333332</v>
      </c>
      <c r="D29" s="46">
        <v>10600283.833333336</v>
      </c>
      <c r="E29" s="46"/>
      <c r="F29" s="46">
        <v>6691808.500000002</v>
      </c>
      <c r="G29" s="46">
        <v>4116003.249999999</v>
      </c>
      <c r="H29" s="46">
        <v>10807811.749999998</v>
      </c>
      <c r="I29" s="46"/>
      <c r="J29" s="13">
        <v>6580542</v>
      </c>
      <c r="K29" s="13">
        <v>4185812.8333333367</v>
      </c>
      <c r="L29" s="13">
        <v>10766354.833333338</v>
      </c>
      <c r="M29" s="46"/>
      <c r="N29" s="13">
        <v>6433375.833333331</v>
      </c>
      <c r="O29" s="13">
        <v>4170170.916666667</v>
      </c>
      <c r="P29" s="13">
        <v>10603546.749999998</v>
      </c>
      <c r="Q29" s="46"/>
      <c r="R29" s="13">
        <v>6360270.333333332</v>
      </c>
      <c r="S29" s="13">
        <v>4192309.666666668</v>
      </c>
      <c r="T29" s="13">
        <v>10552580.000000002</v>
      </c>
    </row>
    <row r="30" spans="1:20" ht="9.75" customHeight="1">
      <c r="A30" s="25" t="s">
        <v>2</v>
      </c>
      <c r="B30" s="39">
        <v>7152.583333333337</v>
      </c>
      <c r="C30" s="39">
        <v>1158.9166666666679</v>
      </c>
      <c r="D30" s="39">
        <v>8311.500000000004</v>
      </c>
      <c r="E30" s="39"/>
      <c r="F30" s="39">
        <v>7786.9999999999945</v>
      </c>
      <c r="G30" s="39">
        <v>1246.416666666666</v>
      </c>
      <c r="H30" s="39">
        <v>9033.41666666666</v>
      </c>
      <c r="I30" s="39"/>
      <c r="J30" s="39">
        <v>8322.66666666667</v>
      </c>
      <c r="K30" s="39">
        <v>1495.8333333333314</v>
      </c>
      <c r="L30" s="39">
        <v>9818.500000000002</v>
      </c>
      <c r="M30" s="39"/>
      <c r="N30" s="39">
        <v>9186.250000000025</v>
      </c>
      <c r="O30" s="39">
        <v>1539.5000000000007</v>
      </c>
      <c r="P30" s="39">
        <v>10725.750000000025</v>
      </c>
      <c r="Q30" s="39"/>
      <c r="R30" s="39">
        <v>9316.833333333334</v>
      </c>
      <c r="S30" s="39">
        <v>1494.8333333333337</v>
      </c>
      <c r="T30" s="39">
        <v>10811.666666666668</v>
      </c>
    </row>
    <row r="31" spans="1:20" ht="12" customHeight="1">
      <c r="A31" s="25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</row>
    <row r="32" spans="1:20" ht="9.75" customHeight="1">
      <c r="A32" s="26" t="s">
        <v>3</v>
      </c>
      <c r="B32" s="40">
        <v>6625311.833333333</v>
      </c>
      <c r="C32" s="40">
        <v>3983283.4999999986</v>
      </c>
      <c r="D32" s="40">
        <v>10608595.333333336</v>
      </c>
      <c r="E32" s="40"/>
      <c r="F32" s="40">
        <v>6699595.500000002</v>
      </c>
      <c r="G32" s="40">
        <v>4117249.6666666656</v>
      </c>
      <c r="H32" s="40">
        <v>10816845.166666664</v>
      </c>
      <c r="I32" s="40"/>
      <c r="J32" s="40">
        <v>6588864.666666667</v>
      </c>
      <c r="K32" s="40">
        <v>4187308.6666666702</v>
      </c>
      <c r="L32" s="40">
        <v>10776173.333333338</v>
      </c>
      <c r="M32" s="40"/>
      <c r="N32" s="40">
        <v>6442562.083333331</v>
      </c>
      <c r="O32" s="40">
        <v>4171710.416666667</v>
      </c>
      <c r="P32" s="40">
        <v>10614272.499999998</v>
      </c>
      <c r="Q32" s="40"/>
      <c r="R32" s="40">
        <v>6369587.166666665</v>
      </c>
      <c r="S32" s="40">
        <v>4193804.5000000014</v>
      </c>
      <c r="T32" s="40">
        <v>10563391.666666668</v>
      </c>
    </row>
    <row r="33" spans="1:20" ht="9.75" customHeight="1">
      <c r="A33" s="27" t="s">
        <v>46</v>
      </c>
      <c r="B33" s="41">
        <v>2157822.916666665</v>
      </c>
      <c r="C33" s="41">
        <v>1436592.4166666672</v>
      </c>
      <c r="D33" s="41">
        <v>3594415.3333333326</v>
      </c>
      <c r="E33" s="41"/>
      <c r="F33" s="41">
        <v>2176213.916666669</v>
      </c>
      <c r="G33" s="41">
        <v>1473781.8333333326</v>
      </c>
      <c r="H33" s="41">
        <v>3649995.750000001</v>
      </c>
      <c r="I33" s="41"/>
      <c r="J33" s="41">
        <v>2144062.5833333344</v>
      </c>
      <c r="K33" s="41">
        <v>1487306.8333333351</v>
      </c>
      <c r="L33" s="41">
        <v>3631369.41666667</v>
      </c>
      <c r="M33" s="41"/>
      <c r="N33" s="41">
        <v>2090735.249999998</v>
      </c>
      <c r="O33" s="41">
        <v>1474974.000000001</v>
      </c>
      <c r="P33" s="41">
        <v>3565709.2499999986</v>
      </c>
      <c r="Q33" s="41"/>
      <c r="R33" s="41">
        <v>2078547.6666666665</v>
      </c>
      <c r="S33" s="41">
        <v>1482701.6666666677</v>
      </c>
      <c r="T33" s="41">
        <v>3561249.333333334</v>
      </c>
    </row>
    <row r="34" spans="1:20" ht="9.75" customHeight="1">
      <c r="A34" s="28" t="s">
        <v>47</v>
      </c>
      <c r="B34" s="42">
        <v>1540532.833333334</v>
      </c>
      <c r="C34" s="42">
        <v>1018904.5833333323</v>
      </c>
      <c r="D34" s="42">
        <v>2559437.416666667</v>
      </c>
      <c r="E34" s="42"/>
      <c r="F34" s="42">
        <v>1553650.25</v>
      </c>
      <c r="G34" s="42">
        <v>1044019.2499999994</v>
      </c>
      <c r="H34" s="42">
        <v>2597669.4999999995</v>
      </c>
      <c r="I34" s="42"/>
      <c r="J34" s="42">
        <v>1521408.5833333337</v>
      </c>
      <c r="K34" s="42">
        <v>1052391.4166666677</v>
      </c>
      <c r="L34" s="42">
        <v>2573800.000000001</v>
      </c>
      <c r="M34" s="42"/>
      <c r="N34" s="42">
        <v>1486522.5</v>
      </c>
      <c r="O34" s="42">
        <v>1044228.3333333333</v>
      </c>
      <c r="P34" s="42">
        <v>2530750.833333333</v>
      </c>
      <c r="Q34" s="42"/>
      <c r="R34" s="42">
        <v>1475353.1666666665</v>
      </c>
      <c r="S34" s="42">
        <v>1048205.5000000003</v>
      </c>
      <c r="T34" s="42">
        <v>2523558.666666667</v>
      </c>
    </row>
    <row r="35" spans="1:20" ht="9.75" customHeight="1">
      <c r="A35" s="28" t="s">
        <v>1</v>
      </c>
      <c r="B35" s="42">
        <v>1302108.166666667</v>
      </c>
      <c r="C35" s="42">
        <v>842773.6666666662</v>
      </c>
      <c r="D35" s="42">
        <v>2144881.8333333335</v>
      </c>
      <c r="E35" s="42"/>
      <c r="F35" s="42">
        <v>1319659.833333334</v>
      </c>
      <c r="G35" s="42">
        <v>873122.6666666665</v>
      </c>
      <c r="H35" s="42">
        <v>2192782.5</v>
      </c>
      <c r="I35" s="42"/>
      <c r="J35" s="42">
        <v>1303483.083333333</v>
      </c>
      <c r="K35" s="42">
        <v>893343.7499999998</v>
      </c>
      <c r="L35" s="42">
        <v>2196826.8333333326</v>
      </c>
      <c r="M35" s="42"/>
      <c r="N35" s="42">
        <v>1280494.333333333</v>
      </c>
      <c r="O35" s="42">
        <v>895221.4166666662</v>
      </c>
      <c r="P35" s="42">
        <v>2175715.749999999</v>
      </c>
      <c r="Q35" s="42"/>
      <c r="R35" s="42">
        <v>1268635.5000000002</v>
      </c>
      <c r="S35" s="42">
        <v>901638.3333333336</v>
      </c>
      <c r="T35" s="42">
        <v>2170273.833333334</v>
      </c>
    </row>
    <row r="36" spans="1:20" ht="9.75" customHeight="1">
      <c r="A36" s="28" t="s">
        <v>48</v>
      </c>
      <c r="B36" s="42">
        <v>1122719.1666666674</v>
      </c>
      <c r="C36" s="42">
        <v>458293.0833333336</v>
      </c>
      <c r="D36" s="42">
        <v>1581012.250000001</v>
      </c>
      <c r="E36" s="42"/>
      <c r="F36" s="42">
        <v>1141060.5833333326</v>
      </c>
      <c r="G36" s="42">
        <v>487379.2500000001</v>
      </c>
      <c r="H36" s="42">
        <v>1628439.8333333326</v>
      </c>
      <c r="I36" s="42"/>
      <c r="J36" s="42">
        <v>1117662.0833333333</v>
      </c>
      <c r="K36" s="42">
        <v>503949.3333333337</v>
      </c>
      <c r="L36" s="42">
        <v>1621611.416666667</v>
      </c>
      <c r="M36" s="42"/>
      <c r="N36" s="42">
        <v>1093542.5833333326</v>
      </c>
      <c r="O36" s="42">
        <v>505099.7500000006</v>
      </c>
      <c r="P36" s="42">
        <v>1598642.333333333</v>
      </c>
      <c r="Q36" s="42"/>
      <c r="R36" s="42">
        <v>1068441.8333333335</v>
      </c>
      <c r="S36" s="42">
        <v>508424.6666666666</v>
      </c>
      <c r="T36" s="42">
        <v>1576866.5</v>
      </c>
    </row>
    <row r="37" spans="1:20" ht="9.75" customHeight="1">
      <c r="A37" s="27" t="s">
        <v>49</v>
      </c>
      <c r="B37" s="42">
        <v>494976.1666666665</v>
      </c>
      <c r="C37" s="42">
        <v>225560.8333333331</v>
      </c>
      <c r="D37" s="42">
        <v>720536.9999999995</v>
      </c>
      <c r="E37" s="42"/>
      <c r="F37" s="42">
        <v>501223.91666666645</v>
      </c>
      <c r="G37" s="42">
        <v>237700.25000000026</v>
      </c>
      <c r="H37" s="42">
        <v>738924.1666666666</v>
      </c>
      <c r="I37" s="42"/>
      <c r="J37" s="42">
        <v>493925.6666666665</v>
      </c>
      <c r="K37" s="42">
        <v>248821.49999999994</v>
      </c>
      <c r="L37" s="42">
        <v>742747.1666666664</v>
      </c>
      <c r="M37" s="42"/>
      <c r="N37" s="42">
        <v>482081.16666666686</v>
      </c>
      <c r="O37" s="42">
        <v>250647.4166666664</v>
      </c>
      <c r="P37" s="42">
        <v>732728.5833333333</v>
      </c>
      <c r="Q37" s="42"/>
      <c r="R37" s="42">
        <v>469292.1666666665</v>
      </c>
      <c r="S37" s="42">
        <v>251339.49999999983</v>
      </c>
      <c r="T37" s="42">
        <v>720631.6666666663</v>
      </c>
    </row>
    <row r="38" spans="1:20" ht="9.75" customHeight="1">
      <c r="A38" s="29" t="s">
        <v>2</v>
      </c>
      <c r="B38" s="43">
        <v>7152.583333333337</v>
      </c>
      <c r="C38" s="43">
        <v>1158.9166666666679</v>
      </c>
      <c r="D38" s="43">
        <v>8311.500000000004</v>
      </c>
      <c r="E38" s="43"/>
      <c r="F38" s="43">
        <v>7786.9999999999945</v>
      </c>
      <c r="G38" s="43">
        <v>1246.416666666666</v>
      </c>
      <c r="H38" s="43">
        <v>9033.41666666666</v>
      </c>
      <c r="I38" s="43"/>
      <c r="J38" s="43">
        <v>8322.66666666667</v>
      </c>
      <c r="K38" s="43">
        <v>1495.8333333333314</v>
      </c>
      <c r="L38" s="43">
        <v>9818.500000000002</v>
      </c>
      <c r="M38" s="43"/>
      <c r="N38" s="43">
        <v>9186.250000000025</v>
      </c>
      <c r="O38" s="43">
        <v>1539.5000000000007</v>
      </c>
      <c r="P38" s="43">
        <v>10725.750000000025</v>
      </c>
      <c r="Q38" s="43"/>
      <c r="R38" s="43">
        <v>9316.833333333334</v>
      </c>
      <c r="S38" s="43">
        <v>1494.8333333333337</v>
      </c>
      <c r="T38" s="43">
        <v>10811.666666666668</v>
      </c>
    </row>
    <row r="39" spans="1:20" ht="4.5" customHeight="1">
      <c r="A39" s="30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</row>
    <row r="40" ht="11.25" customHeight="1">
      <c r="A40" s="29"/>
    </row>
    <row r="41" s="9" customFormat="1" ht="9">
      <c r="A41" s="9" t="s">
        <v>65</v>
      </c>
    </row>
    <row r="42" ht="9" customHeight="1">
      <c r="A42" s="12" t="s">
        <v>113</v>
      </c>
    </row>
  </sheetData>
  <sheetProtection/>
  <mergeCells count="7">
    <mergeCell ref="N3:P3"/>
    <mergeCell ref="R3:T3"/>
    <mergeCell ref="A2:P2"/>
    <mergeCell ref="A3:A5"/>
    <mergeCell ref="B3:D3"/>
    <mergeCell ref="F3:H3"/>
    <mergeCell ref="J3:L3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28.140625" style="19" customWidth="1"/>
    <col min="2" max="2" width="9.28125" style="20" bestFit="1" customWidth="1"/>
    <col min="3" max="3" width="9.57421875" style="20" bestFit="1" customWidth="1"/>
    <col min="4" max="4" width="9.28125" style="0" bestFit="1" customWidth="1"/>
    <col min="5" max="6" width="9.57421875" style="0" bestFit="1" customWidth="1"/>
    <col min="7" max="7" width="12.8515625" style="0" bestFit="1" customWidth="1"/>
    <col min="8" max="8" width="9.8515625" style="0" bestFit="1" customWidth="1"/>
  </cols>
  <sheetData>
    <row r="1" spans="1:6" ht="36" customHeight="1">
      <c r="A1" s="119" t="s">
        <v>114</v>
      </c>
      <c r="B1" s="120"/>
      <c r="C1" s="120"/>
      <c r="D1" s="120"/>
      <c r="E1" s="120"/>
      <c r="F1" s="120"/>
    </row>
    <row r="2" spans="1:6" s="4" customFormat="1" ht="12" customHeight="1">
      <c r="A2" s="105"/>
      <c r="B2" s="106"/>
      <c r="C2" s="106"/>
      <c r="D2" s="105"/>
      <c r="E2" s="105"/>
      <c r="F2" s="107"/>
    </row>
    <row r="3" spans="1:6" s="5" customFormat="1" ht="12.75" customHeight="1">
      <c r="A3" s="108" t="s">
        <v>76</v>
      </c>
      <c r="B3" s="110">
        <v>2007</v>
      </c>
      <c r="C3" s="110">
        <v>2008</v>
      </c>
      <c r="D3" s="110">
        <v>2009</v>
      </c>
      <c r="E3" s="110">
        <v>2010</v>
      </c>
      <c r="F3" s="110">
        <v>2011</v>
      </c>
    </row>
    <row r="4" spans="1:6" s="5" customFormat="1" ht="12.75" customHeight="1">
      <c r="A4" s="109"/>
      <c r="B4" s="118"/>
      <c r="C4" s="118"/>
      <c r="D4" s="118"/>
      <c r="E4" s="118"/>
      <c r="F4" s="118"/>
    </row>
    <row r="5" s="5" customFormat="1" ht="12" customHeight="1">
      <c r="A5" s="6"/>
    </row>
    <row r="6" s="5" customFormat="1" ht="9" customHeight="1">
      <c r="A6" s="7" t="s">
        <v>77</v>
      </c>
    </row>
    <row r="7" spans="1:6" s="9" customFormat="1" ht="9" customHeight="1">
      <c r="A7" s="7" t="s">
        <v>75</v>
      </c>
      <c r="B7" s="8">
        <v>546566.0000000002</v>
      </c>
      <c r="C7" s="8">
        <v>566724.2500000003</v>
      </c>
      <c r="D7" s="8">
        <v>490102.5833333333</v>
      </c>
      <c r="E7" s="8">
        <v>515008.9166666668</v>
      </c>
      <c r="F7" s="8">
        <v>548766.0000000001</v>
      </c>
    </row>
    <row r="8" spans="1:6" s="9" customFormat="1" ht="9" customHeight="1">
      <c r="A8" s="7" t="s">
        <v>74</v>
      </c>
      <c r="B8" s="8">
        <v>439962.1666666664</v>
      </c>
      <c r="C8" s="8">
        <v>448851.833333333</v>
      </c>
      <c r="D8" s="8">
        <v>394518.1666666666</v>
      </c>
      <c r="E8" s="8">
        <v>419456.6666666666</v>
      </c>
      <c r="F8" s="8">
        <v>448126.00000000006</v>
      </c>
    </row>
    <row r="9" spans="1:6" s="9" customFormat="1" ht="9" customHeight="1">
      <c r="A9" s="7" t="s">
        <v>1</v>
      </c>
      <c r="B9" s="8">
        <v>387565.9166666666</v>
      </c>
      <c r="C9" s="8">
        <v>401619.00000000006</v>
      </c>
      <c r="D9" s="8">
        <v>374662.75000000006</v>
      </c>
      <c r="E9" s="8">
        <v>391797.0000000001</v>
      </c>
      <c r="F9" s="8">
        <v>400588.50000000006</v>
      </c>
    </row>
    <row r="10" spans="1:6" s="9" customFormat="1" ht="9" customHeight="1">
      <c r="A10" s="7" t="s">
        <v>48</v>
      </c>
      <c r="B10" s="8">
        <v>288852.66666666674</v>
      </c>
      <c r="C10" s="8">
        <v>299540.66666666674</v>
      </c>
      <c r="D10" s="8">
        <v>282219.4166666666</v>
      </c>
      <c r="E10" s="8">
        <v>293997.7500000001</v>
      </c>
      <c r="F10" s="8">
        <v>293549.33333333326</v>
      </c>
    </row>
    <row r="11" spans="1:6" s="9" customFormat="1" ht="9" customHeight="1">
      <c r="A11" s="7" t="s">
        <v>49</v>
      </c>
      <c r="B11" s="8">
        <v>153093.75000000012</v>
      </c>
      <c r="C11" s="8">
        <v>159304.4166666667</v>
      </c>
      <c r="D11" s="8">
        <v>152399.9166666667</v>
      </c>
      <c r="E11" s="8">
        <v>155603.6666666667</v>
      </c>
      <c r="F11" s="8">
        <v>157272.49999999997</v>
      </c>
    </row>
    <row r="12" spans="1:6" s="9" customFormat="1" ht="9" customHeight="1">
      <c r="A12" s="7" t="s">
        <v>73</v>
      </c>
      <c r="B12" s="8">
        <v>1816040.5</v>
      </c>
      <c r="C12" s="8">
        <v>1876040.166666667</v>
      </c>
      <c r="D12" s="8">
        <v>1693902.8333333333</v>
      </c>
      <c r="E12" s="8">
        <v>1775864.0000000002</v>
      </c>
      <c r="F12" s="8">
        <v>1848302.3333333335</v>
      </c>
    </row>
    <row r="13" spans="1:6" s="9" customFormat="1" ht="9" customHeight="1">
      <c r="A13" s="7" t="s">
        <v>2</v>
      </c>
      <c r="B13" s="8">
        <v>1607.7500000000011</v>
      </c>
      <c r="C13" s="8">
        <v>1460.3333333333342</v>
      </c>
      <c r="D13" s="8">
        <v>1420.3333333333326</v>
      </c>
      <c r="E13" s="8">
        <v>1596.1666666666652</v>
      </c>
      <c r="F13" s="8">
        <v>1552.166666666666</v>
      </c>
    </row>
    <row r="14" spans="1:6" s="9" customFormat="1" ht="9" customHeight="1">
      <c r="A14" s="10" t="s">
        <v>3</v>
      </c>
      <c r="B14" s="11">
        <v>1817648.25</v>
      </c>
      <c r="C14" s="11">
        <v>1877500.5000000002</v>
      </c>
      <c r="D14" s="11">
        <v>1695323.1666666665</v>
      </c>
      <c r="E14" s="11">
        <v>1777460.166666667</v>
      </c>
      <c r="F14" s="11">
        <v>1849854.5000000002</v>
      </c>
    </row>
    <row r="15" spans="1:6" s="9" customFormat="1" ht="12" customHeight="1">
      <c r="A15" s="12"/>
      <c r="B15" s="13"/>
      <c r="C15" s="13"/>
      <c r="D15" s="13"/>
      <c r="E15" s="13"/>
      <c r="F15" s="13"/>
    </row>
    <row r="16" spans="1:6" s="9" customFormat="1" ht="9" customHeight="1">
      <c r="A16" s="7" t="s">
        <v>4</v>
      </c>
      <c r="B16" s="13"/>
      <c r="C16" s="13"/>
      <c r="D16" s="13"/>
      <c r="E16" s="13"/>
      <c r="F16" s="13"/>
    </row>
    <row r="17" spans="1:6" s="9" customFormat="1" ht="9" customHeight="1">
      <c r="A17" s="7" t="s">
        <v>5</v>
      </c>
      <c r="B17" s="8">
        <v>34373.00000000003</v>
      </c>
      <c r="C17" s="8">
        <v>35739.416666666744</v>
      </c>
      <c r="D17" s="13">
        <v>26403.666666666657</v>
      </c>
      <c r="E17" s="13">
        <v>27663.50000000001</v>
      </c>
      <c r="F17" s="13">
        <v>16229.000000000002</v>
      </c>
    </row>
    <row r="18" spans="1:6" s="9" customFormat="1" ht="9" customHeight="1">
      <c r="A18" s="7" t="s">
        <v>6</v>
      </c>
      <c r="B18" s="8">
        <v>220323.2500000006</v>
      </c>
      <c r="C18" s="8">
        <v>241438.08333333436</v>
      </c>
      <c r="D18" s="13">
        <v>208708.4166666676</v>
      </c>
      <c r="E18" s="13">
        <v>221033.9166666666</v>
      </c>
      <c r="F18" s="13">
        <v>217568.5</v>
      </c>
    </row>
    <row r="19" spans="1:6" s="9" customFormat="1" ht="9" customHeight="1">
      <c r="A19" s="7" t="s">
        <v>7</v>
      </c>
      <c r="B19" s="8">
        <v>327094.4166666635</v>
      </c>
      <c r="C19" s="8">
        <v>332237.9999999974</v>
      </c>
      <c r="D19" s="13">
        <v>291943.4166666642</v>
      </c>
      <c r="E19" s="13">
        <v>299296.08333333326</v>
      </c>
      <c r="F19" s="13">
        <v>303237.16666666645</v>
      </c>
    </row>
    <row r="20" spans="1:6" s="9" customFormat="1" ht="9" customHeight="1">
      <c r="A20" s="7" t="s">
        <v>8</v>
      </c>
      <c r="B20" s="8">
        <v>637721.0833333343</v>
      </c>
      <c r="C20" s="8">
        <v>639378.8333333358</v>
      </c>
      <c r="D20" s="13">
        <v>566329.5833333338</v>
      </c>
      <c r="E20" s="13">
        <v>583231.833333333</v>
      </c>
      <c r="F20" s="13">
        <v>610408.1666666667</v>
      </c>
    </row>
    <row r="21" spans="1:6" s="9" customFormat="1" ht="9" customHeight="1">
      <c r="A21" s="7" t="s">
        <v>9</v>
      </c>
      <c r="B21" s="8">
        <v>410242.1666666647</v>
      </c>
      <c r="C21" s="8">
        <v>425991.166666665</v>
      </c>
      <c r="D21" s="13">
        <v>398731.16666666686</v>
      </c>
      <c r="E21" s="13">
        <v>421959.49999999924</v>
      </c>
      <c r="F21" s="13">
        <v>451427.5000000002</v>
      </c>
    </row>
    <row r="22" spans="1:6" s="9" customFormat="1" ht="9" customHeight="1">
      <c r="A22" s="7" t="s">
        <v>10</v>
      </c>
      <c r="B22" s="8">
        <v>101955.74999999974</v>
      </c>
      <c r="C22" s="8">
        <v>108591.08333333273</v>
      </c>
      <c r="D22" s="13">
        <v>105425.50000000012</v>
      </c>
      <c r="E22" s="13">
        <v>115937.9166666666</v>
      </c>
      <c r="F22" s="13">
        <v>129616.16666666663</v>
      </c>
    </row>
    <row r="23" spans="1:6" s="9" customFormat="1" ht="9" customHeight="1">
      <c r="A23" s="7" t="s">
        <v>11</v>
      </c>
      <c r="B23" s="8">
        <v>57461.333333333736</v>
      </c>
      <c r="C23" s="8">
        <v>61563.83333333357</v>
      </c>
      <c r="D23" s="13">
        <v>63283.83333333332</v>
      </c>
      <c r="E23" s="13">
        <v>70223.66666666661</v>
      </c>
      <c r="F23" s="13">
        <v>78129.00000000004</v>
      </c>
    </row>
    <row r="24" spans="1:6" s="9" customFormat="1" ht="9" customHeight="1">
      <c r="A24" s="7" t="s">
        <v>12</v>
      </c>
      <c r="B24" s="8">
        <v>28477.24999999991</v>
      </c>
      <c r="C24" s="8">
        <v>32560.08333333323</v>
      </c>
      <c r="D24" s="13">
        <v>34497.58333333332</v>
      </c>
      <c r="E24" s="13">
        <v>38113.75000000005</v>
      </c>
      <c r="F24" s="13">
        <v>43238.999999999985</v>
      </c>
    </row>
    <row r="25" spans="1:6" s="9" customFormat="1" ht="9" customHeight="1">
      <c r="A25" s="14" t="s">
        <v>3</v>
      </c>
      <c r="B25" s="11">
        <v>1817648.2499999967</v>
      </c>
      <c r="C25" s="11">
        <v>1877500.499999999</v>
      </c>
      <c r="D25" s="11">
        <v>1695323.1666666656</v>
      </c>
      <c r="E25" s="11">
        <v>1777460.1666666653</v>
      </c>
      <c r="F25" s="11">
        <v>1849854.5</v>
      </c>
    </row>
    <row r="26" spans="1:6" s="9" customFormat="1" ht="12" customHeight="1">
      <c r="A26" s="12"/>
      <c r="B26" s="13"/>
      <c r="C26" s="13"/>
      <c r="D26" s="13"/>
      <c r="E26" s="13"/>
      <c r="F26" s="13"/>
    </row>
    <row r="27" spans="1:6" s="9" customFormat="1" ht="9" customHeight="1">
      <c r="A27" s="7" t="s">
        <v>13</v>
      </c>
      <c r="B27" s="13"/>
      <c r="C27" s="13"/>
      <c r="D27" s="13"/>
      <c r="E27" s="13"/>
      <c r="F27" s="13"/>
    </row>
    <row r="28" spans="1:6" s="9" customFormat="1" ht="9" customHeight="1">
      <c r="A28" s="7" t="s">
        <v>14</v>
      </c>
      <c r="B28" s="8">
        <v>991193.1666666686</v>
      </c>
      <c r="C28" s="8">
        <v>1043336.1666666666</v>
      </c>
      <c r="D28" s="13">
        <v>926807.1666666653</v>
      </c>
      <c r="E28" s="13">
        <v>1016619.583333332</v>
      </c>
      <c r="F28" s="13">
        <v>1058482.1666666663</v>
      </c>
    </row>
    <row r="29" spans="1:6" s="9" customFormat="1" ht="9" customHeight="1">
      <c r="A29" s="7" t="s">
        <v>15</v>
      </c>
      <c r="B29" s="8">
        <v>813528.2500000015</v>
      </c>
      <c r="C29" s="8">
        <v>820577.8333333324</v>
      </c>
      <c r="D29" s="13">
        <v>754796.8333333342</v>
      </c>
      <c r="E29" s="13">
        <v>745857.3333333338</v>
      </c>
      <c r="F29" s="13">
        <v>777085.3333333344</v>
      </c>
    </row>
    <row r="30" spans="1:6" s="9" customFormat="1" ht="9" customHeight="1">
      <c r="A30" s="7" t="s">
        <v>16</v>
      </c>
      <c r="B30" s="8">
        <v>5170.083333333317</v>
      </c>
      <c r="C30" s="8">
        <v>5386.750000000011</v>
      </c>
      <c r="D30" s="13">
        <v>5379.750000000029</v>
      </c>
      <c r="E30" s="13">
        <v>5597.416666666618</v>
      </c>
      <c r="F30" s="13">
        <v>5506.00000000001</v>
      </c>
    </row>
    <row r="31" spans="1:6" s="9" customFormat="1" ht="9" customHeight="1">
      <c r="A31" s="7" t="s">
        <v>17</v>
      </c>
      <c r="B31" s="8">
        <v>0</v>
      </c>
      <c r="C31" s="8">
        <v>0</v>
      </c>
      <c r="D31" s="13">
        <v>0</v>
      </c>
      <c r="E31" s="13">
        <v>0</v>
      </c>
      <c r="F31" s="13">
        <v>0</v>
      </c>
    </row>
    <row r="32" spans="1:6" s="9" customFormat="1" ht="9" customHeight="1">
      <c r="A32" s="7" t="s">
        <v>18</v>
      </c>
      <c r="B32" s="8">
        <v>3856.333333333341</v>
      </c>
      <c r="C32" s="8">
        <v>4500.000000000004</v>
      </c>
      <c r="D32" s="13">
        <v>5279.916666666654</v>
      </c>
      <c r="E32" s="13">
        <v>6501.499999999952</v>
      </c>
      <c r="F32" s="13">
        <v>6152.500000000008</v>
      </c>
    </row>
    <row r="33" spans="1:6" s="9" customFormat="1" ht="9" customHeight="1">
      <c r="A33" s="7" t="s">
        <v>19</v>
      </c>
      <c r="B33" s="8">
        <v>3900.4166666666965</v>
      </c>
      <c r="C33" s="8">
        <v>3699.750000000033</v>
      </c>
      <c r="D33" s="13">
        <v>3059.500000000009</v>
      </c>
      <c r="E33" s="13">
        <v>2884.3333333333494</v>
      </c>
      <c r="F33" s="13">
        <v>2628.499999999994</v>
      </c>
    </row>
    <row r="34" spans="1:6" s="9" customFormat="1" ht="9" customHeight="1">
      <c r="A34" s="14" t="s">
        <v>3</v>
      </c>
      <c r="B34" s="11">
        <v>1817648.2500000035</v>
      </c>
      <c r="C34" s="11">
        <v>1877500.499999999</v>
      </c>
      <c r="D34" s="11">
        <v>1695323.1666666663</v>
      </c>
      <c r="E34" s="11">
        <v>1777460.1666666656</v>
      </c>
      <c r="F34" s="11">
        <v>1849854.5000000007</v>
      </c>
    </row>
    <row r="35" spans="1:6" s="9" customFormat="1" ht="12" customHeight="1">
      <c r="A35" s="12"/>
      <c r="B35" s="13"/>
      <c r="C35" s="13"/>
      <c r="D35" s="13"/>
      <c r="E35" s="13"/>
      <c r="F35" s="13"/>
    </row>
    <row r="36" spans="1:6" s="9" customFormat="1" ht="9" customHeight="1">
      <c r="A36" s="15" t="s">
        <v>20</v>
      </c>
      <c r="B36" s="13"/>
      <c r="C36" s="13"/>
      <c r="D36" s="13"/>
      <c r="E36" s="13"/>
      <c r="F36" s="13"/>
    </row>
    <row r="37" spans="1:6" s="9" customFormat="1" ht="9" customHeight="1">
      <c r="A37" s="12" t="s">
        <v>21</v>
      </c>
      <c r="B37" s="8">
        <v>882302.1666666756</v>
      </c>
      <c r="C37" s="8">
        <v>921465.5833333409</v>
      </c>
      <c r="D37" s="13">
        <v>823525.7499999998</v>
      </c>
      <c r="E37" s="13">
        <v>887436.666666671</v>
      </c>
      <c r="F37" s="13">
        <v>927034.166666665</v>
      </c>
    </row>
    <row r="38" spans="1:6" s="9" customFormat="1" ht="9" customHeight="1">
      <c r="A38" s="12" t="s">
        <v>22</v>
      </c>
      <c r="B38" s="8">
        <v>935346.08333334</v>
      </c>
      <c r="C38" s="8">
        <v>956034.9166666757</v>
      </c>
      <c r="D38" s="13">
        <v>871797.4166666681</v>
      </c>
      <c r="E38" s="13">
        <v>890023.5000000022</v>
      </c>
      <c r="F38" s="13">
        <v>922820.3333333314</v>
      </c>
    </row>
    <row r="39" spans="1:6" s="9" customFormat="1" ht="9" customHeight="1">
      <c r="A39" s="14" t="s">
        <v>3</v>
      </c>
      <c r="B39" s="11">
        <v>1817648.2500000156</v>
      </c>
      <c r="C39" s="11">
        <v>1877500.5000000168</v>
      </c>
      <c r="D39" s="11">
        <v>1695323.166666668</v>
      </c>
      <c r="E39" s="11">
        <v>1777460.1666666733</v>
      </c>
      <c r="F39" s="11">
        <v>1849854.4999999963</v>
      </c>
    </row>
    <row r="40" spans="1:6" s="9" customFormat="1" ht="4.5" customHeight="1">
      <c r="A40" s="16"/>
      <c r="B40" s="17"/>
      <c r="C40" s="17"/>
      <c r="D40" s="17"/>
      <c r="E40" s="17"/>
      <c r="F40" s="17"/>
    </row>
    <row r="41" s="9" customFormat="1" ht="12" customHeight="1">
      <c r="A41" s="12"/>
    </row>
    <row r="42" s="9" customFormat="1" ht="9">
      <c r="A42" s="9" t="s">
        <v>65</v>
      </c>
    </row>
    <row r="43" s="9" customFormat="1" ht="9" customHeight="1">
      <c r="A43" s="12" t="s">
        <v>113</v>
      </c>
    </row>
    <row r="44" s="9" customFormat="1" ht="9" customHeight="1"/>
    <row r="45" s="9" customFormat="1" ht="11.25" customHeight="1"/>
    <row r="46" s="9" customFormat="1" ht="11.25" customHeight="1">
      <c r="A46" s="12"/>
    </row>
    <row r="47" s="9" customFormat="1" ht="11.25" customHeight="1">
      <c r="A47" s="12"/>
    </row>
    <row r="48" s="9" customFormat="1" ht="11.25" customHeight="1">
      <c r="A48" s="12"/>
    </row>
    <row r="49" s="9" customFormat="1" ht="11.25" customHeight="1">
      <c r="A49" s="12"/>
    </row>
    <row r="50" s="9" customFormat="1" ht="11.25" customHeight="1"/>
    <row r="51" s="9" customFormat="1" ht="11.25" customHeight="1"/>
    <row r="52" s="9" customFormat="1" ht="11.25" customHeight="1"/>
    <row r="53" s="9" customFormat="1" ht="11.25" customHeight="1"/>
    <row r="54" s="9" customFormat="1" ht="11.25" customHeight="1"/>
    <row r="55" s="9" customFormat="1" ht="11.25" customHeight="1"/>
    <row r="56" s="9" customFormat="1" ht="11.25" customHeight="1"/>
    <row r="57" s="9" customFormat="1" ht="11.25" customHeight="1"/>
    <row r="58" s="9" customFormat="1" ht="11.25" customHeight="1"/>
    <row r="59" s="9" customFormat="1" ht="11.25" customHeight="1"/>
    <row r="60" s="9" customFormat="1" ht="11.25" customHeight="1"/>
    <row r="61" s="9" customFormat="1" ht="11.25" customHeight="1"/>
    <row r="62" s="9" customFormat="1" ht="11.25" customHeight="1"/>
    <row r="63" s="9" customFormat="1" ht="11.25" customHeight="1"/>
    <row r="64" s="9" customFormat="1" ht="11.25" customHeight="1"/>
    <row r="65" s="9" customFormat="1" ht="11.25" customHeight="1"/>
    <row r="66" s="9" customFormat="1" ht="11.25" customHeight="1"/>
    <row r="67" s="9" customFormat="1" ht="11.25" customHeight="1"/>
    <row r="68" s="9" customFormat="1" ht="11.25" customHeight="1"/>
    <row r="69" s="9" customFormat="1" ht="11.25" customHeight="1"/>
    <row r="70" s="9" customFormat="1" ht="11.25" customHeight="1"/>
    <row r="71" s="9" customFormat="1" ht="11.25" customHeight="1"/>
    <row r="72" s="9" customFormat="1" ht="11.25" customHeight="1"/>
    <row r="73" s="9" customFormat="1" ht="11.25" customHeight="1"/>
    <row r="74" s="9" customFormat="1" ht="11.25" customHeight="1"/>
    <row r="75" s="9" customFormat="1" ht="11.25" customHeight="1"/>
    <row r="76" s="9" customFormat="1" ht="11.25" customHeight="1"/>
    <row r="77" s="9" customFormat="1" ht="11.25" customHeight="1"/>
    <row r="78" s="9" customFormat="1" ht="11.25" customHeight="1"/>
    <row r="79" s="9" customFormat="1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PageLayoutView="0" workbookViewId="0" topLeftCell="A1">
      <selection activeCell="A2" sqref="A2:T2"/>
    </sheetView>
  </sheetViews>
  <sheetFormatPr defaultColWidth="10.8515625" defaultRowHeight="12.75"/>
  <cols>
    <col min="1" max="1" width="18.140625" style="0" customWidth="1"/>
    <col min="2" max="4" width="8.7109375" style="0" bestFit="1" customWidth="1"/>
    <col min="5" max="5" width="0.71875" style="0" customWidth="1"/>
    <col min="6" max="7" width="9.00390625" style="0" bestFit="1" customWidth="1"/>
    <col min="8" max="8" width="9.28125" style="0" bestFit="1" customWidth="1"/>
    <col min="9" max="9" width="0.71875" style="0" customWidth="1"/>
    <col min="10" max="10" width="8.7109375" style="0" bestFit="1" customWidth="1"/>
    <col min="11" max="11" width="8.421875" style="0" bestFit="1" customWidth="1"/>
    <col min="12" max="12" width="9.57421875" style="0" bestFit="1" customWidth="1"/>
    <col min="13" max="13" width="0.71875" style="0" customWidth="1"/>
    <col min="14" max="14" width="8.7109375" style="0" bestFit="1" customWidth="1"/>
    <col min="15" max="15" width="9.00390625" style="0" bestFit="1" customWidth="1"/>
    <col min="16" max="16" width="9.28125" style="0" bestFit="1" customWidth="1"/>
    <col min="17" max="17" width="0.71875" style="0" customWidth="1"/>
    <col min="18" max="19" width="9.00390625" style="0" bestFit="1" customWidth="1"/>
    <col min="20" max="20" width="9.57421875" style="0" bestFit="1" customWidth="1"/>
  </cols>
  <sheetData>
    <row r="1" ht="12.75">
      <c r="A1" s="3" t="s">
        <v>116</v>
      </c>
    </row>
    <row r="2" spans="1:20" s="4" customFormat="1" ht="12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12"/>
      <c r="T2" s="112"/>
    </row>
    <row r="3" spans="1:20" ht="12.75" customHeight="1">
      <c r="A3" s="113" t="s">
        <v>23</v>
      </c>
      <c r="B3" s="116">
        <v>2007</v>
      </c>
      <c r="C3" s="116"/>
      <c r="D3" s="116"/>
      <c r="E3" s="21"/>
      <c r="F3" s="116">
        <v>2008</v>
      </c>
      <c r="G3" s="116"/>
      <c r="H3" s="116"/>
      <c r="I3" s="21"/>
      <c r="J3" s="116">
        <v>2009</v>
      </c>
      <c r="K3" s="116"/>
      <c r="L3" s="116"/>
      <c r="M3" s="21"/>
      <c r="N3" s="116">
        <v>2010</v>
      </c>
      <c r="O3" s="116"/>
      <c r="P3" s="116"/>
      <c r="Q3" s="21"/>
      <c r="R3" s="116">
        <v>2011</v>
      </c>
      <c r="S3" s="116"/>
      <c r="T3" s="116"/>
    </row>
    <row r="4" spans="1:20" ht="4.5" customHeight="1">
      <c r="A4" s="114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ht="12.75">
      <c r="A5" s="115"/>
      <c r="B5" s="23" t="s">
        <v>21</v>
      </c>
      <c r="C5" s="23" t="s">
        <v>22</v>
      </c>
      <c r="D5" s="23" t="s">
        <v>3</v>
      </c>
      <c r="E5" s="23"/>
      <c r="F5" s="23" t="s">
        <v>21</v>
      </c>
      <c r="G5" s="23" t="s">
        <v>22</v>
      </c>
      <c r="H5" s="23" t="s">
        <v>3</v>
      </c>
      <c r="I5" s="23"/>
      <c r="J5" s="23" t="s">
        <v>21</v>
      </c>
      <c r="K5" s="23" t="s">
        <v>22</v>
      </c>
      <c r="L5" s="23" t="s">
        <v>3</v>
      </c>
      <c r="M5" s="23"/>
      <c r="N5" s="23" t="s">
        <v>21</v>
      </c>
      <c r="O5" s="23" t="s">
        <v>22</v>
      </c>
      <c r="P5" s="23" t="s">
        <v>3</v>
      </c>
      <c r="Q5" s="23"/>
      <c r="R5" s="23" t="s">
        <v>21</v>
      </c>
      <c r="S5" s="23" t="s">
        <v>22</v>
      </c>
      <c r="T5" s="23" t="s">
        <v>3</v>
      </c>
    </row>
    <row r="6" ht="12" customHeight="1">
      <c r="A6" s="24"/>
    </row>
    <row r="7" spans="1:20" ht="9.75" customHeight="1">
      <c r="A7" s="33" t="s">
        <v>24</v>
      </c>
      <c r="B7" s="39">
        <v>72921.33333333328</v>
      </c>
      <c r="C7" s="39">
        <v>77279.3333333333</v>
      </c>
      <c r="D7" s="39">
        <v>150200.66666666657</v>
      </c>
      <c r="E7" s="39"/>
      <c r="F7" s="39">
        <v>74969.5</v>
      </c>
      <c r="G7" s="39">
        <v>78958.83333333339</v>
      </c>
      <c r="H7" s="39">
        <v>153928.33333333337</v>
      </c>
      <c r="I7" s="39"/>
      <c r="J7" s="39">
        <v>60803.00000000002</v>
      </c>
      <c r="K7" s="39">
        <v>69071.33333333327</v>
      </c>
      <c r="L7" s="39">
        <v>129874.33333333328</v>
      </c>
      <c r="M7" s="39"/>
      <c r="N7" s="39">
        <v>65028</v>
      </c>
      <c r="O7" s="39">
        <v>69515.00000000003</v>
      </c>
      <c r="P7" s="39">
        <v>134543.00000000003</v>
      </c>
      <c r="Q7" s="39"/>
      <c r="R7" s="39">
        <v>68829.99999999997</v>
      </c>
      <c r="S7" s="39">
        <v>70883.66666666667</v>
      </c>
      <c r="T7" s="39">
        <v>139713.66666666663</v>
      </c>
    </row>
    <row r="8" spans="1:20" ht="9.75" customHeight="1">
      <c r="A8" s="34" t="s">
        <v>25</v>
      </c>
      <c r="B8" s="39">
        <v>2884.8333333333353</v>
      </c>
      <c r="C8" s="39">
        <v>3629.416666666663</v>
      </c>
      <c r="D8" s="39">
        <v>6514.249999999998</v>
      </c>
      <c r="E8" s="39"/>
      <c r="F8" s="39">
        <v>3025.9166666666692</v>
      </c>
      <c r="G8" s="39">
        <v>3852.6666666666724</v>
      </c>
      <c r="H8" s="39">
        <v>6878.583333333341</v>
      </c>
      <c r="I8" s="39"/>
      <c r="J8" s="39">
        <v>2976.833333333333</v>
      </c>
      <c r="K8" s="39">
        <v>3875.8333333333385</v>
      </c>
      <c r="L8" s="39">
        <v>6852.6666666666715</v>
      </c>
      <c r="M8" s="39"/>
      <c r="N8" s="39">
        <v>3146.4166666666683</v>
      </c>
      <c r="O8" s="39">
        <v>3988.0833333333344</v>
      </c>
      <c r="P8" s="39">
        <v>7134.500000000003</v>
      </c>
      <c r="Q8" s="39"/>
      <c r="R8" s="39">
        <v>3161.333333333334</v>
      </c>
      <c r="S8" s="39">
        <v>4074.6666666666683</v>
      </c>
      <c r="T8" s="39">
        <v>7236.000000000002</v>
      </c>
    </row>
    <row r="9" spans="1:20" ht="9.75" customHeight="1">
      <c r="A9" s="33" t="s">
        <v>26</v>
      </c>
      <c r="B9" s="39">
        <v>164002.91666666677</v>
      </c>
      <c r="C9" s="39">
        <v>174381.25000000023</v>
      </c>
      <c r="D9" s="39">
        <v>338384.166666667</v>
      </c>
      <c r="E9" s="39"/>
      <c r="F9" s="39">
        <v>172825.91666666674</v>
      </c>
      <c r="G9" s="39">
        <v>179773.91666666686</v>
      </c>
      <c r="H9" s="39">
        <v>352599.8333333336</v>
      </c>
      <c r="I9" s="39"/>
      <c r="J9" s="39">
        <v>143657.3333333334</v>
      </c>
      <c r="K9" s="39">
        <v>158020.5</v>
      </c>
      <c r="L9" s="39">
        <v>301677.8333333334</v>
      </c>
      <c r="M9" s="39"/>
      <c r="N9" s="39">
        <v>157758.58333333334</v>
      </c>
      <c r="O9" s="39">
        <v>162479.0000000001</v>
      </c>
      <c r="P9" s="39">
        <v>320237.58333333343</v>
      </c>
      <c r="Q9" s="39"/>
      <c r="R9" s="39">
        <v>173706.16666666674</v>
      </c>
      <c r="S9" s="39">
        <v>174013.1666666667</v>
      </c>
      <c r="T9" s="39">
        <v>347719.33333333343</v>
      </c>
    </row>
    <row r="10" spans="1:20" ht="9.75" customHeight="1">
      <c r="A10" s="35" t="s">
        <v>27</v>
      </c>
      <c r="B10" s="39">
        <v>20540.33333333329</v>
      </c>
      <c r="C10" s="39">
        <v>28872.583333333343</v>
      </c>
      <c r="D10" s="39">
        <v>49412.91666666663</v>
      </c>
      <c r="E10" s="39"/>
      <c r="F10" s="39">
        <v>21431.333333333314</v>
      </c>
      <c r="G10" s="39">
        <v>30108.08333333334</v>
      </c>
      <c r="H10" s="39">
        <v>51539.41666666666</v>
      </c>
      <c r="I10" s="39"/>
      <c r="J10" s="39">
        <v>20586.999999999996</v>
      </c>
      <c r="K10" s="39">
        <v>29535</v>
      </c>
      <c r="L10" s="39">
        <v>50122</v>
      </c>
      <c r="M10" s="39"/>
      <c r="N10" s="39">
        <v>22654.58333333333</v>
      </c>
      <c r="O10" s="39">
        <v>30752.166666666682</v>
      </c>
      <c r="P10" s="39">
        <v>53406.750000000015</v>
      </c>
      <c r="Q10" s="39"/>
      <c r="R10" s="39">
        <v>23247.833333333336</v>
      </c>
      <c r="S10" s="39">
        <v>31680.66666666668</v>
      </c>
      <c r="T10" s="39">
        <v>54928.500000000015</v>
      </c>
    </row>
    <row r="11" spans="1:20" ht="9.75" customHeight="1">
      <c r="A11" s="47" t="s">
        <v>28</v>
      </c>
      <c r="B11" s="45">
        <v>9028.416666666672</v>
      </c>
      <c r="C11" s="45">
        <v>13723.583333333334</v>
      </c>
      <c r="D11" s="45">
        <v>22752.000000000007</v>
      </c>
      <c r="E11" s="45"/>
      <c r="F11" s="45">
        <v>9294.583333333347</v>
      </c>
      <c r="G11" s="45">
        <v>14054.91666666669</v>
      </c>
      <c r="H11" s="45">
        <v>23349.500000000036</v>
      </c>
      <c r="I11" s="45"/>
      <c r="J11" s="45">
        <v>9150.416666666668</v>
      </c>
      <c r="K11" s="45">
        <v>13752.750000000025</v>
      </c>
      <c r="L11" s="45">
        <v>22903.166666666693</v>
      </c>
      <c r="M11" s="45"/>
      <c r="N11" s="45">
        <v>10536.583333333316</v>
      </c>
      <c r="O11" s="45">
        <v>14637.500000000011</v>
      </c>
      <c r="P11" s="45">
        <v>25174.08333333333</v>
      </c>
      <c r="Q11" s="45"/>
      <c r="R11" s="45">
        <v>10909.666666666666</v>
      </c>
      <c r="S11" s="45">
        <v>15484.166666666662</v>
      </c>
      <c r="T11" s="45">
        <v>26393.83333333333</v>
      </c>
    </row>
    <row r="12" spans="1:20" ht="9.75" customHeight="1">
      <c r="A12" s="47" t="s">
        <v>29</v>
      </c>
      <c r="B12" s="45">
        <v>11511.916666666672</v>
      </c>
      <c r="C12" s="45">
        <v>15149.00000000001</v>
      </c>
      <c r="D12" s="45">
        <v>26660.91666666668</v>
      </c>
      <c r="E12" s="45"/>
      <c r="F12" s="45">
        <v>12136.750000000011</v>
      </c>
      <c r="G12" s="45">
        <v>16053.166666666664</v>
      </c>
      <c r="H12" s="45">
        <v>28189.916666666675</v>
      </c>
      <c r="I12" s="45"/>
      <c r="J12" s="45">
        <v>11436.583333333336</v>
      </c>
      <c r="K12" s="45">
        <v>15782.25000000002</v>
      </c>
      <c r="L12" s="45">
        <v>27218.833333333358</v>
      </c>
      <c r="M12" s="45"/>
      <c r="N12" s="45">
        <v>12118.000000000018</v>
      </c>
      <c r="O12" s="45">
        <v>16114.666666666679</v>
      </c>
      <c r="P12" s="45">
        <v>28232.666666666697</v>
      </c>
      <c r="Q12" s="45"/>
      <c r="R12" s="45">
        <v>12338.166666666664</v>
      </c>
      <c r="S12" s="45">
        <v>16196.499999999996</v>
      </c>
      <c r="T12" s="45">
        <v>28534.66666666666</v>
      </c>
    </row>
    <row r="13" spans="1:20" ht="9.75" customHeight="1">
      <c r="A13" s="33" t="s">
        <v>30</v>
      </c>
      <c r="B13" s="39">
        <v>78202.74999999999</v>
      </c>
      <c r="C13" s="39">
        <v>89109.41666666664</v>
      </c>
      <c r="D13" s="39">
        <v>167312.16666666663</v>
      </c>
      <c r="E13" s="39"/>
      <c r="F13" s="39">
        <v>78300.08333333326</v>
      </c>
      <c r="G13" s="39">
        <v>88137.58333333336</v>
      </c>
      <c r="H13" s="39">
        <v>166437.66666666663</v>
      </c>
      <c r="I13" s="39"/>
      <c r="J13" s="39">
        <v>65890.49999999999</v>
      </c>
      <c r="K13" s="39">
        <v>78222.25000000006</v>
      </c>
      <c r="L13" s="39">
        <v>144112.75000000006</v>
      </c>
      <c r="M13" s="39"/>
      <c r="N13" s="39">
        <v>75269.74999999999</v>
      </c>
      <c r="O13" s="39">
        <v>81492.83333333339</v>
      </c>
      <c r="P13" s="39">
        <v>156762.58333333337</v>
      </c>
      <c r="Q13" s="39"/>
      <c r="R13" s="39">
        <v>82830.5</v>
      </c>
      <c r="S13" s="39">
        <v>86696.50000000003</v>
      </c>
      <c r="T13" s="39">
        <v>169527.00000000003</v>
      </c>
    </row>
    <row r="14" spans="1:20" ht="9.75" customHeight="1">
      <c r="A14" s="33" t="s">
        <v>31</v>
      </c>
      <c r="B14" s="39">
        <v>22017.58333333335</v>
      </c>
      <c r="C14" s="39">
        <v>24072.416666666675</v>
      </c>
      <c r="D14" s="39">
        <v>46090.00000000003</v>
      </c>
      <c r="E14" s="39"/>
      <c r="F14" s="39">
        <v>22727.666666666668</v>
      </c>
      <c r="G14" s="39">
        <v>24497.166666666628</v>
      </c>
      <c r="H14" s="39">
        <v>47224.8333333333</v>
      </c>
      <c r="I14" s="39"/>
      <c r="J14" s="39">
        <v>19635.66666666666</v>
      </c>
      <c r="K14" s="39">
        <v>22073.16666666665</v>
      </c>
      <c r="L14" s="39">
        <v>41708.833333333314</v>
      </c>
      <c r="M14" s="39"/>
      <c r="N14" s="39">
        <v>20110.083333333332</v>
      </c>
      <c r="O14" s="39">
        <v>21759.750000000004</v>
      </c>
      <c r="P14" s="39">
        <v>41869.833333333336</v>
      </c>
      <c r="Q14" s="39"/>
      <c r="R14" s="39">
        <v>21264.33333333334</v>
      </c>
      <c r="S14" s="39">
        <v>22515.33333333334</v>
      </c>
      <c r="T14" s="39">
        <v>43779.66666666668</v>
      </c>
    </row>
    <row r="15" spans="1:20" ht="9.75" customHeight="1">
      <c r="A15" s="33" t="s">
        <v>32</v>
      </c>
      <c r="B15" s="39">
        <v>25547.91666666664</v>
      </c>
      <c r="C15" s="39">
        <v>25919.000000000007</v>
      </c>
      <c r="D15" s="39">
        <v>51466.91666666664</v>
      </c>
      <c r="E15" s="39"/>
      <c r="F15" s="39">
        <v>26526.91666666665</v>
      </c>
      <c r="G15" s="39">
        <v>26790.583333333332</v>
      </c>
      <c r="H15" s="39">
        <v>53317.499999999985</v>
      </c>
      <c r="I15" s="39"/>
      <c r="J15" s="39">
        <v>26321.166666666668</v>
      </c>
      <c r="K15" s="39">
        <v>25376.583333333343</v>
      </c>
      <c r="L15" s="39">
        <v>51697.750000000015</v>
      </c>
      <c r="M15" s="39"/>
      <c r="N15" s="39">
        <v>27357.58333333333</v>
      </c>
      <c r="O15" s="39">
        <v>25736.249999999996</v>
      </c>
      <c r="P15" s="39">
        <v>53093.83333333333</v>
      </c>
      <c r="Q15" s="39"/>
      <c r="R15" s="39">
        <v>28096.000000000004</v>
      </c>
      <c r="S15" s="39">
        <v>26001.00000000001</v>
      </c>
      <c r="T15" s="39">
        <v>54097.000000000015</v>
      </c>
    </row>
    <row r="16" spans="1:20" ht="9.75" customHeight="1">
      <c r="A16" s="33" t="s">
        <v>33</v>
      </c>
      <c r="B16" s="39">
        <v>81664.00000000001</v>
      </c>
      <c r="C16" s="39">
        <v>95483.0833333331</v>
      </c>
      <c r="D16" s="39">
        <v>177147.0833333331</v>
      </c>
      <c r="E16" s="39"/>
      <c r="F16" s="39">
        <v>86064.74999999981</v>
      </c>
      <c r="G16" s="39">
        <v>97585.16666666664</v>
      </c>
      <c r="H16" s="39">
        <v>183649.91666666645</v>
      </c>
      <c r="I16" s="39"/>
      <c r="J16" s="39">
        <v>71473.00000000003</v>
      </c>
      <c r="K16" s="39">
        <v>87101.58333333321</v>
      </c>
      <c r="L16" s="39">
        <v>158574.58333333326</v>
      </c>
      <c r="M16" s="39"/>
      <c r="N16" s="39">
        <v>78755.49999999994</v>
      </c>
      <c r="O16" s="39">
        <v>88661.99999999999</v>
      </c>
      <c r="P16" s="39">
        <v>167417.49999999994</v>
      </c>
      <c r="Q16" s="39"/>
      <c r="R16" s="39">
        <v>86264.3333333333</v>
      </c>
      <c r="S16" s="39">
        <v>93626.5</v>
      </c>
      <c r="T16" s="39">
        <v>179890.8333333333</v>
      </c>
    </row>
    <row r="17" spans="1:20" ht="9.75" customHeight="1">
      <c r="A17" s="25" t="s">
        <v>34</v>
      </c>
      <c r="B17" s="39">
        <v>56658.66666666668</v>
      </c>
      <c r="C17" s="39">
        <v>68935.33333333331</v>
      </c>
      <c r="D17" s="39">
        <v>125594</v>
      </c>
      <c r="E17" s="39"/>
      <c r="F17" s="39">
        <v>59137.66666666665</v>
      </c>
      <c r="G17" s="39">
        <v>70924.66666666658</v>
      </c>
      <c r="H17" s="39">
        <v>130062.33333333323</v>
      </c>
      <c r="I17" s="39"/>
      <c r="J17" s="39">
        <v>53544.83333333332</v>
      </c>
      <c r="K17" s="39">
        <v>64891.0833333333</v>
      </c>
      <c r="L17" s="39">
        <v>118435.91666666663</v>
      </c>
      <c r="M17" s="39"/>
      <c r="N17" s="39">
        <v>56837.50000000006</v>
      </c>
      <c r="O17" s="39">
        <v>65843.50000000001</v>
      </c>
      <c r="P17" s="39">
        <v>122681.00000000007</v>
      </c>
      <c r="Q17" s="39"/>
      <c r="R17" s="39">
        <v>58642.16666666666</v>
      </c>
      <c r="S17" s="39">
        <v>67052.83333333334</v>
      </c>
      <c r="T17" s="39">
        <v>125695</v>
      </c>
    </row>
    <row r="18" spans="1:20" ht="9.75" customHeight="1">
      <c r="A18" s="25" t="s">
        <v>35</v>
      </c>
      <c r="B18" s="39">
        <v>13090.583333333343</v>
      </c>
      <c r="C18" s="39">
        <v>14043.750000000013</v>
      </c>
      <c r="D18" s="39">
        <v>27134.333333333358</v>
      </c>
      <c r="E18" s="39"/>
      <c r="F18" s="39">
        <v>13500.416666666664</v>
      </c>
      <c r="G18" s="39">
        <v>14515.833333333369</v>
      </c>
      <c r="H18" s="39">
        <v>28016.250000000033</v>
      </c>
      <c r="I18" s="39"/>
      <c r="J18" s="39">
        <v>11371.000000000004</v>
      </c>
      <c r="K18" s="39">
        <v>13313.5</v>
      </c>
      <c r="L18" s="39">
        <v>24684.500000000004</v>
      </c>
      <c r="M18" s="39"/>
      <c r="N18" s="39">
        <v>12480.833333333327</v>
      </c>
      <c r="O18" s="39">
        <v>13678.166666666672</v>
      </c>
      <c r="P18" s="39">
        <v>26159</v>
      </c>
      <c r="Q18" s="39"/>
      <c r="R18" s="39">
        <v>12892.499999999996</v>
      </c>
      <c r="S18" s="39">
        <v>13943.333333333336</v>
      </c>
      <c r="T18" s="39">
        <v>26835.833333333332</v>
      </c>
    </row>
    <row r="19" spans="1:20" ht="9.75" customHeight="1">
      <c r="A19" s="25" t="s">
        <v>36</v>
      </c>
      <c r="B19" s="39">
        <v>29223.666666666668</v>
      </c>
      <c r="C19" s="39">
        <v>32134.49999999997</v>
      </c>
      <c r="D19" s="39">
        <v>61358.16666666664</v>
      </c>
      <c r="E19" s="39"/>
      <c r="F19" s="39">
        <v>29101.750000000004</v>
      </c>
      <c r="G19" s="39">
        <v>32082.500000000036</v>
      </c>
      <c r="H19" s="39">
        <v>61184.250000000044</v>
      </c>
      <c r="I19" s="39"/>
      <c r="J19" s="39">
        <v>24343.416666666653</v>
      </c>
      <c r="K19" s="39">
        <v>28124.08333333335</v>
      </c>
      <c r="L19" s="39">
        <v>52467.5</v>
      </c>
      <c r="M19" s="39"/>
      <c r="N19" s="39">
        <v>26719.50000000001</v>
      </c>
      <c r="O19" s="39">
        <v>28771.749999999993</v>
      </c>
      <c r="P19" s="39">
        <v>55491.25</v>
      </c>
      <c r="Q19" s="39"/>
      <c r="R19" s="39">
        <v>28848.499999999993</v>
      </c>
      <c r="S19" s="39">
        <v>30145.83333333334</v>
      </c>
      <c r="T19" s="39">
        <v>58994.33333333333</v>
      </c>
    </row>
    <row r="20" spans="1:20" ht="9.75" customHeight="1">
      <c r="A20" s="25" t="s">
        <v>37</v>
      </c>
      <c r="B20" s="39">
        <v>84396.24999999991</v>
      </c>
      <c r="C20" s="39">
        <v>89083.16666666669</v>
      </c>
      <c r="D20" s="39">
        <v>173479.4166666666</v>
      </c>
      <c r="E20" s="39"/>
      <c r="F20" s="39">
        <v>90624.58333333337</v>
      </c>
      <c r="G20" s="39">
        <v>91731.58333333336</v>
      </c>
      <c r="H20" s="39">
        <v>182356.16666666674</v>
      </c>
      <c r="I20" s="39"/>
      <c r="J20" s="39">
        <v>89703.83333333343</v>
      </c>
      <c r="K20" s="39">
        <v>89370.99999999999</v>
      </c>
      <c r="L20" s="39">
        <v>179074.83333333343</v>
      </c>
      <c r="M20" s="39"/>
      <c r="N20" s="39">
        <v>95140.00000000003</v>
      </c>
      <c r="O20" s="39">
        <v>92325.75000000001</v>
      </c>
      <c r="P20" s="39">
        <v>187465.75000000006</v>
      </c>
      <c r="Q20" s="39"/>
      <c r="R20" s="39">
        <v>94115.16666666664</v>
      </c>
      <c r="S20" s="39">
        <v>94948.16666666672</v>
      </c>
      <c r="T20" s="39">
        <v>189063.33333333337</v>
      </c>
    </row>
    <row r="21" spans="1:20" ht="9.75" customHeight="1">
      <c r="A21" s="25" t="s">
        <v>38</v>
      </c>
      <c r="B21" s="39">
        <v>22658.916666666686</v>
      </c>
      <c r="C21" s="39">
        <v>18967.24999999998</v>
      </c>
      <c r="D21" s="39">
        <v>41626.16666666667</v>
      </c>
      <c r="E21" s="39"/>
      <c r="F21" s="39">
        <v>24299.416666666624</v>
      </c>
      <c r="G21" s="39">
        <v>20353.99999999998</v>
      </c>
      <c r="H21" s="39">
        <v>44653.416666666606</v>
      </c>
      <c r="I21" s="39"/>
      <c r="J21" s="39">
        <v>21340.99999999999</v>
      </c>
      <c r="K21" s="39">
        <v>18766.16666666666</v>
      </c>
      <c r="L21" s="39">
        <v>40107.16666666665</v>
      </c>
      <c r="M21" s="39"/>
      <c r="N21" s="39">
        <v>23630.500000000022</v>
      </c>
      <c r="O21" s="39">
        <v>20246.916666666675</v>
      </c>
      <c r="P21" s="39">
        <v>43877.4166666667</v>
      </c>
      <c r="Q21" s="39"/>
      <c r="R21" s="39">
        <v>23667.33333333334</v>
      </c>
      <c r="S21" s="39">
        <v>20274.833333333332</v>
      </c>
      <c r="T21" s="39">
        <v>43942.16666666667</v>
      </c>
    </row>
    <row r="22" spans="1:20" ht="9.75" customHeight="1">
      <c r="A22" s="25" t="s">
        <v>39</v>
      </c>
      <c r="B22" s="39">
        <v>4090.083333333336</v>
      </c>
      <c r="C22" s="39">
        <v>3547.2500000000005</v>
      </c>
      <c r="D22" s="39">
        <v>7637.333333333337</v>
      </c>
      <c r="E22" s="39"/>
      <c r="F22" s="39">
        <v>4424.999999999998</v>
      </c>
      <c r="G22" s="39">
        <v>3719.9166666666674</v>
      </c>
      <c r="H22" s="39">
        <v>8144.916666666666</v>
      </c>
      <c r="I22" s="39"/>
      <c r="J22" s="39">
        <v>3984.8333333333335</v>
      </c>
      <c r="K22" s="39">
        <v>3308.333333333331</v>
      </c>
      <c r="L22" s="39">
        <v>7293.166666666664</v>
      </c>
      <c r="M22" s="39"/>
      <c r="N22" s="39">
        <v>4178.583333333332</v>
      </c>
      <c r="O22" s="39">
        <v>3359.5000000000005</v>
      </c>
      <c r="P22" s="39">
        <v>7538.083333333332</v>
      </c>
      <c r="Q22" s="39"/>
      <c r="R22" s="39">
        <v>3953.8333333333335</v>
      </c>
      <c r="S22" s="39">
        <v>3448.9999999999995</v>
      </c>
      <c r="T22" s="39">
        <v>7402.833333333333</v>
      </c>
    </row>
    <row r="23" spans="1:20" ht="9.75" customHeight="1">
      <c r="A23" s="25" t="s">
        <v>40</v>
      </c>
      <c r="B23" s="39">
        <v>56779.833333333336</v>
      </c>
      <c r="C23" s="39">
        <v>49338.583333333365</v>
      </c>
      <c r="D23" s="39">
        <v>106118.4166666667</v>
      </c>
      <c r="E23" s="39"/>
      <c r="F23" s="39">
        <v>58663.916666666635</v>
      </c>
      <c r="G23" s="39">
        <v>49869.50000000006</v>
      </c>
      <c r="H23" s="39">
        <v>108533.41666666669</v>
      </c>
      <c r="I23" s="39"/>
      <c r="J23" s="39">
        <v>57311.99999999999</v>
      </c>
      <c r="K23" s="39">
        <v>46239.583333333336</v>
      </c>
      <c r="L23" s="39">
        <v>103551.58333333333</v>
      </c>
      <c r="M23" s="39"/>
      <c r="N23" s="39">
        <v>60631.00000000006</v>
      </c>
      <c r="O23" s="39">
        <v>46882.75000000001</v>
      </c>
      <c r="P23" s="39">
        <v>107513.75000000006</v>
      </c>
      <c r="Q23" s="39"/>
      <c r="R23" s="39">
        <v>59712.66666666662</v>
      </c>
      <c r="S23" s="39">
        <v>48805.666666666635</v>
      </c>
      <c r="T23" s="39">
        <v>108518.33333333326</v>
      </c>
    </row>
    <row r="24" spans="1:20" ht="9.75" customHeight="1">
      <c r="A24" s="25" t="s">
        <v>41</v>
      </c>
      <c r="B24" s="39">
        <v>46574.58333333334</v>
      </c>
      <c r="C24" s="39">
        <v>43887.16666666666</v>
      </c>
      <c r="D24" s="39">
        <v>90461.75</v>
      </c>
      <c r="E24" s="39"/>
      <c r="F24" s="39">
        <v>50047.16666666673</v>
      </c>
      <c r="G24" s="39">
        <v>43739.500000000015</v>
      </c>
      <c r="H24" s="39">
        <v>93786.66666666674</v>
      </c>
      <c r="I24" s="39"/>
      <c r="J24" s="39">
        <v>47471.24999999999</v>
      </c>
      <c r="K24" s="39">
        <v>41944.83333333332</v>
      </c>
      <c r="L24" s="39">
        <v>89416.08333333331</v>
      </c>
      <c r="M24" s="39"/>
      <c r="N24" s="39">
        <v>51286.4166666667</v>
      </c>
      <c r="O24" s="39">
        <v>41867.24999999996</v>
      </c>
      <c r="P24" s="39">
        <v>93153.66666666666</v>
      </c>
      <c r="Q24" s="39"/>
      <c r="R24" s="39">
        <v>50305.83333333334</v>
      </c>
      <c r="S24" s="39">
        <v>41587.99999999999</v>
      </c>
      <c r="T24" s="39">
        <v>91893.83333333334</v>
      </c>
    </row>
    <row r="25" spans="1:20" ht="9.75" customHeight="1">
      <c r="A25" s="25" t="s">
        <v>42</v>
      </c>
      <c r="B25" s="39">
        <v>7921.749999999989</v>
      </c>
      <c r="C25" s="39">
        <v>6315.166666666653</v>
      </c>
      <c r="D25" s="39">
        <v>14236.916666666642</v>
      </c>
      <c r="E25" s="39"/>
      <c r="F25" s="39">
        <v>7716.249999999999</v>
      </c>
      <c r="G25" s="39">
        <v>6322.666666666662</v>
      </c>
      <c r="H25" s="39">
        <v>14038.91666666666</v>
      </c>
      <c r="I25" s="39"/>
      <c r="J25" s="39">
        <v>7327.916666666671</v>
      </c>
      <c r="K25" s="39">
        <v>5863.666666666667</v>
      </c>
      <c r="L25" s="39">
        <v>13191.583333333338</v>
      </c>
      <c r="M25" s="39"/>
      <c r="N25" s="39">
        <v>7558.416666666669</v>
      </c>
      <c r="O25" s="39">
        <v>5942.749999999999</v>
      </c>
      <c r="P25" s="39">
        <v>13501.166666666668</v>
      </c>
      <c r="Q25" s="39"/>
      <c r="R25" s="39">
        <v>8024.833333333333</v>
      </c>
      <c r="S25" s="39">
        <v>6296.999999999998</v>
      </c>
      <c r="T25" s="39">
        <v>14321.833333333332</v>
      </c>
    </row>
    <row r="26" spans="1:20" ht="9.75" customHeight="1">
      <c r="A26" s="25" t="s">
        <v>43</v>
      </c>
      <c r="B26" s="39">
        <v>14441.666666666686</v>
      </c>
      <c r="C26" s="39">
        <v>14330.416666666673</v>
      </c>
      <c r="D26" s="39">
        <v>28772.083333333358</v>
      </c>
      <c r="E26" s="39"/>
      <c r="F26" s="39">
        <v>15331.16666666669</v>
      </c>
      <c r="G26" s="39">
        <v>15052.166666666666</v>
      </c>
      <c r="H26" s="39">
        <v>30383.333333333358</v>
      </c>
      <c r="I26" s="39"/>
      <c r="J26" s="39">
        <v>14721.83333333332</v>
      </c>
      <c r="K26" s="39">
        <v>13937.999999999995</v>
      </c>
      <c r="L26" s="39">
        <v>28659.833333333314</v>
      </c>
      <c r="M26" s="39"/>
      <c r="N26" s="39">
        <v>15372.666666666673</v>
      </c>
      <c r="O26" s="39">
        <v>13041</v>
      </c>
      <c r="P26" s="39">
        <v>28413.66666666667</v>
      </c>
      <c r="Q26" s="39"/>
      <c r="R26" s="39">
        <v>14336.499999999998</v>
      </c>
      <c r="S26" s="39">
        <v>13133.833333333332</v>
      </c>
      <c r="T26" s="39">
        <v>27470.33333333333</v>
      </c>
    </row>
    <row r="27" spans="1:20" ht="9.75" customHeight="1">
      <c r="A27" s="25" t="s">
        <v>44</v>
      </c>
      <c r="B27" s="39">
        <v>50630.58333333345</v>
      </c>
      <c r="C27" s="39">
        <v>49551.75000000003</v>
      </c>
      <c r="D27" s="39">
        <v>100182.33333333349</v>
      </c>
      <c r="E27" s="39"/>
      <c r="F27" s="39">
        <v>53836.66666666664</v>
      </c>
      <c r="G27" s="39">
        <v>50919.75000000011</v>
      </c>
      <c r="H27" s="39">
        <v>104756.41666666674</v>
      </c>
      <c r="I27" s="39"/>
      <c r="J27" s="39">
        <v>52947.16666666666</v>
      </c>
      <c r="K27" s="39">
        <v>47041.16666666667</v>
      </c>
      <c r="L27" s="39">
        <v>99988.33333333333</v>
      </c>
      <c r="M27" s="39"/>
      <c r="N27" s="39">
        <v>54992.91666666667</v>
      </c>
      <c r="O27" s="39">
        <v>47908.166666666686</v>
      </c>
      <c r="P27" s="39">
        <v>102901.08333333336</v>
      </c>
      <c r="Q27" s="39"/>
      <c r="R27" s="39">
        <v>59043.83333333333</v>
      </c>
      <c r="S27" s="39">
        <v>49465.16666666668</v>
      </c>
      <c r="T27" s="39">
        <v>108509</v>
      </c>
    </row>
    <row r="28" spans="1:20" ht="9.75" customHeight="1">
      <c r="A28" s="25" t="s">
        <v>45</v>
      </c>
      <c r="B28" s="39">
        <v>26640.333333333303</v>
      </c>
      <c r="C28" s="39">
        <v>26271.08333333331</v>
      </c>
      <c r="D28" s="39">
        <v>52911.41666666661</v>
      </c>
      <c r="E28" s="39"/>
      <c r="F28" s="39">
        <v>27572.74999999996</v>
      </c>
      <c r="G28" s="39">
        <v>26975.249999999993</v>
      </c>
      <c r="H28" s="39">
        <v>54547.999999999956</v>
      </c>
      <c r="I28" s="39"/>
      <c r="J28" s="39">
        <v>26826.666666666675</v>
      </c>
      <c r="K28" s="39">
        <v>25584.916666666668</v>
      </c>
      <c r="L28" s="39">
        <v>52411.58333333334</v>
      </c>
      <c r="M28" s="39"/>
      <c r="N28" s="39">
        <v>27090.333333333325</v>
      </c>
      <c r="O28" s="39">
        <v>25612.250000000004</v>
      </c>
      <c r="P28" s="39">
        <v>52702.58333333333</v>
      </c>
      <c r="Q28" s="39"/>
      <c r="R28" s="39">
        <v>24691.333333333325</v>
      </c>
      <c r="S28" s="39">
        <v>24072.166666666653</v>
      </c>
      <c r="T28" s="39">
        <v>48763.49999999998</v>
      </c>
    </row>
    <row r="29" spans="1:20" ht="9.75" customHeight="1">
      <c r="A29" s="25" t="s">
        <v>73</v>
      </c>
      <c r="B29" s="46">
        <v>880888.5833333334</v>
      </c>
      <c r="C29" s="46">
        <v>935151.9166666667</v>
      </c>
      <c r="D29" s="46">
        <v>1816040.5</v>
      </c>
      <c r="E29" s="46"/>
      <c r="F29" s="46">
        <v>920128.8333333331</v>
      </c>
      <c r="G29" s="46">
        <v>955911.3333333338</v>
      </c>
      <c r="H29" s="46">
        <v>1876040.166666667</v>
      </c>
      <c r="I29" s="46"/>
      <c r="J29" s="13">
        <v>822240.2500000001</v>
      </c>
      <c r="K29" s="13">
        <v>871662.5833333333</v>
      </c>
      <c r="L29" s="13">
        <v>1693902.8333333333</v>
      </c>
      <c r="M29" s="46"/>
      <c r="N29" s="13">
        <v>885999.1666666667</v>
      </c>
      <c r="O29" s="13">
        <v>889864.8333333335</v>
      </c>
      <c r="P29" s="13">
        <v>1775864.0000000002</v>
      </c>
      <c r="Q29" s="46"/>
      <c r="R29" s="13">
        <v>925635</v>
      </c>
      <c r="S29" s="13">
        <v>922667.3333333336</v>
      </c>
      <c r="T29" s="13">
        <v>1848302.3333333335</v>
      </c>
    </row>
    <row r="30" spans="1:20" ht="9.75" customHeight="1">
      <c r="A30" s="25" t="s">
        <v>2</v>
      </c>
      <c r="B30" s="39">
        <v>1413.5833333333342</v>
      </c>
      <c r="C30" s="39">
        <v>194.16666666666694</v>
      </c>
      <c r="D30" s="39">
        <v>1607.7500000000011</v>
      </c>
      <c r="E30" s="39"/>
      <c r="F30" s="39">
        <v>1336.750000000001</v>
      </c>
      <c r="G30" s="39">
        <v>123.58333333333319</v>
      </c>
      <c r="H30" s="39">
        <v>1460.3333333333342</v>
      </c>
      <c r="I30" s="39"/>
      <c r="J30" s="39">
        <v>1285.4999999999993</v>
      </c>
      <c r="K30" s="39">
        <v>134.8333333333333</v>
      </c>
      <c r="L30" s="39">
        <v>1420.3333333333326</v>
      </c>
      <c r="M30" s="39"/>
      <c r="N30" s="39">
        <v>1437.4999999999984</v>
      </c>
      <c r="O30" s="39">
        <v>158.66666666666683</v>
      </c>
      <c r="P30" s="39">
        <v>1596.1666666666652</v>
      </c>
      <c r="Q30" s="39"/>
      <c r="R30" s="39">
        <v>1399.166666666666</v>
      </c>
      <c r="S30" s="39">
        <v>153.00000000000003</v>
      </c>
      <c r="T30" s="39">
        <v>1552.166666666666</v>
      </c>
    </row>
    <row r="31" spans="1:20" ht="11.25" customHeight="1">
      <c r="A31" s="25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</row>
    <row r="32" spans="1:20" ht="9" customHeight="1">
      <c r="A32" s="26" t="s">
        <v>3</v>
      </c>
      <c r="B32" s="40">
        <v>882302.1666666667</v>
      </c>
      <c r="C32" s="40">
        <v>935346.0833333334</v>
      </c>
      <c r="D32" s="40">
        <v>1817648.25</v>
      </c>
      <c r="E32" s="40"/>
      <c r="F32" s="40">
        <v>921465.5833333331</v>
      </c>
      <c r="G32" s="40">
        <v>956034.9166666672</v>
      </c>
      <c r="H32" s="40">
        <v>1877500.5000000002</v>
      </c>
      <c r="I32" s="40"/>
      <c r="J32" s="40">
        <v>823525.7500000001</v>
      </c>
      <c r="K32" s="40">
        <v>871797.4166666666</v>
      </c>
      <c r="L32" s="40">
        <v>1695323.1666666665</v>
      </c>
      <c r="M32" s="40"/>
      <c r="N32" s="40">
        <v>887436.6666666667</v>
      </c>
      <c r="O32" s="40">
        <v>890023.5000000001</v>
      </c>
      <c r="P32" s="40">
        <v>1777460.166666667</v>
      </c>
      <c r="Q32" s="40"/>
      <c r="R32" s="40">
        <v>927034.1666666666</v>
      </c>
      <c r="S32" s="40">
        <v>922820.3333333336</v>
      </c>
      <c r="T32" s="40">
        <v>1849854.5000000002</v>
      </c>
    </row>
    <row r="33" spans="1:20" ht="9.75" customHeight="1">
      <c r="A33" s="27" t="s">
        <v>46</v>
      </c>
      <c r="B33" s="41">
        <v>265357</v>
      </c>
      <c r="C33" s="41">
        <v>281209.0000000002</v>
      </c>
      <c r="D33" s="41">
        <v>546566.0000000002</v>
      </c>
      <c r="E33" s="41"/>
      <c r="F33" s="41">
        <v>277348.25000000006</v>
      </c>
      <c r="G33" s="41">
        <v>289376.00000000023</v>
      </c>
      <c r="H33" s="41">
        <v>566724.2500000003</v>
      </c>
      <c r="I33" s="41"/>
      <c r="J33" s="41">
        <v>233758.3333333334</v>
      </c>
      <c r="K33" s="41">
        <v>256344.24999999997</v>
      </c>
      <c r="L33" s="41">
        <v>490102.5833333333</v>
      </c>
      <c r="M33" s="41"/>
      <c r="N33" s="41">
        <v>253290.5833333333</v>
      </c>
      <c r="O33" s="41">
        <v>261718.33333333343</v>
      </c>
      <c r="P33" s="41">
        <v>515008.9166666668</v>
      </c>
      <c r="Q33" s="41"/>
      <c r="R33" s="41">
        <v>273793.50000000006</v>
      </c>
      <c r="S33" s="41">
        <v>274972.50000000006</v>
      </c>
      <c r="T33" s="41">
        <v>548766.0000000001</v>
      </c>
    </row>
    <row r="34" spans="1:20" ht="9.75" customHeight="1">
      <c r="A34" s="28" t="s">
        <v>47</v>
      </c>
      <c r="B34" s="42">
        <v>202424.66666666663</v>
      </c>
      <c r="C34" s="42">
        <v>237537.49999999977</v>
      </c>
      <c r="D34" s="42">
        <v>439962.1666666664</v>
      </c>
      <c r="E34" s="42"/>
      <c r="F34" s="42">
        <v>208523.83333333305</v>
      </c>
      <c r="G34" s="42">
        <v>240327.99999999994</v>
      </c>
      <c r="H34" s="42">
        <v>448851.833333333</v>
      </c>
      <c r="I34" s="42"/>
      <c r="J34" s="42">
        <v>177586.1666666667</v>
      </c>
      <c r="K34" s="42">
        <v>216931.99999999994</v>
      </c>
      <c r="L34" s="42">
        <v>394518.1666666666</v>
      </c>
      <c r="M34" s="42"/>
      <c r="N34" s="42">
        <v>196789.91666666657</v>
      </c>
      <c r="O34" s="42">
        <v>222666.75000000006</v>
      </c>
      <c r="P34" s="42">
        <v>419456.6666666666</v>
      </c>
      <c r="Q34" s="42"/>
      <c r="R34" s="42">
        <v>213607</v>
      </c>
      <c r="S34" s="42">
        <v>234519.00000000006</v>
      </c>
      <c r="T34" s="42">
        <v>448126.00000000006</v>
      </c>
    </row>
    <row r="35" spans="1:20" ht="9.75" customHeight="1">
      <c r="A35" s="28" t="s">
        <v>1</v>
      </c>
      <c r="B35" s="42">
        <v>183369.16666666663</v>
      </c>
      <c r="C35" s="42">
        <v>204196.75</v>
      </c>
      <c r="D35" s="42">
        <v>387565.9166666666</v>
      </c>
      <c r="E35" s="42"/>
      <c r="F35" s="42">
        <v>192364.4166666667</v>
      </c>
      <c r="G35" s="42">
        <v>209254.58333333337</v>
      </c>
      <c r="H35" s="42">
        <v>401619.00000000006</v>
      </c>
      <c r="I35" s="42"/>
      <c r="J35" s="42">
        <v>178963.08333333343</v>
      </c>
      <c r="K35" s="42">
        <v>195699.66666666663</v>
      </c>
      <c r="L35" s="42">
        <v>374662.75000000006</v>
      </c>
      <c r="M35" s="42"/>
      <c r="N35" s="42">
        <v>191177.83333333343</v>
      </c>
      <c r="O35" s="42">
        <v>200619.1666666667</v>
      </c>
      <c r="P35" s="42">
        <v>391797.0000000001</v>
      </c>
      <c r="Q35" s="42"/>
      <c r="R35" s="42">
        <v>194498.3333333333</v>
      </c>
      <c r="S35" s="42">
        <v>206090.16666666674</v>
      </c>
      <c r="T35" s="42">
        <v>400588.50000000006</v>
      </c>
    </row>
    <row r="36" spans="1:20" ht="9.75" customHeight="1">
      <c r="A36" s="28" t="s">
        <v>48</v>
      </c>
      <c r="B36" s="42">
        <v>152466.83333333337</v>
      </c>
      <c r="C36" s="42">
        <v>136385.83333333334</v>
      </c>
      <c r="D36" s="42">
        <v>288852.66666666674</v>
      </c>
      <c r="E36" s="42"/>
      <c r="F36" s="42">
        <v>160482.9166666667</v>
      </c>
      <c r="G36" s="42">
        <v>139057.75000000006</v>
      </c>
      <c r="H36" s="42">
        <v>299540.66666666674</v>
      </c>
      <c r="I36" s="42"/>
      <c r="J36" s="42">
        <v>152158.83333333328</v>
      </c>
      <c r="K36" s="42">
        <v>130060.58333333333</v>
      </c>
      <c r="L36" s="42">
        <v>282219.4166666666</v>
      </c>
      <c r="M36" s="42"/>
      <c r="N36" s="42">
        <v>162657.58333333346</v>
      </c>
      <c r="O36" s="42">
        <v>131340.16666666666</v>
      </c>
      <c r="P36" s="42">
        <v>293997.7500000001</v>
      </c>
      <c r="Q36" s="42"/>
      <c r="R36" s="42">
        <v>160000.99999999997</v>
      </c>
      <c r="S36" s="42">
        <v>133548.3333333333</v>
      </c>
      <c r="T36" s="42">
        <v>293549.33333333326</v>
      </c>
    </row>
    <row r="37" spans="1:20" ht="9.75" customHeight="1">
      <c r="A37" s="27" t="s">
        <v>49</v>
      </c>
      <c r="B37" s="42">
        <v>77270.91666666676</v>
      </c>
      <c r="C37" s="42">
        <v>75822.83333333334</v>
      </c>
      <c r="D37" s="42">
        <v>153093.75000000012</v>
      </c>
      <c r="E37" s="42"/>
      <c r="F37" s="42">
        <v>81409.4166666666</v>
      </c>
      <c r="G37" s="42">
        <v>77895.0000000001</v>
      </c>
      <c r="H37" s="42">
        <v>159304.4166666667</v>
      </c>
      <c r="I37" s="42"/>
      <c r="J37" s="42">
        <v>79773.83333333333</v>
      </c>
      <c r="K37" s="42">
        <v>72626.08333333334</v>
      </c>
      <c r="L37" s="42">
        <v>152399.9166666667</v>
      </c>
      <c r="M37" s="42"/>
      <c r="N37" s="42">
        <v>82083.25</v>
      </c>
      <c r="O37" s="42">
        <v>73520.41666666669</v>
      </c>
      <c r="P37" s="42">
        <v>155603.6666666667</v>
      </c>
      <c r="Q37" s="42"/>
      <c r="R37" s="42">
        <v>83735.16666666666</v>
      </c>
      <c r="S37" s="42">
        <v>73537.33333333333</v>
      </c>
      <c r="T37" s="42">
        <v>157272.49999999997</v>
      </c>
    </row>
    <row r="38" spans="1:20" ht="9.75" customHeight="1">
      <c r="A38" s="29" t="s">
        <v>2</v>
      </c>
      <c r="B38" s="43">
        <v>1413.5833333333342</v>
      </c>
      <c r="C38" s="43">
        <v>194.16666666666694</v>
      </c>
      <c r="D38" s="43">
        <v>1607.7500000000011</v>
      </c>
      <c r="E38" s="43"/>
      <c r="F38" s="43">
        <v>1336.750000000001</v>
      </c>
      <c r="G38" s="43">
        <v>123.58333333333319</v>
      </c>
      <c r="H38" s="43">
        <v>1460.3333333333342</v>
      </c>
      <c r="I38" s="43"/>
      <c r="J38" s="43">
        <v>1285.4999999999993</v>
      </c>
      <c r="K38" s="43">
        <v>134.8333333333333</v>
      </c>
      <c r="L38" s="43">
        <v>1420.3333333333326</v>
      </c>
      <c r="M38" s="43"/>
      <c r="N38" s="43">
        <v>1437.4999999999984</v>
      </c>
      <c r="O38" s="43">
        <v>158.66666666666683</v>
      </c>
      <c r="P38" s="43">
        <v>1596.1666666666652</v>
      </c>
      <c r="Q38" s="43"/>
      <c r="R38" s="43">
        <v>1399.166666666666</v>
      </c>
      <c r="S38" s="43">
        <v>153.00000000000003</v>
      </c>
      <c r="T38" s="43">
        <v>1552.166666666666</v>
      </c>
    </row>
    <row r="39" spans="1:20" ht="4.5" customHeight="1">
      <c r="A39" s="30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</row>
    <row r="40" ht="11.25" customHeight="1">
      <c r="A40" s="32"/>
    </row>
    <row r="41" s="9" customFormat="1" ht="9">
      <c r="A41" s="9" t="s">
        <v>65</v>
      </c>
    </row>
    <row r="42" s="9" customFormat="1" ht="9" customHeight="1">
      <c r="A42" s="12" t="s">
        <v>113</v>
      </c>
    </row>
    <row r="43" s="9" customFormat="1" ht="9"/>
  </sheetData>
  <sheetProtection/>
  <mergeCells count="7">
    <mergeCell ref="A2:T2"/>
    <mergeCell ref="F3:H3"/>
    <mergeCell ref="J3:L3"/>
    <mergeCell ref="R3:T3"/>
    <mergeCell ref="A3:A5"/>
    <mergeCell ref="B3:D3"/>
    <mergeCell ref="N3:P3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8.7109375" style="19" customWidth="1"/>
    <col min="2" max="3" width="8.57421875" style="20" customWidth="1"/>
    <col min="4" max="6" width="8.57421875" style="0" customWidth="1"/>
    <col min="7" max="7" width="12.8515625" style="0" bestFit="1" customWidth="1"/>
    <col min="8" max="8" width="9.8515625" style="0" bestFit="1" customWidth="1"/>
  </cols>
  <sheetData>
    <row r="1" spans="1:6" ht="36" customHeight="1">
      <c r="A1" s="119" t="s">
        <v>79</v>
      </c>
      <c r="B1" s="120"/>
      <c r="C1" s="120"/>
      <c r="D1" s="120"/>
      <c r="E1" s="120"/>
      <c r="F1" s="120"/>
    </row>
    <row r="2" spans="1:6" s="4" customFormat="1" ht="12" customHeight="1">
      <c r="A2" s="105"/>
      <c r="B2" s="106"/>
      <c r="C2" s="106"/>
      <c r="D2" s="105"/>
      <c r="E2" s="105"/>
      <c r="F2" s="107"/>
    </row>
    <row r="3" spans="1:6" s="5" customFormat="1" ht="12.75" customHeight="1">
      <c r="A3" s="108" t="s">
        <v>80</v>
      </c>
      <c r="B3" s="110">
        <v>2007</v>
      </c>
      <c r="C3" s="110">
        <v>2008</v>
      </c>
      <c r="D3" s="110">
        <v>2009</v>
      </c>
      <c r="E3" s="110">
        <v>2010</v>
      </c>
      <c r="F3" s="110">
        <v>2011</v>
      </c>
    </row>
    <row r="4" spans="1:6" s="5" customFormat="1" ht="12.75" customHeight="1">
      <c r="A4" s="109"/>
      <c r="B4" s="118"/>
      <c r="C4" s="118"/>
      <c r="D4" s="118"/>
      <c r="E4" s="118"/>
      <c r="F4" s="118"/>
    </row>
    <row r="5" s="5" customFormat="1" ht="12" customHeight="1">
      <c r="A5" s="6"/>
    </row>
    <row r="6" s="5" customFormat="1" ht="9" customHeight="1">
      <c r="A6" s="7" t="s">
        <v>77</v>
      </c>
    </row>
    <row r="7" spans="1:6" s="9" customFormat="1" ht="9" customHeight="1">
      <c r="A7" s="7" t="s">
        <v>75</v>
      </c>
      <c r="B7" s="8">
        <v>9834.083333333336</v>
      </c>
      <c r="C7" s="8">
        <v>10217.249999999996</v>
      </c>
      <c r="D7" s="8">
        <v>10095.916666666672</v>
      </c>
      <c r="E7" s="8">
        <v>9420.916666666666</v>
      </c>
      <c r="F7" s="8">
        <v>8172.833333333334</v>
      </c>
    </row>
    <row r="8" spans="1:6" s="9" customFormat="1" ht="9" customHeight="1">
      <c r="A8" s="7" t="s">
        <v>74</v>
      </c>
      <c r="B8" s="8">
        <v>40788.41666666666</v>
      </c>
      <c r="C8" s="8">
        <v>40509.5</v>
      </c>
      <c r="D8" s="8">
        <v>39891</v>
      </c>
      <c r="E8" s="8">
        <v>41917.91666666664</v>
      </c>
      <c r="F8" s="8">
        <v>37312.5</v>
      </c>
    </row>
    <row r="9" spans="1:6" s="9" customFormat="1" ht="9" customHeight="1">
      <c r="A9" s="7" t="s">
        <v>1</v>
      </c>
      <c r="B9" s="8">
        <v>11220.333333333325</v>
      </c>
      <c r="C9" s="8">
        <v>10204.999999999998</v>
      </c>
      <c r="D9" s="8">
        <v>8811.916666666664</v>
      </c>
      <c r="E9" s="8">
        <v>8490.333333333334</v>
      </c>
      <c r="F9" s="8">
        <v>6801.500000000001</v>
      </c>
    </row>
    <row r="10" spans="1:6" s="9" customFormat="1" ht="9" customHeight="1">
      <c r="A10" s="7" t="s">
        <v>48</v>
      </c>
      <c r="B10" s="8">
        <v>14430.583333333334</v>
      </c>
      <c r="C10" s="8">
        <v>14151.833333333334</v>
      </c>
      <c r="D10" s="8">
        <v>12720.66666666667</v>
      </c>
      <c r="E10" s="8">
        <v>12013.833333333334</v>
      </c>
      <c r="F10" s="8">
        <v>7883.000000000002</v>
      </c>
    </row>
    <row r="11" spans="1:6" s="9" customFormat="1" ht="9" customHeight="1">
      <c r="A11" s="7" t="s">
        <v>49</v>
      </c>
      <c r="B11" s="8">
        <v>6838.333333333329</v>
      </c>
      <c r="C11" s="8">
        <v>6869.166666666664</v>
      </c>
      <c r="D11" s="8">
        <v>7347.083333333335</v>
      </c>
      <c r="E11" s="8">
        <v>8328.916666666664</v>
      </c>
      <c r="F11" s="8">
        <v>6345.166666666665</v>
      </c>
    </row>
    <row r="12" spans="1:6" s="9" customFormat="1" ht="9" customHeight="1">
      <c r="A12" s="7" t="s">
        <v>73</v>
      </c>
      <c r="B12" s="8">
        <v>83111.74999999997</v>
      </c>
      <c r="C12" s="8">
        <v>81952.75</v>
      </c>
      <c r="D12" s="8">
        <v>78866.58333333333</v>
      </c>
      <c r="E12" s="8">
        <v>80171.91666666663</v>
      </c>
      <c r="F12" s="8">
        <v>66515</v>
      </c>
    </row>
    <row r="13" spans="1:6" s="9" customFormat="1" ht="9" customHeight="1">
      <c r="A13" s="7" t="s">
        <v>2</v>
      </c>
      <c r="B13" s="8">
        <v>2.8333333333333326</v>
      </c>
      <c r="C13" s="8">
        <v>11</v>
      </c>
      <c r="D13" s="8">
        <v>5.583333333333334</v>
      </c>
      <c r="E13" s="8">
        <v>46.16666666666667</v>
      </c>
      <c r="F13" s="8">
        <v>35.833333333333336</v>
      </c>
    </row>
    <row r="14" spans="1:6" s="9" customFormat="1" ht="9" customHeight="1">
      <c r="A14" s="10" t="s">
        <v>3</v>
      </c>
      <c r="B14" s="11">
        <v>83114.5833333333</v>
      </c>
      <c r="C14" s="11">
        <v>81963.75</v>
      </c>
      <c r="D14" s="11">
        <v>78872.16666666666</v>
      </c>
      <c r="E14" s="11">
        <v>80218.0833333333</v>
      </c>
      <c r="F14" s="11">
        <v>66550.83333333333</v>
      </c>
    </row>
    <row r="15" spans="1:6" s="9" customFormat="1" ht="12" customHeight="1">
      <c r="A15" s="12"/>
      <c r="B15" s="13"/>
      <c r="C15" s="13"/>
      <c r="D15" s="13"/>
      <c r="E15" s="13"/>
      <c r="F15" s="13"/>
    </row>
    <row r="16" spans="1:6" s="9" customFormat="1" ht="9" customHeight="1">
      <c r="A16" s="7" t="s">
        <v>4</v>
      </c>
      <c r="B16" s="13"/>
      <c r="C16" s="13"/>
      <c r="D16" s="13"/>
      <c r="E16" s="13"/>
      <c r="F16" s="13"/>
    </row>
    <row r="17" spans="1:6" s="9" customFormat="1" ht="9" customHeight="1">
      <c r="A17" s="7" t="s">
        <v>5</v>
      </c>
      <c r="B17" s="8">
        <v>4722.583333333335</v>
      </c>
      <c r="C17" s="8">
        <v>4421.249999999996</v>
      </c>
      <c r="D17" s="13">
        <v>3782.083333333333</v>
      </c>
      <c r="E17" s="13">
        <v>3382.916666666659</v>
      </c>
      <c r="F17" s="13">
        <v>1603.9999999999986</v>
      </c>
    </row>
    <row r="18" spans="1:6" s="9" customFormat="1" ht="9" customHeight="1">
      <c r="A18" s="7" t="s">
        <v>6</v>
      </c>
      <c r="B18" s="8">
        <v>12855.166666666672</v>
      </c>
      <c r="C18" s="8">
        <v>12703.083333333354</v>
      </c>
      <c r="D18" s="13">
        <v>12494.24999999999</v>
      </c>
      <c r="E18" s="13">
        <v>12484.583333333338</v>
      </c>
      <c r="F18" s="13">
        <v>9617.83333333333</v>
      </c>
    </row>
    <row r="19" spans="1:6" s="9" customFormat="1" ht="9" customHeight="1">
      <c r="A19" s="7" t="s">
        <v>7</v>
      </c>
      <c r="B19" s="8">
        <v>12579.249999999993</v>
      </c>
      <c r="C19" s="8">
        <v>12015.666666666686</v>
      </c>
      <c r="D19" s="13">
        <v>11917.08333333333</v>
      </c>
      <c r="E19" s="13">
        <v>12283.499999999993</v>
      </c>
      <c r="F19" s="13">
        <v>10344.166666666675</v>
      </c>
    </row>
    <row r="20" spans="1:6" s="9" customFormat="1" ht="9" customHeight="1">
      <c r="A20" s="7" t="s">
        <v>8</v>
      </c>
      <c r="B20" s="8">
        <v>22407.666666666475</v>
      </c>
      <c r="C20" s="8">
        <v>21855.916666666675</v>
      </c>
      <c r="D20" s="13">
        <v>20735.91666666669</v>
      </c>
      <c r="E20" s="13">
        <v>21053.666666666675</v>
      </c>
      <c r="F20" s="13">
        <v>18241.666666666668</v>
      </c>
    </row>
    <row r="21" spans="1:6" s="9" customFormat="1" ht="9" customHeight="1">
      <c r="A21" s="7" t="s">
        <v>9</v>
      </c>
      <c r="B21" s="8">
        <v>18181.49999999995</v>
      </c>
      <c r="C21" s="8">
        <v>18284.75</v>
      </c>
      <c r="D21" s="13">
        <v>17752.08333333333</v>
      </c>
      <c r="E21" s="13">
        <v>18273.08333333333</v>
      </c>
      <c r="F21" s="13">
        <v>15625.833333333338</v>
      </c>
    </row>
    <row r="22" spans="1:6" s="9" customFormat="1" ht="9" customHeight="1">
      <c r="A22" s="7" t="s">
        <v>10</v>
      </c>
      <c r="B22" s="8">
        <v>5944.083333333323</v>
      </c>
      <c r="C22" s="8">
        <v>6136.583333333334</v>
      </c>
      <c r="D22" s="13">
        <v>5939.166666666671</v>
      </c>
      <c r="E22" s="13">
        <v>6183.583333333337</v>
      </c>
      <c r="F22" s="13">
        <v>5397.999999999996</v>
      </c>
    </row>
    <row r="23" spans="1:6" s="9" customFormat="1" ht="9" customHeight="1">
      <c r="A23" s="7" t="s">
        <v>11</v>
      </c>
      <c r="B23" s="8">
        <v>3903.750000000008</v>
      </c>
      <c r="C23" s="8">
        <v>3955.916666666667</v>
      </c>
      <c r="D23" s="13">
        <v>3784.9166666666665</v>
      </c>
      <c r="E23" s="13">
        <v>3957.9999999999955</v>
      </c>
      <c r="F23" s="13">
        <v>3467.6666666666665</v>
      </c>
    </row>
    <row r="24" spans="1:6" s="9" customFormat="1" ht="9" customHeight="1">
      <c r="A24" s="7" t="s">
        <v>12</v>
      </c>
      <c r="B24" s="8">
        <v>2520.583333333338</v>
      </c>
      <c r="C24" s="8">
        <v>2590.5833333333326</v>
      </c>
      <c r="D24" s="13">
        <v>2466.666666666668</v>
      </c>
      <c r="E24" s="13">
        <v>2598.7500000000005</v>
      </c>
      <c r="F24" s="13">
        <v>2251.6666666666665</v>
      </c>
    </row>
    <row r="25" spans="1:6" s="9" customFormat="1" ht="9" customHeight="1">
      <c r="A25" s="14" t="s">
        <v>3</v>
      </c>
      <c r="B25" s="11">
        <v>83114.58333333311</v>
      </c>
      <c r="C25" s="11">
        <v>81963.75000000004</v>
      </c>
      <c r="D25" s="11">
        <v>78872.16666666669</v>
      </c>
      <c r="E25" s="11">
        <v>80218.08333333334</v>
      </c>
      <c r="F25" s="11">
        <v>66550.83333333333</v>
      </c>
    </row>
    <row r="26" spans="1:6" s="9" customFormat="1" ht="12" customHeight="1">
      <c r="A26" s="12"/>
      <c r="B26" s="13"/>
      <c r="C26" s="13"/>
      <c r="D26" s="13"/>
      <c r="E26" s="13"/>
      <c r="F26" s="13"/>
    </row>
    <row r="27" spans="1:6" s="9" customFormat="1" ht="9" customHeight="1">
      <c r="A27" s="7" t="s">
        <v>50</v>
      </c>
      <c r="B27" s="13"/>
      <c r="C27" s="13"/>
      <c r="D27" s="13"/>
      <c r="E27" s="13"/>
      <c r="F27" s="13"/>
    </row>
    <row r="28" spans="1:6" s="9" customFormat="1" ht="9" customHeight="1">
      <c r="A28" s="7" t="s">
        <v>51</v>
      </c>
      <c r="B28" s="8">
        <v>48438</v>
      </c>
      <c r="C28" s="8">
        <v>49073</v>
      </c>
      <c r="D28" s="13">
        <v>45256</v>
      </c>
      <c r="E28" s="13">
        <v>45805</v>
      </c>
      <c r="F28" s="13">
        <v>43232</v>
      </c>
    </row>
    <row r="29" spans="1:6" s="9" customFormat="1" ht="9" customHeight="1">
      <c r="A29" s="7" t="s">
        <v>52</v>
      </c>
      <c r="B29" s="8">
        <v>48071</v>
      </c>
      <c r="C29" s="8">
        <v>47793</v>
      </c>
      <c r="D29" s="13">
        <v>43185</v>
      </c>
      <c r="E29" s="13">
        <v>44154</v>
      </c>
      <c r="F29" s="13">
        <v>41632</v>
      </c>
    </row>
    <row r="30" spans="1:6" s="9" customFormat="1" ht="9" customHeight="1">
      <c r="A30" s="7" t="s">
        <v>53</v>
      </c>
      <c r="B30" s="8">
        <v>58115</v>
      </c>
      <c r="C30" s="8">
        <v>60512</v>
      </c>
      <c r="D30" s="13">
        <v>49952</v>
      </c>
      <c r="E30" s="13">
        <v>53732</v>
      </c>
      <c r="F30" s="13">
        <v>48681</v>
      </c>
    </row>
    <row r="31" spans="1:6" s="9" customFormat="1" ht="9" customHeight="1">
      <c r="A31" s="7" t="s">
        <v>54</v>
      </c>
      <c r="B31" s="8">
        <v>69781</v>
      </c>
      <c r="C31" s="8">
        <v>64361</v>
      </c>
      <c r="D31" s="13">
        <v>64371</v>
      </c>
      <c r="E31" s="13">
        <v>68206</v>
      </c>
      <c r="F31" s="13">
        <v>66992</v>
      </c>
    </row>
    <row r="32" spans="1:6" s="9" customFormat="1" ht="9" customHeight="1">
      <c r="A32" s="7" t="s">
        <v>55</v>
      </c>
      <c r="B32" s="8">
        <v>80404</v>
      </c>
      <c r="C32" s="8">
        <v>82945</v>
      </c>
      <c r="D32" s="13">
        <v>80557</v>
      </c>
      <c r="E32" s="13">
        <v>80166</v>
      </c>
      <c r="F32" s="13">
        <v>79314</v>
      </c>
    </row>
    <row r="33" spans="1:6" s="9" customFormat="1" ht="9" customHeight="1">
      <c r="A33" s="7" t="s">
        <v>56</v>
      </c>
      <c r="B33" s="8">
        <v>117034</v>
      </c>
      <c r="C33" s="8">
        <v>117483</v>
      </c>
      <c r="D33" s="13">
        <v>114546</v>
      </c>
      <c r="E33" s="13">
        <v>117530</v>
      </c>
      <c r="F33" s="13">
        <v>119454</v>
      </c>
    </row>
    <row r="34" spans="1:6" s="9" customFormat="1" ht="9" customHeight="1">
      <c r="A34" s="7" t="s">
        <v>57</v>
      </c>
      <c r="B34" s="8">
        <v>140310</v>
      </c>
      <c r="C34" s="8">
        <v>141078</v>
      </c>
      <c r="D34" s="13">
        <v>137547</v>
      </c>
      <c r="E34" s="13">
        <v>141199</v>
      </c>
      <c r="F34" s="13"/>
    </row>
    <row r="35" spans="1:6" s="9" customFormat="1" ht="9" customHeight="1">
      <c r="A35" s="7" t="s">
        <v>58</v>
      </c>
      <c r="B35" s="8">
        <v>146527</v>
      </c>
      <c r="C35" s="8">
        <v>147666</v>
      </c>
      <c r="D35" s="13">
        <v>145179</v>
      </c>
      <c r="E35" s="13">
        <v>147752</v>
      </c>
      <c r="F35" s="13"/>
    </row>
    <row r="36" spans="1:6" s="9" customFormat="1" ht="9" customHeight="1">
      <c r="A36" s="7" t="s">
        <v>59</v>
      </c>
      <c r="B36" s="8">
        <v>126062</v>
      </c>
      <c r="C36" s="8">
        <v>122469</v>
      </c>
      <c r="D36" s="13">
        <v>122836</v>
      </c>
      <c r="E36" s="13">
        <v>124655</v>
      </c>
      <c r="F36" s="13"/>
    </row>
    <row r="37" spans="1:6" s="9" customFormat="1" ht="9" customHeight="1">
      <c r="A37" s="7" t="s">
        <v>60</v>
      </c>
      <c r="B37" s="8">
        <v>66397</v>
      </c>
      <c r="C37" s="8">
        <v>61510</v>
      </c>
      <c r="D37" s="13">
        <v>59138</v>
      </c>
      <c r="E37" s="13">
        <v>57947</v>
      </c>
      <c r="F37" s="13"/>
    </row>
    <row r="38" spans="1:6" s="9" customFormat="1" ht="9" customHeight="1">
      <c r="A38" s="7" t="s">
        <v>61</v>
      </c>
      <c r="B38" s="8">
        <v>43242</v>
      </c>
      <c r="C38" s="8">
        <v>38716</v>
      </c>
      <c r="D38" s="13">
        <v>35169</v>
      </c>
      <c r="E38" s="13">
        <v>34432</v>
      </c>
      <c r="F38" s="13"/>
    </row>
    <row r="39" spans="1:6" s="9" customFormat="1" ht="9" customHeight="1">
      <c r="A39" s="7" t="s">
        <v>62</v>
      </c>
      <c r="B39" s="8">
        <v>52994</v>
      </c>
      <c r="C39" s="8">
        <v>49959</v>
      </c>
      <c r="D39" s="13">
        <v>48730</v>
      </c>
      <c r="E39" s="13">
        <v>47039</v>
      </c>
      <c r="F39" s="13"/>
    </row>
    <row r="40" spans="1:6" s="9" customFormat="1" ht="9" customHeight="1">
      <c r="A40" s="14" t="s">
        <v>63</v>
      </c>
      <c r="B40" s="11">
        <v>83114.58333333311</v>
      </c>
      <c r="C40" s="11">
        <v>81963.75000000004</v>
      </c>
      <c r="D40" s="11">
        <v>78872.16666666669</v>
      </c>
      <c r="E40" s="11">
        <v>80218.08333333334</v>
      </c>
      <c r="F40" s="11">
        <v>66550.83333333333</v>
      </c>
    </row>
    <row r="41" spans="1:6" s="9" customFormat="1" ht="12" customHeight="1">
      <c r="A41" s="12"/>
      <c r="B41" s="13"/>
      <c r="C41" s="13"/>
      <c r="D41" s="13"/>
      <c r="E41" s="13"/>
      <c r="F41" s="13"/>
    </row>
    <row r="42" spans="1:6" s="9" customFormat="1" ht="9" customHeight="1">
      <c r="A42" s="15" t="s">
        <v>20</v>
      </c>
      <c r="B42" s="13"/>
      <c r="C42" s="13"/>
      <c r="D42" s="13"/>
      <c r="E42" s="13"/>
      <c r="F42" s="13"/>
    </row>
    <row r="43" spans="1:6" s="9" customFormat="1" ht="9" customHeight="1">
      <c r="A43" s="12" t="s">
        <v>21</v>
      </c>
      <c r="B43" s="8">
        <v>37818.83333333354</v>
      </c>
      <c r="C43" s="8">
        <v>37551.91666666646</v>
      </c>
      <c r="D43" s="13">
        <v>36677.83333333331</v>
      </c>
      <c r="E43" s="13">
        <v>37373.66666666652</v>
      </c>
      <c r="F43" s="13">
        <v>31485.00000000007</v>
      </c>
    </row>
    <row r="44" spans="1:6" s="9" customFormat="1" ht="9" customHeight="1">
      <c r="A44" s="12" t="s">
        <v>22</v>
      </c>
      <c r="B44" s="8">
        <v>45295.750000000204</v>
      </c>
      <c r="C44" s="8">
        <v>44411.83333333327</v>
      </c>
      <c r="D44" s="13">
        <v>42194.33333333341</v>
      </c>
      <c r="E44" s="13">
        <v>42844.4166666665</v>
      </c>
      <c r="F44" s="13">
        <v>35065.83333333335</v>
      </c>
    </row>
    <row r="45" spans="1:6" s="9" customFormat="1" ht="9" customHeight="1">
      <c r="A45" s="14" t="s">
        <v>3</v>
      </c>
      <c r="B45" s="11">
        <v>83114.58333333375</v>
      </c>
      <c r="C45" s="11">
        <v>81963.74999999974</v>
      </c>
      <c r="D45" s="11">
        <v>78872.16666666672</v>
      </c>
      <c r="E45" s="11">
        <v>80218.08333333302</v>
      </c>
      <c r="F45" s="11">
        <v>66550.83333333342</v>
      </c>
    </row>
    <row r="46" spans="1:6" s="9" customFormat="1" ht="4.5" customHeight="1">
      <c r="A46" s="16"/>
      <c r="B46" s="17"/>
      <c r="C46" s="17"/>
      <c r="D46" s="17"/>
      <c r="E46" s="17"/>
      <c r="F46" s="17"/>
    </row>
    <row r="47" s="9" customFormat="1" ht="12" customHeight="1">
      <c r="A47" s="12"/>
    </row>
    <row r="48" s="9" customFormat="1" ht="9">
      <c r="A48" s="9" t="s">
        <v>65</v>
      </c>
    </row>
    <row r="49" s="9" customFormat="1" ht="9" customHeight="1">
      <c r="A49" s="12" t="s">
        <v>113</v>
      </c>
    </row>
    <row r="50" s="9" customFormat="1" ht="11.25" customHeight="1"/>
    <row r="51" s="9" customFormat="1" ht="11.25" customHeight="1"/>
    <row r="52" s="9" customFormat="1" ht="11.25" customHeight="1">
      <c r="A52" s="12"/>
    </row>
    <row r="53" s="9" customFormat="1" ht="11.25" customHeight="1">
      <c r="A53" s="12"/>
    </row>
    <row r="54" s="9" customFormat="1" ht="11.25" customHeight="1">
      <c r="A54" s="12"/>
    </row>
    <row r="55" s="9" customFormat="1" ht="11.25" customHeight="1"/>
    <row r="56" s="9" customFormat="1" ht="11.25" customHeight="1"/>
    <row r="57" s="9" customFormat="1" ht="11.25" customHeight="1"/>
    <row r="58" s="9" customFormat="1" ht="11.25" customHeight="1"/>
    <row r="59" s="9" customFormat="1" ht="11.25" customHeight="1"/>
    <row r="60" s="9" customFormat="1" ht="11.25" customHeight="1"/>
    <row r="61" s="9" customFormat="1" ht="11.25" customHeight="1"/>
    <row r="62" s="9" customFormat="1" ht="11.25" customHeight="1"/>
    <row r="63" s="9" customFormat="1" ht="11.25" customHeight="1"/>
    <row r="64" s="9" customFormat="1" ht="11.25" customHeight="1"/>
    <row r="65" s="9" customFormat="1" ht="11.25" customHeight="1"/>
    <row r="66" s="9" customFormat="1" ht="11.25" customHeight="1"/>
    <row r="67" s="9" customFormat="1" ht="11.25" customHeight="1"/>
    <row r="68" s="9" customFormat="1" ht="11.25" customHeight="1"/>
    <row r="69" s="9" customFormat="1" ht="11.25" customHeight="1"/>
    <row r="70" s="9" customFormat="1" ht="11.25" customHeight="1"/>
    <row r="71" s="9" customFormat="1" ht="11.25" customHeight="1"/>
    <row r="72" s="9" customFormat="1" ht="11.25" customHeight="1"/>
    <row r="73" s="9" customFormat="1" ht="11.25" customHeight="1"/>
    <row r="74" s="9" customFormat="1" ht="11.25" customHeight="1"/>
    <row r="75" s="9" customFormat="1" ht="11.25" customHeight="1"/>
    <row r="76" s="9" customFormat="1" ht="11.25" customHeight="1"/>
    <row r="77" s="9" customFormat="1" ht="11.25" customHeight="1"/>
    <row r="78" s="9" customFormat="1" ht="11.25" customHeight="1"/>
    <row r="79" s="9" customFormat="1" ht="11.25" customHeight="1"/>
    <row r="80" s="9" customFormat="1" ht="11.25" customHeight="1"/>
    <row r="81" s="9" customFormat="1" ht="11.25" customHeight="1"/>
    <row r="82" s="9" customFormat="1" ht="11.25" customHeight="1"/>
    <row r="83" s="9" customFormat="1" ht="11.25" customHeight="1"/>
    <row r="84" s="9" customFormat="1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PageLayoutView="0" workbookViewId="0" topLeftCell="A1">
      <selection activeCell="A1" sqref="A1"/>
    </sheetView>
  </sheetViews>
  <sheetFormatPr defaultColWidth="10.8515625" defaultRowHeight="12.75"/>
  <cols>
    <col min="1" max="1" width="17.57421875" style="0" customWidth="1"/>
    <col min="2" max="4" width="8.7109375" style="0" bestFit="1" customWidth="1"/>
    <col min="5" max="5" width="0.71875" style="0" customWidth="1"/>
    <col min="6" max="7" width="9.00390625" style="0" bestFit="1" customWidth="1"/>
    <col min="8" max="8" width="9.28125" style="0" bestFit="1" customWidth="1"/>
    <col min="9" max="9" width="0.71875" style="0" customWidth="1"/>
    <col min="10" max="10" width="8.7109375" style="0" bestFit="1" customWidth="1"/>
    <col min="11" max="11" width="8.421875" style="0" bestFit="1" customWidth="1"/>
    <col min="12" max="12" width="9.57421875" style="0" bestFit="1" customWidth="1"/>
    <col min="13" max="13" width="0.71875" style="0" customWidth="1"/>
    <col min="14" max="14" width="8.7109375" style="0" bestFit="1" customWidth="1"/>
    <col min="15" max="15" width="9.00390625" style="0" bestFit="1" customWidth="1"/>
    <col min="16" max="16" width="9.28125" style="0" bestFit="1" customWidth="1"/>
    <col min="17" max="17" width="0.71875" style="0" customWidth="1"/>
    <col min="18" max="19" width="9.00390625" style="0" bestFit="1" customWidth="1"/>
    <col min="20" max="20" width="9.57421875" style="0" bestFit="1" customWidth="1"/>
  </cols>
  <sheetData>
    <row r="1" ht="12.75">
      <c r="A1" s="3" t="s">
        <v>66</v>
      </c>
    </row>
    <row r="2" spans="1:20" s="4" customFormat="1" ht="12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12"/>
      <c r="T2" s="112"/>
    </row>
    <row r="3" spans="1:20" ht="12.75" customHeight="1">
      <c r="A3" s="113" t="s">
        <v>23</v>
      </c>
      <c r="B3" s="116">
        <v>2007</v>
      </c>
      <c r="C3" s="116"/>
      <c r="D3" s="116"/>
      <c r="E3" s="21"/>
      <c r="F3" s="116">
        <v>2008</v>
      </c>
      <c r="G3" s="116"/>
      <c r="H3" s="116"/>
      <c r="I3" s="21"/>
      <c r="J3" s="116">
        <v>2009</v>
      </c>
      <c r="K3" s="116"/>
      <c r="L3" s="116"/>
      <c r="M3" s="21"/>
      <c r="N3" s="116">
        <v>2010</v>
      </c>
      <c r="O3" s="116"/>
      <c r="P3" s="116"/>
      <c r="Q3" s="21"/>
      <c r="R3" s="116">
        <v>2011</v>
      </c>
      <c r="S3" s="116"/>
      <c r="T3" s="116"/>
    </row>
    <row r="4" spans="1:20" ht="4.5" customHeight="1">
      <c r="A4" s="114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ht="12.75">
      <c r="A5" s="115"/>
      <c r="B5" s="23" t="s">
        <v>21</v>
      </c>
      <c r="C5" s="23" t="s">
        <v>22</v>
      </c>
      <c r="D5" s="23" t="s">
        <v>3</v>
      </c>
      <c r="E5" s="23"/>
      <c r="F5" s="23" t="s">
        <v>21</v>
      </c>
      <c r="G5" s="23" t="s">
        <v>22</v>
      </c>
      <c r="H5" s="23" t="s">
        <v>3</v>
      </c>
      <c r="I5" s="23"/>
      <c r="J5" s="23" t="s">
        <v>21</v>
      </c>
      <c r="K5" s="23" t="s">
        <v>22</v>
      </c>
      <c r="L5" s="23" t="s">
        <v>3</v>
      </c>
      <c r="M5" s="23"/>
      <c r="N5" s="23" t="s">
        <v>21</v>
      </c>
      <c r="O5" s="23" t="s">
        <v>22</v>
      </c>
      <c r="P5" s="23" t="s">
        <v>3</v>
      </c>
      <c r="Q5" s="23"/>
      <c r="R5" s="23" t="s">
        <v>21</v>
      </c>
      <c r="S5" s="23" t="s">
        <v>22</v>
      </c>
      <c r="T5" s="23" t="s">
        <v>3</v>
      </c>
    </row>
    <row r="6" ht="12" customHeight="1">
      <c r="A6" s="24"/>
    </row>
    <row r="7" spans="1:20" ht="9.75" customHeight="1">
      <c r="A7" s="33" t="s">
        <v>24</v>
      </c>
      <c r="B7" s="39">
        <v>973.2499999999998</v>
      </c>
      <c r="C7" s="39">
        <v>1462.3333333333328</v>
      </c>
      <c r="D7" s="39">
        <v>2435.5833333333326</v>
      </c>
      <c r="E7" s="39"/>
      <c r="F7" s="39">
        <v>1213.0000000000007</v>
      </c>
      <c r="G7" s="39">
        <v>1832.1666666666647</v>
      </c>
      <c r="H7" s="39">
        <v>3045.166666666665</v>
      </c>
      <c r="I7" s="39"/>
      <c r="J7" s="39">
        <v>1051.0833333333335</v>
      </c>
      <c r="K7" s="39">
        <v>1694.416666666667</v>
      </c>
      <c r="L7" s="39">
        <v>2745.5000000000005</v>
      </c>
      <c r="M7" s="39"/>
      <c r="N7" s="39">
        <v>984.9166666666669</v>
      </c>
      <c r="O7" s="39">
        <v>1546.9166666666665</v>
      </c>
      <c r="P7" s="39">
        <v>2531.8333333333335</v>
      </c>
      <c r="Q7" s="39"/>
      <c r="R7" s="39">
        <v>947.0000000000003</v>
      </c>
      <c r="S7" s="39">
        <v>1288.3333333333335</v>
      </c>
      <c r="T7" s="39">
        <v>2235.333333333334</v>
      </c>
    </row>
    <row r="8" spans="1:20" ht="9.75" customHeight="1">
      <c r="A8" s="34" t="s">
        <v>25</v>
      </c>
      <c r="B8" s="39">
        <v>341.1666666666664</v>
      </c>
      <c r="C8" s="39">
        <v>226.58333333333346</v>
      </c>
      <c r="D8" s="39">
        <v>567.7499999999999</v>
      </c>
      <c r="E8" s="39"/>
      <c r="F8" s="39">
        <v>270.5</v>
      </c>
      <c r="G8" s="39">
        <v>188.16666666666666</v>
      </c>
      <c r="H8" s="39">
        <v>458.66666666666663</v>
      </c>
      <c r="I8" s="39"/>
      <c r="J8" s="39">
        <v>247.75000000000014</v>
      </c>
      <c r="K8" s="39">
        <v>178.3333333333332</v>
      </c>
      <c r="L8" s="39">
        <v>426.08333333333337</v>
      </c>
      <c r="M8" s="39"/>
      <c r="N8" s="39">
        <v>289.16666666666663</v>
      </c>
      <c r="O8" s="39">
        <v>196.24999999999986</v>
      </c>
      <c r="P8" s="39">
        <v>485.4166666666665</v>
      </c>
      <c r="Q8" s="39"/>
      <c r="R8" s="39">
        <v>326.8333333333334</v>
      </c>
      <c r="S8" s="39">
        <v>222.8333333333334</v>
      </c>
      <c r="T8" s="39">
        <v>549.6666666666669</v>
      </c>
    </row>
    <row r="9" spans="1:20" ht="9.75" customHeight="1">
      <c r="A9" s="33" t="s">
        <v>26</v>
      </c>
      <c r="B9" s="39">
        <v>2687.000000000007</v>
      </c>
      <c r="C9" s="39">
        <v>2680.833333333331</v>
      </c>
      <c r="D9" s="39">
        <v>5367.833333333338</v>
      </c>
      <c r="E9" s="39"/>
      <c r="F9" s="39">
        <v>2627.3333333333317</v>
      </c>
      <c r="G9" s="39">
        <v>2681.833333333333</v>
      </c>
      <c r="H9" s="39">
        <v>5309.166666666664</v>
      </c>
      <c r="I9" s="39"/>
      <c r="J9" s="39">
        <v>2647.7499999999995</v>
      </c>
      <c r="K9" s="39">
        <v>2601.6666666666692</v>
      </c>
      <c r="L9" s="39">
        <v>5249.416666666669</v>
      </c>
      <c r="M9" s="39"/>
      <c r="N9" s="39">
        <v>2542.166666666667</v>
      </c>
      <c r="O9" s="39">
        <v>2519.7499999999995</v>
      </c>
      <c r="P9" s="39">
        <v>5061.916666666666</v>
      </c>
      <c r="Q9" s="39"/>
      <c r="R9" s="39">
        <v>2148.0000000000005</v>
      </c>
      <c r="S9" s="39">
        <v>2176.6666666666665</v>
      </c>
      <c r="T9" s="39">
        <v>4324.666666666667</v>
      </c>
    </row>
    <row r="10" spans="1:20" ht="9.75" customHeight="1">
      <c r="A10" s="35" t="s">
        <v>27</v>
      </c>
      <c r="B10" s="39">
        <v>7094.7499999999945</v>
      </c>
      <c r="C10" s="39">
        <v>9540.08333333334</v>
      </c>
      <c r="D10" s="39">
        <v>16634.833333333336</v>
      </c>
      <c r="E10" s="39"/>
      <c r="F10" s="39">
        <v>6998.666666666666</v>
      </c>
      <c r="G10" s="39">
        <v>9560.416666666666</v>
      </c>
      <c r="H10" s="39">
        <v>16559.083333333332</v>
      </c>
      <c r="I10" s="39"/>
      <c r="J10" s="39">
        <v>7289.750000000002</v>
      </c>
      <c r="K10" s="39">
        <v>9885.666666666666</v>
      </c>
      <c r="L10" s="39">
        <v>17175.416666666668</v>
      </c>
      <c r="M10" s="39"/>
      <c r="N10" s="39">
        <v>7752.499999999998</v>
      </c>
      <c r="O10" s="39">
        <v>10493.999999999987</v>
      </c>
      <c r="P10" s="39">
        <v>18246.499999999985</v>
      </c>
      <c r="Q10" s="39"/>
      <c r="R10" s="39">
        <v>7704.833333333335</v>
      </c>
      <c r="S10" s="39">
        <v>9799.833333333332</v>
      </c>
      <c r="T10" s="39">
        <v>17504.666666666668</v>
      </c>
    </row>
    <row r="11" spans="1:20" ht="9.75" customHeight="1">
      <c r="A11" s="47" t="s">
        <v>28</v>
      </c>
      <c r="B11" s="45">
        <v>4496.083333333333</v>
      </c>
      <c r="C11" s="45">
        <v>6158.999999999997</v>
      </c>
      <c r="D11" s="45">
        <v>10655.08333333333</v>
      </c>
      <c r="E11" s="45"/>
      <c r="F11" s="45">
        <v>4655.333333333332</v>
      </c>
      <c r="G11" s="45">
        <v>6392.666666666666</v>
      </c>
      <c r="H11" s="45">
        <v>11047.999999999998</v>
      </c>
      <c r="I11" s="45"/>
      <c r="J11" s="45">
        <v>4967.499999999999</v>
      </c>
      <c r="K11" s="45">
        <v>6819.083333333337</v>
      </c>
      <c r="L11" s="45">
        <v>11786.583333333336</v>
      </c>
      <c r="M11" s="45"/>
      <c r="N11" s="45">
        <v>5311.749999999998</v>
      </c>
      <c r="O11" s="45">
        <v>7289.25</v>
      </c>
      <c r="P11" s="45">
        <v>12600.999999999998</v>
      </c>
      <c r="Q11" s="45"/>
      <c r="R11" s="45">
        <v>5193</v>
      </c>
      <c r="S11" s="45">
        <v>6692</v>
      </c>
      <c r="T11" s="45">
        <v>11885</v>
      </c>
    </row>
    <row r="12" spans="1:20" ht="9.75" customHeight="1">
      <c r="A12" s="47" t="s">
        <v>29</v>
      </c>
      <c r="B12" s="45">
        <v>2598.666666666667</v>
      </c>
      <c r="C12" s="45">
        <v>3381.0833333333353</v>
      </c>
      <c r="D12" s="45">
        <v>5979.750000000002</v>
      </c>
      <c r="E12" s="45"/>
      <c r="F12" s="45">
        <v>2343.333333333333</v>
      </c>
      <c r="G12" s="45">
        <v>3167.749999999999</v>
      </c>
      <c r="H12" s="45">
        <v>5511.083333333332</v>
      </c>
      <c r="I12" s="45"/>
      <c r="J12" s="45">
        <v>2322.2500000000005</v>
      </c>
      <c r="K12" s="45">
        <v>3066.583333333334</v>
      </c>
      <c r="L12" s="45">
        <v>5388.833333333334</v>
      </c>
      <c r="M12" s="45"/>
      <c r="N12" s="45">
        <v>2440.75</v>
      </c>
      <c r="O12" s="45">
        <v>3204.7499999999995</v>
      </c>
      <c r="P12" s="45">
        <v>5645.5</v>
      </c>
      <c r="Q12" s="45"/>
      <c r="R12" s="45">
        <v>2511.8333333333326</v>
      </c>
      <c r="S12" s="45">
        <v>3107.8333333333344</v>
      </c>
      <c r="T12" s="45">
        <v>5619.666666666667</v>
      </c>
    </row>
    <row r="13" spans="1:20" ht="9.75" customHeight="1">
      <c r="A13" s="33" t="s">
        <v>30</v>
      </c>
      <c r="B13" s="39">
        <v>4004.6666666666665</v>
      </c>
      <c r="C13" s="39">
        <v>5570.416666666669</v>
      </c>
      <c r="D13" s="39">
        <v>9575.083333333336</v>
      </c>
      <c r="E13" s="39"/>
      <c r="F13" s="39">
        <v>4395.333333333335</v>
      </c>
      <c r="G13" s="39">
        <v>5885.666666666671</v>
      </c>
      <c r="H13" s="39">
        <v>10281.000000000005</v>
      </c>
      <c r="I13" s="39"/>
      <c r="J13" s="39">
        <v>4276.833333333335</v>
      </c>
      <c r="K13" s="39">
        <v>5296.333333333332</v>
      </c>
      <c r="L13" s="39">
        <v>9573.166666666668</v>
      </c>
      <c r="M13" s="39"/>
      <c r="N13" s="39">
        <v>4528.249999999997</v>
      </c>
      <c r="O13" s="39">
        <v>5507.249999999999</v>
      </c>
      <c r="P13" s="39">
        <v>10035.499999999996</v>
      </c>
      <c r="Q13" s="39"/>
      <c r="R13" s="39">
        <v>4009.8333333333326</v>
      </c>
      <c r="S13" s="39">
        <v>4751.833333333334</v>
      </c>
      <c r="T13" s="39">
        <v>8761.666666666666</v>
      </c>
    </row>
    <row r="14" spans="1:20" ht="9.75" customHeight="1">
      <c r="A14" s="33" t="s">
        <v>31</v>
      </c>
      <c r="B14" s="39">
        <v>298.4999999999996</v>
      </c>
      <c r="C14" s="39">
        <v>378.0000000000003</v>
      </c>
      <c r="D14" s="39">
        <v>676.4999999999999</v>
      </c>
      <c r="E14" s="39"/>
      <c r="F14" s="39">
        <v>350.0833333333334</v>
      </c>
      <c r="G14" s="39">
        <v>441.50000000000006</v>
      </c>
      <c r="H14" s="39">
        <v>791.5833333333335</v>
      </c>
      <c r="I14" s="39"/>
      <c r="J14" s="39">
        <v>217.5833333333332</v>
      </c>
      <c r="K14" s="39">
        <v>251.58333333333343</v>
      </c>
      <c r="L14" s="39">
        <v>469.16666666666663</v>
      </c>
      <c r="M14" s="39"/>
      <c r="N14" s="39">
        <v>552.8333333333333</v>
      </c>
      <c r="O14" s="39">
        <v>642.7500000000006</v>
      </c>
      <c r="P14" s="39">
        <v>1195.583333333334</v>
      </c>
      <c r="Q14" s="39"/>
      <c r="R14" s="39">
        <v>480.3333333333335</v>
      </c>
      <c r="S14" s="39">
        <v>525.3333333333335</v>
      </c>
      <c r="T14" s="39">
        <v>1005.666666666667</v>
      </c>
    </row>
    <row r="15" spans="1:20" ht="9.75" customHeight="1">
      <c r="A15" s="33" t="s">
        <v>32</v>
      </c>
      <c r="B15" s="39">
        <v>857.7499999999997</v>
      </c>
      <c r="C15" s="39">
        <v>605.1666666666665</v>
      </c>
      <c r="D15" s="39">
        <v>1462.916666666666</v>
      </c>
      <c r="E15" s="39"/>
      <c r="F15" s="39">
        <v>815.5000000000006</v>
      </c>
      <c r="G15" s="39">
        <v>588.7499999999997</v>
      </c>
      <c r="H15" s="39">
        <v>1404.2500000000002</v>
      </c>
      <c r="I15" s="39"/>
      <c r="J15" s="39">
        <v>1006.0000000000002</v>
      </c>
      <c r="K15" s="39">
        <v>668.916666666667</v>
      </c>
      <c r="L15" s="39">
        <v>1674.9166666666672</v>
      </c>
      <c r="M15" s="39"/>
      <c r="N15" s="39">
        <v>772.5833333333336</v>
      </c>
      <c r="O15" s="39">
        <v>569.1666666666666</v>
      </c>
      <c r="P15" s="39">
        <v>1341.7500000000002</v>
      </c>
      <c r="Q15" s="39"/>
      <c r="R15" s="39">
        <v>556.6666666666666</v>
      </c>
      <c r="S15" s="39">
        <v>506.5</v>
      </c>
      <c r="T15" s="39">
        <v>1063.1666666666665</v>
      </c>
    </row>
    <row r="16" spans="1:20" ht="9.75" customHeight="1">
      <c r="A16" s="33" t="s">
        <v>33</v>
      </c>
      <c r="B16" s="39">
        <v>5354.083333333327</v>
      </c>
      <c r="C16" s="39">
        <v>8547.91666666666</v>
      </c>
      <c r="D16" s="39">
        <v>13901.999999999987</v>
      </c>
      <c r="E16" s="39"/>
      <c r="F16" s="39">
        <v>5044.333333333334</v>
      </c>
      <c r="G16" s="39">
        <v>7833.499999999999</v>
      </c>
      <c r="H16" s="39">
        <v>12877.833333333332</v>
      </c>
      <c r="I16" s="39"/>
      <c r="J16" s="39">
        <v>5081.999999999999</v>
      </c>
      <c r="K16" s="39">
        <v>7591.25</v>
      </c>
      <c r="L16" s="39">
        <v>12673.25</v>
      </c>
      <c r="M16" s="39"/>
      <c r="N16" s="39">
        <v>5048.416666666668</v>
      </c>
      <c r="O16" s="39">
        <v>7391.916666666665</v>
      </c>
      <c r="P16" s="39">
        <v>12440.333333333332</v>
      </c>
      <c r="Q16" s="39"/>
      <c r="R16" s="39">
        <v>4159.666666666666</v>
      </c>
      <c r="S16" s="39">
        <v>5880.833333333332</v>
      </c>
      <c r="T16" s="39">
        <v>10040.499999999998</v>
      </c>
    </row>
    <row r="17" spans="1:20" ht="9.75" customHeight="1">
      <c r="A17" s="25" t="s">
        <v>34</v>
      </c>
      <c r="B17" s="39">
        <v>2169.4166666666624</v>
      </c>
      <c r="C17" s="39">
        <v>2797.6666666666642</v>
      </c>
      <c r="D17" s="39">
        <v>4967.083333333327</v>
      </c>
      <c r="E17" s="39"/>
      <c r="F17" s="39">
        <v>2017.4166666666654</v>
      </c>
      <c r="G17" s="39">
        <v>2579.4166666666674</v>
      </c>
      <c r="H17" s="39">
        <v>4596.833333333333</v>
      </c>
      <c r="I17" s="39"/>
      <c r="J17" s="39">
        <v>1975.3333333333326</v>
      </c>
      <c r="K17" s="39">
        <v>2425.8333333333335</v>
      </c>
      <c r="L17" s="39">
        <v>4401.166666666666</v>
      </c>
      <c r="M17" s="39"/>
      <c r="N17" s="39">
        <v>1901.4166666666672</v>
      </c>
      <c r="O17" s="39">
        <v>2278.4166666666665</v>
      </c>
      <c r="P17" s="39">
        <v>4179.833333333334</v>
      </c>
      <c r="Q17" s="39"/>
      <c r="R17" s="39">
        <v>1520.6666666666665</v>
      </c>
      <c r="S17" s="39">
        <v>1817.5000000000005</v>
      </c>
      <c r="T17" s="39">
        <v>3338.166666666667</v>
      </c>
    </row>
    <row r="18" spans="1:20" ht="9.75" customHeight="1">
      <c r="A18" s="25" t="s">
        <v>35</v>
      </c>
      <c r="B18" s="39">
        <v>128.83333333333323</v>
      </c>
      <c r="C18" s="39">
        <v>282.9999999999996</v>
      </c>
      <c r="D18" s="39">
        <v>411.8333333333328</v>
      </c>
      <c r="E18" s="39"/>
      <c r="F18" s="39">
        <v>126.0833333333334</v>
      </c>
      <c r="G18" s="39">
        <v>288.75000000000006</v>
      </c>
      <c r="H18" s="39">
        <v>414.8333333333335</v>
      </c>
      <c r="I18" s="39"/>
      <c r="J18" s="39">
        <v>146.41666666666669</v>
      </c>
      <c r="K18" s="39">
        <v>309.4999999999998</v>
      </c>
      <c r="L18" s="39">
        <v>455.91666666666646</v>
      </c>
      <c r="M18" s="39"/>
      <c r="N18" s="39">
        <v>165.49999999999994</v>
      </c>
      <c r="O18" s="39">
        <v>358.2499999999998</v>
      </c>
      <c r="P18" s="39">
        <v>523.7499999999998</v>
      </c>
      <c r="Q18" s="39"/>
      <c r="R18" s="39">
        <v>136.6666666666667</v>
      </c>
      <c r="S18" s="39">
        <v>307.1666666666666</v>
      </c>
      <c r="T18" s="39">
        <v>443.83333333333326</v>
      </c>
    </row>
    <row r="19" spans="1:20" ht="9.75" customHeight="1">
      <c r="A19" s="25" t="s">
        <v>36</v>
      </c>
      <c r="B19" s="39">
        <v>838.3333333333337</v>
      </c>
      <c r="C19" s="39">
        <v>1205.9166666666665</v>
      </c>
      <c r="D19" s="39">
        <v>2044.2500000000002</v>
      </c>
      <c r="E19" s="39"/>
      <c r="F19" s="39">
        <v>877.0000000000002</v>
      </c>
      <c r="G19" s="39">
        <v>1288.333333333333</v>
      </c>
      <c r="H19" s="39">
        <v>2165.333333333333</v>
      </c>
      <c r="I19" s="39"/>
      <c r="J19" s="39">
        <v>785.9166666666666</v>
      </c>
      <c r="K19" s="39">
        <v>1088.7499999999998</v>
      </c>
      <c r="L19" s="39">
        <v>1874.6666666666665</v>
      </c>
      <c r="M19" s="39"/>
      <c r="N19" s="39">
        <v>810.1666666666672</v>
      </c>
      <c r="O19" s="39">
        <v>1011.7499999999999</v>
      </c>
      <c r="P19" s="39">
        <v>1821.916666666667</v>
      </c>
      <c r="Q19" s="39"/>
      <c r="R19" s="39">
        <v>631.6666666666667</v>
      </c>
      <c r="S19" s="39">
        <v>772</v>
      </c>
      <c r="T19" s="39">
        <v>1403.6666666666667</v>
      </c>
    </row>
    <row r="20" spans="1:20" ht="9.75" customHeight="1">
      <c r="A20" s="25" t="s">
        <v>37</v>
      </c>
      <c r="B20" s="39">
        <v>1922.7499999999989</v>
      </c>
      <c r="C20" s="39">
        <v>1874.416666666666</v>
      </c>
      <c r="D20" s="39">
        <v>3797.166666666665</v>
      </c>
      <c r="E20" s="39"/>
      <c r="F20" s="39">
        <v>1588.4999999999995</v>
      </c>
      <c r="G20" s="39">
        <v>1439.4999999999995</v>
      </c>
      <c r="H20" s="39">
        <v>3027.999999999999</v>
      </c>
      <c r="I20" s="39"/>
      <c r="J20" s="39">
        <v>1089.5</v>
      </c>
      <c r="K20" s="39">
        <v>990.6666666666666</v>
      </c>
      <c r="L20" s="39">
        <v>2080.1666666666665</v>
      </c>
      <c r="M20" s="39"/>
      <c r="N20" s="39">
        <v>1000.0000000000005</v>
      </c>
      <c r="O20" s="39">
        <v>964.8333333333331</v>
      </c>
      <c r="P20" s="39">
        <v>1964.8333333333335</v>
      </c>
      <c r="Q20" s="39"/>
      <c r="R20" s="39">
        <v>804.3333333333333</v>
      </c>
      <c r="S20" s="39">
        <v>811.5000000000006</v>
      </c>
      <c r="T20" s="39">
        <v>1615.833333333334</v>
      </c>
    </row>
    <row r="21" spans="1:20" ht="9.75" customHeight="1">
      <c r="A21" s="25" t="s">
        <v>38</v>
      </c>
      <c r="B21" s="39">
        <v>653.2499999999998</v>
      </c>
      <c r="C21" s="39">
        <v>821.8333333333338</v>
      </c>
      <c r="D21" s="39">
        <v>1475.0833333333335</v>
      </c>
      <c r="E21" s="39"/>
      <c r="F21" s="39">
        <v>626.9166666666672</v>
      </c>
      <c r="G21" s="39">
        <v>820.9166666666664</v>
      </c>
      <c r="H21" s="39">
        <v>1447.8333333333335</v>
      </c>
      <c r="I21" s="39"/>
      <c r="J21" s="39">
        <v>651.083333333333</v>
      </c>
      <c r="K21" s="39">
        <v>834.3333333333338</v>
      </c>
      <c r="L21" s="39">
        <v>1485.416666666667</v>
      </c>
      <c r="M21" s="39"/>
      <c r="N21" s="39">
        <v>616.1666666666665</v>
      </c>
      <c r="O21" s="39">
        <v>793.4166666666665</v>
      </c>
      <c r="P21" s="39">
        <v>1409.583333333333</v>
      </c>
      <c r="Q21" s="39"/>
      <c r="R21" s="39">
        <v>454.0000000000002</v>
      </c>
      <c r="S21" s="39">
        <v>558.8333333333334</v>
      </c>
      <c r="T21" s="39">
        <v>1012.8333333333336</v>
      </c>
    </row>
    <row r="22" spans="1:20" ht="9.75" customHeight="1">
      <c r="A22" s="25" t="s">
        <v>39</v>
      </c>
      <c r="B22" s="39">
        <v>55.91666666666666</v>
      </c>
      <c r="C22" s="39">
        <v>37.25</v>
      </c>
      <c r="D22" s="39">
        <v>93.16666666666666</v>
      </c>
      <c r="E22" s="39"/>
      <c r="F22" s="39">
        <v>44.166666666666664</v>
      </c>
      <c r="G22" s="39">
        <v>32.999999999999986</v>
      </c>
      <c r="H22" s="39">
        <v>77.16666666666666</v>
      </c>
      <c r="I22" s="39"/>
      <c r="J22" s="39">
        <v>45.00000000000001</v>
      </c>
      <c r="K22" s="39">
        <v>31.499999999999982</v>
      </c>
      <c r="L22" s="39">
        <v>76.49999999999999</v>
      </c>
      <c r="M22" s="39"/>
      <c r="N22" s="39">
        <v>15.000000000000004</v>
      </c>
      <c r="O22" s="39">
        <v>15.333333333333337</v>
      </c>
      <c r="P22" s="39">
        <v>30.333333333333343</v>
      </c>
      <c r="Q22" s="39"/>
      <c r="R22" s="39">
        <v>3.6666666666666656</v>
      </c>
      <c r="S22" s="39">
        <v>12.66666666666666</v>
      </c>
      <c r="T22" s="39">
        <v>16.333333333333325</v>
      </c>
    </row>
    <row r="23" spans="1:20" ht="9.75" customHeight="1">
      <c r="A23" s="25" t="s">
        <v>40</v>
      </c>
      <c r="B23" s="39">
        <v>3901.500000000001</v>
      </c>
      <c r="C23" s="39">
        <v>4037.9166666666665</v>
      </c>
      <c r="D23" s="39">
        <v>7939.416666666668</v>
      </c>
      <c r="E23" s="39"/>
      <c r="F23" s="39">
        <v>3797.6666666666665</v>
      </c>
      <c r="G23" s="39">
        <v>3586.416666666666</v>
      </c>
      <c r="H23" s="39">
        <v>7384.083333333332</v>
      </c>
      <c r="I23" s="39"/>
      <c r="J23" s="39">
        <v>3268.4166666666674</v>
      </c>
      <c r="K23" s="39">
        <v>2839.0833333333335</v>
      </c>
      <c r="L23" s="39">
        <v>6107.500000000001</v>
      </c>
      <c r="M23" s="39"/>
      <c r="N23" s="39">
        <v>3120.6666666666683</v>
      </c>
      <c r="O23" s="39">
        <v>2665</v>
      </c>
      <c r="P23" s="39">
        <v>5785.666666666668</v>
      </c>
      <c r="Q23" s="39"/>
      <c r="R23" s="39">
        <v>2302.5000000000005</v>
      </c>
      <c r="S23" s="39">
        <v>1506.6666666666672</v>
      </c>
      <c r="T23" s="39">
        <v>3809.166666666668</v>
      </c>
    </row>
    <row r="24" spans="1:20" ht="9.75" customHeight="1">
      <c r="A24" s="25" t="s">
        <v>41</v>
      </c>
      <c r="B24" s="39">
        <v>1464.2499999999989</v>
      </c>
      <c r="C24" s="39">
        <v>1036.750000000001</v>
      </c>
      <c r="D24" s="39">
        <v>2501</v>
      </c>
      <c r="E24" s="39"/>
      <c r="F24" s="39">
        <v>1604.6666666666665</v>
      </c>
      <c r="G24" s="39">
        <v>1099.7500000000002</v>
      </c>
      <c r="H24" s="39">
        <v>2704.416666666667</v>
      </c>
      <c r="I24" s="39"/>
      <c r="J24" s="39">
        <v>1405.5000000000005</v>
      </c>
      <c r="K24" s="39">
        <v>993.3333333333331</v>
      </c>
      <c r="L24" s="39">
        <v>2398.8333333333335</v>
      </c>
      <c r="M24" s="39"/>
      <c r="N24" s="39">
        <v>1310.2499999999998</v>
      </c>
      <c r="O24" s="39">
        <v>1066.5833333333337</v>
      </c>
      <c r="P24" s="39">
        <v>2376.8333333333335</v>
      </c>
      <c r="Q24" s="39"/>
      <c r="R24" s="39">
        <v>923.4999999999997</v>
      </c>
      <c r="S24" s="39">
        <v>790.6666666666667</v>
      </c>
      <c r="T24" s="39">
        <v>1714.1666666666665</v>
      </c>
    </row>
    <row r="25" spans="1:20" ht="9.75" customHeight="1">
      <c r="A25" s="25" t="s">
        <v>42</v>
      </c>
      <c r="B25" s="39">
        <v>140.75000000000009</v>
      </c>
      <c r="C25" s="39">
        <v>139.91666666666669</v>
      </c>
      <c r="D25" s="39">
        <v>280.66666666666674</v>
      </c>
      <c r="E25" s="39"/>
      <c r="F25" s="39">
        <v>172.3333333333334</v>
      </c>
      <c r="G25" s="39">
        <v>168.91666666666669</v>
      </c>
      <c r="H25" s="39">
        <v>341.2500000000001</v>
      </c>
      <c r="I25" s="39"/>
      <c r="J25" s="39">
        <v>194.91666666666674</v>
      </c>
      <c r="K25" s="39">
        <v>154.33333333333334</v>
      </c>
      <c r="L25" s="39">
        <v>349.2500000000001</v>
      </c>
      <c r="M25" s="39"/>
      <c r="N25" s="39">
        <v>140.91666666666654</v>
      </c>
      <c r="O25" s="39">
        <v>107.74999999999982</v>
      </c>
      <c r="P25" s="39">
        <v>248.66666666666634</v>
      </c>
      <c r="Q25" s="39"/>
      <c r="R25" s="39">
        <v>77.49999999999997</v>
      </c>
      <c r="S25" s="39">
        <v>59.99999999999997</v>
      </c>
      <c r="T25" s="39">
        <v>137.49999999999994</v>
      </c>
    </row>
    <row r="26" spans="1:20" ht="9.75" customHeight="1">
      <c r="A26" s="25" t="s">
        <v>43</v>
      </c>
      <c r="B26" s="39">
        <v>1319.4166666666658</v>
      </c>
      <c r="C26" s="39">
        <v>821.8333333333342</v>
      </c>
      <c r="D26" s="39">
        <v>2141.25</v>
      </c>
      <c r="E26" s="39"/>
      <c r="F26" s="39">
        <v>1299.416666666667</v>
      </c>
      <c r="G26" s="39">
        <v>897.6666666666664</v>
      </c>
      <c r="H26" s="39">
        <v>2197.0833333333335</v>
      </c>
      <c r="I26" s="39"/>
      <c r="J26" s="39">
        <v>1306.0833333333342</v>
      </c>
      <c r="K26" s="39">
        <v>997.0833333333333</v>
      </c>
      <c r="L26" s="39">
        <v>2303.1666666666674</v>
      </c>
      <c r="M26" s="39"/>
      <c r="N26" s="39">
        <v>1245.083333333333</v>
      </c>
      <c r="O26" s="39">
        <v>917.6666666666666</v>
      </c>
      <c r="P26" s="39">
        <v>2162.7499999999995</v>
      </c>
      <c r="Q26" s="39"/>
      <c r="R26" s="39">
        <v>708.8333333333335</v>
      </c>
      <c r="S26" s="39">
        <v>484.16666666666686</v>
      </c>
      <c r="T26" s="39">
        <v>1193.0000000000005</v>
      </c>
    </row>
    <row r="27" spans="1:20" ht="9.75" customHeight="1">
      <c r="A27" s="25" t="s">
        <v>44</v>
      </c>
      <c r="B27" s="39">
        <v>1723.1666666666647</v>
      </c>
      <c r="C27" s="39">
        <v>1546.5</v>
      </c>
      <c r="D27" s="39">
        <v>3269.6666666666647</v>
      </c>
      <c r="E27" s="39"/>
      <c r="F27" s="39">
        <v>1768.5</v>
      </c>
      <c r="G27" s="39">
        <v>1581.2499999999995</v>
      </c>
      <c r="H27" s="39">
        <v>3349.7499999999995</v>
      </c>
      <c r="I27" s="39"/>
      <c r="J27" s="39">
        <v>2017.0833333333335</v>
      </c>
      <c r="K27" s="39">
        <v>1715.666666666668</v>
      </c>
      <c r="L27" s="39">
        <v>3732.750000000002</v>
      </c>
      <c r="M27" s="39"/>
      <c r="N27" s="39">
        <v>2196.249999999999</v>
      </c>
      <c r="O27" s="39">
        <v>1722.333333333334</v>
      </c>
      <c r="P27" s="39">
        <v>3918.583333333333</v>
      </c>
      <c r="Q27" s="39"/>
      <c r="R27" s="39">
        <v>1808.1666666666665</v>
      </c>
      <c r="S27" s="39">
        <v>1396.6666666666656</v>
      </c>
      <c r="T27" s="39">
        <v>3204.833333333332</v>
      </c>
    </row>
    <row r="28" spans="1:20" ht="9.75" customHeight="1">
      <c r="A28" s="25" t="s">
        <v>45</v>
      </c>
      <c r="B28" s="39">
        <v>1888.7499999999995</v>
      </c>
      <c r="C28" s="39">
        <v>1679.9166666666652</v>
      </c>
      <c r="D28" s="39">
        <v>3568.6666666666647</v>
      </c>
      <c r="E28" s="39"/>
      <c r="F28" s="39">
        <v>1907.6666666666652</v>
      </c>
      <c r="G28" s="39">
        <v>1611.7499999999998</v>
      </c>
      <c r="H28" s="39">
        <v>3519.416666666665</v>
      </c>
      <c r="I28" s="39"/>
      <c r="J28" s="39">
        <v>1970.6666666666665</v>
      </c>
      <c r="K28" s="39">
        <v>1643.6666666666663</v>
      </c>
      <c r="L28" s="39">
        <v>3614.333333333333</v>
      </c>
      <c r="M28" s="39"/>
      <c r="N28" s="39">
        <v>2351.416666666666</v>
      </c>
      <c r="O28" s="39">
        <v>2058.916666666666</v>
      </c>
      <c r="P28" s="39">
        <v>4410.333333333332</v>
      </c>
      <c r="Q28" s="39"/>
      <c r="R28" s="39">
        <v>1755.8333333333333</v>
      </c>
      <c r="S28" s="39">
        <v>1384.4999999999998</v>
      </c>
      <c r="T28" s="39">
        <v>3140.333333333333</v>
      </c>
    </row>
    <row r="29" spans="1:20" ht="9.75" customHeight="1">
      <c r="A29" s="25" t="s">
        <v>73</v>
      </c>
      <c r="B29" s="46">
        <v>37817.49999999998</v>
      </c>
      <c r="C29" s="46">
        <v>45294.24999999999</v>
      </c>
      <c r="D29" s="46">
        <v>83111.74999999997</v>
      </c>
      <c r="E29" s="46"/>
      <c r="F29" s="46">
        <v>37545.08333333333</v>
      </c>
      <c r="G29" s="46">
        <v>44407.666666666664</v>
      </c>
      <c r="H29" s="46">
        <v>81952.75</v>
      </c>
      <c r="I29" s="46"/>
      <c r="J29" s="13">
        <v>36674.666666666664</v>
      </c>
      <c r="K29" s="13">
        <v>42191.91666666667</v>
      </c>
      <c r="L29" s="13">
        <v>78866.58333333333</v>
      </c>
      <c r="M29" s="46"/>
      <c r="N29" s="13">
        <v>37343.66666666667</v>
      </c>
      <c r="O29" s="13">
        <v>42828.24999999998</v>
      </c>
      <c r="P29" s="13">
        <v>80171.91666666663</v>
      </c>
      <c r="Q29" s="46"/>
      <c r="R29" s="13">
        <v>31460.5</v>
      </c>
      <c r="S29" s="13">
        <v>35054.5</v>
      </c>
      <c r="T29" s="13">
        <v>66515</v>
      </c>
    </row>
    <row r="30" spans="1:20" ht="9.75" customHeight="1">
      <c r="A30" s="25" t="s">
        <v>2</v>
      </c>
      <c r="B30" s="39">
        <v>1.333333333333333</v>
      </c>
      <c r="C30" s="39">
        <v>1.4999999999999996</v>
      </c>
      <c r="D30" s="39">
        <v>2.8333333333333326</v>
      </c>
      <c r="E30" s="39"/>
      <c r="F30" s="39">
        <v>6.833333333333333</v>
      </c>
      <c r="G30" s="39">
        <v>4.166666666666666</v>
      </c>
      <c r="H30" s="39">
        <v>11</v>
      </c>
      <c r="I30" s="39"/>
      <c r="J30" s="39">
        <v>3.1666666666666674</v>
      </c>
      <c r="K30" s="39">
        <v>2.4166666666666665</v>
      </c>
      <c r="L30" s="39">
        <v>5.583333333333334</v>
      </c>
      <c r="M30" s="39"/>
      <c r="N30" s="39">
        <v>30</v>
      </c>
      <c r="O30" s="39">
        <v>16.16666666666667</v>
      </c>
      <c r="P30" s="39">
        <v>46.16666666666667</v>
      </c>
      <c r="Q30" s="39"/>
      <c r="R30" s="39">
        <v>24.500000000000004</v>
      </c>
      <c r="S30" s="39">
        <v>11.33333333333333</v>
      </c>
      <c r="T30" s="39">
        <v>35.833333333333336</v>
      </c>
    </row>
    <row r="31" spans="1:20" ht="11.25" customHeight="1">
      <c r="A31" s="25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</row>
    <row r="32" spans="1:20" ht="9.75" customHeight="1">
      <c r="A32" s="26" t="s">
        <v>3</v>
      </c>
      <c r="B32" s="40">
        <v>37818.833333333314</v>
      </c>
      <c r="C32" s="40">
        <v>45295.74999999999</v>
      </c>
      <c r="D32" s="40">
        <v>83114.5833333333</v>
      </c>
      <c r="E32" s="40"/>
      <c r="F32" s="40">
        <v>37551.916666666664</v>
      </c>
      <c r="G32" s="40">
        <v>44411.83333333333</v>
      </c>
      <c r="H32" s="40">
        <v>81963.75</v>
      </c>
      <c r="I32" s="40"/>
      <c r="J32" s="40">
        <v>36677.83333333333</v>
      </c>
      <c r="K32" s="40">
        <v>42194.333333333336</v>
      </c>
      <c r="L32" s="40">
        <v>78872.16666666666</v>
      </c>
      <c r="M32" s="40"/>
      <c r="N32" s="40">
        <v>37373.66666666667</v>
      </c>
      <c r="O32" s="40">
        <v>42844.41666666664</v>
      </c>
      <c r="P32" s="40">
        <v>80218.0833333333</v>
      </c>
      <c r="Q32" s="40"/>
      <c r="R32" s="40">
        <v>31485</v>
      </c>
      <c r="S32" s="40">
        <v>35065.833333333336</v>
      </c>
      <c r="T32" s="40">
        <v>66550.83333333333</v>
      </c>
    </row>
    <row r="33" spans="1:20" ht="9.75" customHeight="1">
      <c r="A33" s="27" t="s">
        <v>46</v>
      </c>
      <c r="B33" s="41">
        <v>4859.166666666672</v>
      </c>
      <c r="C33" s="41">
        <v>4974.916666666664</v>
      </c>
      <c r="D33" s="41">
        <v>9834.083333333336</v>
      </c>
      <c r="E33" s="41"/>
      <c r="F33" s="41">
        <v>4926.333333333333</v>
      </c>
      <c r="G33" s="41">
        <v>5290.916666666664</v>
      </c>
      <c r="H33" s="41">
        <v>10217.249999999996</v>
      </c>
      <c r="I33" s="41"/>
      <c r="J33" s="41">
        <v>4952.583333333333</v>
      </c>
      <c r="K33" s="41">
        <v>5143.333333333337</v>
      </c>
      <c r="L33" s="41">
        <v>10095.916666666672</v>
      </c>
      <c r="M33" s="41"/>
      <c r="N33" s="41">
        <v>4588.833333333334</v>
      </c>
      <c r="O33" s="41">
        <v>4832.083333333333</v>
      </c>
      <c r="P33" s="41">
        <v>9420.916666666666</v>
      </c>
      <c r="Q33" s="41"/>
      <c r="R33" s="41">
        <v>3978.5000000000005</v>
      </c>
      <c r="S33" s="41">
        <v>4194.333333333334</v>
      </c>
      <c r="T33" s="41">
        <v>8172.833333333334</v>
      </c>
    </row>
    <row r="34" spans="1:20" ht="9.75" customHeight="1">
      <c r="A34" s="28" t="s">
        <v>47</v>
      </c>
      <c r="B34" s="42">
        <v>16751.999999999985</v>
      </c>
      <c r="C34" s="42">
        <v>24036.416666666668</v>
      </c>
      <c r="D34" s="42">
        <v>40788.41666666666</v>
      </c>
      <c r="E34" s="42"/>
      <c r="F34" s="42">
        <v>16788.416666666668</v>
      </c>
      <c r="G34" s="42">
        <v>23721.083333333336</v>
      </c>
      <c r="H34" s="42">
        <v>40509.5</v>
      </c>
      <c r="I34" s="42"/>
      <c r="J34" s="42">
        <v>16866.166666666668</v>
      </c>
      <c r="K34" s="42">
        <v>23024.833333333332</v>
      </c>
      <c r="L34" s="42">
        <v>39891</v>
      </c>
      <c r="M34" s="42"/>
      <c r="N34" s="42">
        <v>17882</v>
      </c>
      <c r="O34" s="42">
        <v>24035.91666666665</v>
      </c>
      <c r="P34" s="42">
        <v>41917.91666666664</v>
      </c>
      <c r="Q34" s="42"/>
      <c r="R34" s="42">
        <v>16354.666666666668</v>
      </c>
      <c r="S34" s="42">
        <v>20957.833333333332</v>
      </c>
      <c r="T34" s="42">
        <v>37312.5</v>
      </c>
    </row>
    <row r="35" spans="1:20" ht="9.75" customHeight="1">
      <c r="A35" s="28" t="s">
        <v>1</v>
      </c>
      <c r="B35" s="42">
        <v>5059.3333333333285</v>
      </c>
      <c r="C35" s="42">
        <v>6160.999999999996</v>
      </c>
      <c r="D35" s="42">
        <v>11220.333333333325</v>
      </c>
      <c r="E35" s="42"/>
      <c r="F35" s="42">
        <v>4608.999999999998</v>
      </c>
      <c r="G35" s="42">
        <v>5596</v>
      </c>
      <c r="H35" s="42">
        <v>10204.999999999998</v>
      </c>
      <c r="I35" s="42"/>
      <c r="J35" s="42">
        <v>3997.1666666666656</v>
      </c>
      <c r="K35" s="42">
        <v>4814.75</v>
      </c>
      <c r="L35" s="42">
        <v>8811.916666666664</v>
      </c>
      <c r="M35" s="42"/>
      <c r="N35" s="42">
        <v>3877.0833333333344</v>
      </c>
      <c r="O35" s="42">
        <v>4613.249999999999</v>
      </c>
      <c r="P35" s="42">
        <v>8490.333333333334</v>
      </c>
      <c r="Q35" s="42"/>
      <c r="R35" s="42">
        <v>3093.333333333333</v>
      </c>
      <c r="S35" s="42">
        <v>3708.1666666666674</v>
      </c>
      <c r="T35" s="42">
        <v>6801.500000000001</v>
      </c>
    </row>
    <row r="36" spans="1:20" ht="9.75" customHeight="1">
      <c r="A36" s="28" t="s">
        <v>48</v>
      </c>
      <c r="B36" s="42">
        <v>7535.083333333332</v>
      </c>
      <c r="C36" s="42">
        <v>6895.500000000002</v>
      </c>
      <c r="D36" s="42">
        <v>14430.583333333334</v>
      </c>
      <c r="E36" s="42"/>
      <c r="F36" s="42">
        <v>7545.166666666666</v>
      </c>
      <c r="G36" s="42">
        <v>6606.666666666665</v>
      </c>
      <c r="H36" s="42">
        <v>14151.833333333334</v>
      </c>
      <c r="I36" s="42"/>
      <c r="J36" s="42">
        <v>6871.000000000002</v>
      </c>
      <c r="K36" s="42">
        <v>5849.666666666667</v>
      </c>
      <c r="L36" s="42">
        <v>12720.66666666667</v>
      </c>
      <c r="M36" s="42"/>
      <c r="N36" s="42">
        <v>6448.083333333335</v>
      </c>
      <c r="O36" s="42">
        <v>5565.750000000001</v>
      </c>
      <c r="P36" s="42">
        <v>12013.833333333334</v>
      </c>
      <c r="Q36" s="42"/>
      <c r="R36" s="42">
        <v>4470</v>
      </c>
      <c r="S36" s="42">
        <v>3413.000000000001</v>
      </c>
      <c r="T36" s="42">
        <v>7883.000000000002</v>
      </c>
    </row>
    <row r="37" spans="1:20" ht="9.75" customHeight="1">
      <c r="A37" s="27" t="s">
        <v>49</v>
      </c>
      <c r="B37" s="42">
        <v>3611.9166666666642</v>
      </c>
      <c r="C37" s="42">
        <v>3226.416666666665</v>
      </c>
      <c r="D37" s="42">
        <v>6838.333333333329</v>
      </c>
      <c r="E37" s="42"/>
      <c r="F37" s="42">
        <v>3676.166666666665</v>
      </c>
      <c r="G37" s="42">
        <v>3192.999999999999</v>
      </c>
      <c r="H37" s="42">
        <v>6869.166666666664</v>
      </c>
      <c r="I37" s="42"/>
      <c r="J37" s="42">
        <v>3987.75</v>
      </c>
      <c r="K37" s="42">
        <v>3359.3333333333344</v>
      </c>
      <c r="L37" s="42">
        <v>7347.083333333335</v>
      </c>
      <c r="M37" s="42"/>
      <c r="N37" s="42">
        <v>4547.666666666665</v>
      </c>
      <c r="O37" s="42">
        <v>3781.25</v>
      </c>
      <c r="P37" s="42">
        <v>8328.916666666664</v>
      </c>
      <c r="Q37" s="42"/>
      <c r="R37" s="42">
        <v>3564</v>
      </c>
      <c r="S37" s="42">
        <v>2781.166666666665</v>
      </c>
      <c r="T37" s="42">
        <v>6345.166666666665</v>
      </c>
    </row>
    <row r="38" spans="1:20" ht="9.75" customHeight="1">
      <c r="A38" s="29" t="s">
        <v>2</v>
      </c>
      <c r="B38" s="43">
        <v>1.333333333333333</v>
      </c>
      <c r="C38" s="43">
        <v>1.4999999999999996</v>
      </c>
      <c r="D38" s="43">
        <v>2.8333333333333326</v>
      </c>
      <c r="E38" s="43"/>
      <c r="F38" s="43">
        <v>6.833333333333333</v>
      </c>
      <c r="G38" s="43">
        <v>4.166666666666666</v>
      </c>
      <c r="H38" s="43">
        <v>11</v>
      </c>
      <c r="I38" s="43"/>
      <c r="J38" s="43">
        <v>3.1666666666666674</v>
      </c>
      <c r="K38" s="43">
        <v>2.4166666666666665</v>
      </c>
      <c r="L38" s="43">
        <v>5.583333333333334</v>
      </c>
      <c r="M38" s="43"/>
      <c r="N38" s="43">
        <v>30</v>
      </c>
      <c r="O38" s="43">
        <v>16.16666666666667</v>
      </c>
      <c r="P38" s="43">
        <v>46.16666666666667</v>
      </c>
      <c r="Q38" s="43"/>
      <c r="R38" s="43">
        <v>24.500000000000004</v>
      </c>
      <c r="S38" s="43">
        <v>11.33333333333333</v>
      </c>
      <c r="T38" s="43">
        <v>35.833333333333336</v>
      </c>
    </row>
    <row r="39" spans="1:20" ht="4.5" customHeight="1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ht="11.25" customHeight="1">
      <c r="A40" s="32"/>
    </row>
    <row r="41" s="9" customFormat="1" ht="9">
      <c r="A41" s="9" t="s">
        <v>65</v>
      </c>
    </row>
    <row r="42" s="9" customFormat="1" ht="9" customHeight="1">
      <c r="A42" s="12" t="s">
        <v>113</v>
      </c>
    </row>
    <row r="43" s="9" customFormat="1" ht="9"/>
  </sheetData>
  <sheetProtection/>
  <mergeCells count="7">
    <mergeCell ref="A2:T2"/>
    <mergeCell ref="A3:A5"/>
    <mergeCell ref="B3:D3"/>
    <mergeCell ref="F3:H3"/>
    <mergeCell ref="J3:L3"/>
    <mergeCell ref="N3:P3"/>
    <mergeCell ref="R3:T3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Utente Windows</cp:lastModifiedBy>
  <cp:lastPrinted>2011-12-21T08:59:05Z</cp:lastPrinted>
  <dcterms:created xsi:type="dcterms:W3CDTF">2010-12-07T14:18:44Z</dcterms:created>
  <dcterms:modified xsi:type="dcterms:W3CDTF">2012-02-09T09:57:33Z</dcterms:modified>
  <cp:category/>
  <cp:version/>
  <cp:contentType/>
  <cp:contentStatus/>
</cp:coreProperties>
</file>