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850" activeTab="0"/>
  </bookViews>
  <sheets>
    <sheet name="Indice" sheetId="1" r:id="rId1"/>
    <sheet name="III.3.5.1" sheetId="2" r:id="rId2"/>
    <sheet name="III.3.5.2" sheetId="3" r:id="rId3"/>
    <sheet name="III.3.5.3" sheetId="4" r:id="rId4"/>
    <sheet name="III.3.5.4" sheetId="5" r:id="rId5"/>
    <sheet name="III.3.5.5" sheetId="6" r:id="rId6"/>
    <sheet name="III.3.5.6" sheetId="7" r:id="rId7"/>
    <sheet name="III.3.5.7" sheetId="8" r:id="rId8"/>
    <sheet name="III.3.5.8" sheetId="9" r:id="rId9"/>
    <sheet name="III.3.5.9" sheetId="10" r:id="rId10"/>
  </sheets>
  <externalReferences>
    <externalReference r:id="rId13"/>
    <externalReference r:id="rId14"/>
    <externalReference r:id="rId15"/>
  </externalReferences>
  <definedNames>
    <definedName name="_xlnm.Print_Area" localSheetId="0">'Indice'!$A$1:$U$21</definedName>
    <definedName name="Gini_coecas_area_tot">#REF!</definedName>
    <definedName name="SBFIG1">#REF!</definedName>
    <definedName name="SBFIG1_1">#REF!</definedName>
    <definedName name="SBPR1_1">#REF!</definedName>
    <definedName name="SBPR1_10_PROV">#REF!</definedName>
    <definedName name="SBPR1_10_REG">#REF!</definedName>
    <definedName name="SBPR1_10_RIPGEO">#REF!</definedName>
    <definedName name="SBPR1_10_TOT">#REF!</definedName>
    <definedName name="SBPR1_15_PROV">#REF!</definedName>
    <definedName name="SBPR1_15_PROVT">#REF!</definedName>
    <definedName name="SBPR1_15_REG">#REF!</definedName>
    <definedName name="SBPR1_15_REGT">#REF!</definedName>
    <definedName name="SBPR1_15_RIPGEO">#REF!</definedName>
    <definedName name="SBPR1_15_RIPGEOT">#REF!</definedName>
    <definedName name="SBPR1_15_TOT">#REF!</definedName>
    <definedName name="SBPR1_15_TOTT">#REF!</definedName>
    <definedName name="SBPR1_16_PROV">#REF!</definedName>
    <definedName name="SBPR1_16_PROVT">#REF!</definedName>
    <definedName name="SBPR1_16_REG">#REF!</definedName>
    <definedName name="SBPR1_16_REGT">#REF!</definedName>
    <definedName name="SBPR1_16_RIPGEO">#REF!</definedName>
    <definedName name="SBPR1_16_RIPGEOT">#REF!</definedName>
    <definedName name="SBPR1_16_TOT">#REF!</definedName>
    <definedName name="SBPR1_16_TOTT">#REF!</definedName>
    <definedName name="SBPR1_18_BOLTRE">#REF!</definedName>
    <definedName name="SBPR1_18_REG">#REF!</definedName>
    <definedName name="SBPR1_18_RIPGEO">#REF!</definedName>
    <definedName name="SBPR1_18_TOT">#REF!</definedName>
    <definedName name="SBPR1_2">#REF!</definedName>
    <definedName name="SBPR1_2BIS">#REF!</definedName>
    <definedName name="SBPR1_3">#REF!</definedName>
    <definedName name="SBPR1_4">#REF!</definedName>
    <definedName name="SBPR1_5">#REF!</definedName>
    <definedName name="SBPR1_6">#REF!</definedName>
    <definedName name="SBPR1_7">#REF!</definedName>
    <definedName name="SBPR1_8">#REF!</definedName>
    <definedName name="SBPR1_8_PROV">#REF!</definedName>
    <definedName name="SBPR1_8_REG">#REF!</definedName>
    <definedName name="SBPR1_8_RIPGEO">#REF!</definedName>
    <definedName name="SBPR1_8_TOT">#REF!</definedName>
    <definedName name="SBPR1_8BIS">#REF!</definedName>
    <definedName name="SBPR1_9_PROV">#REF!</definedName>
    <definedName name="SBPR1_9_PROVT">#REF!</definedName>
    <definedName name="SBPR1_9_REG">#REF!</definedName>
    <definedName name="SBPR1_9_REGT">#REF!</definedName>
    <definedName name="SBPR1_9_RIPGEO">#REF!</definedName>
    <definedName name="SBPR1_9_RIPGEOT">#REF!</definedName>
    <definedName name="SBPR1_9_TOT">#REF!</definedName>
    <definedName name="SBPR1_9_TOTT">#REF!</definedName>
    <definedName name="SBTAV1">#REF!</definedName>
    <definedName name="SBTAV1_2003">#REF!</definedName>
    <definedName name="SBTAV10">#REF!</definedName>
    <definedName name="SBTAV11">#REF!</definedName>
    <definedName name="SBTAV2">#REF!</definedName>
    <definedName name="SBTAV3">#REF!</definedName>
    <definedName name="SBTAV4">#REF!</definedName>
    <definedName name="SBTAV5">#REF!</definedName>
    <definedName name="SBTAV6">#REF!</definedName>
    <definedName name="SBTAV7">#REF!</definedName>
    <definedName name="SBTAV8">#REF!</definedName>
    <definedName name="SBTAV9">#REF!</definedName>
  </definedNames>
  <calcPr fullCalcOnLoad="1"/>
</workbook>
</file>

<file path=xl/sharedStrings.xml><?xml version="1.0" encoding="utf-8"?>
<sst xmlns="http://schemas.openxmlformats.org/spreadsheetml/2006/main" count="534" uniqueCount="92">
  <si>
    <t xml:space="preserve"> Bolzano/Bozen</t>
  </si>
  <si>
    <t>Maschi</t>
  </si>
  <si>
    <t>Femmine</t>
  </si>
  <si>
    <t>Numero</t>
  </si>
  <si>
    <t>Importo medio annuo</t>
  </si>
  <si>
    <t>Importo mediano annuo</t>
  </si>
  <si>
    <t>Vecchiaia</t>
  </si>
  <si>
    <t xml:space="preserve">Invalidità </t>
  </si>
  <si>
    <t xml:space="preserve">Superstiti </t>
  </si>
  <si>
    <t>Indennitarie</t>
  </si>
  <si>
    <t>Assistenziali</t>
  </si>
  <si>
    <t>IVS</t>
  </si>
  <si>
    <t xml:space="preserve">IVS + Indennitarie </t>
  </si>
  <si>
    <t xml:space="preserve">IVS + Assistenziali </t>
  </si>
  <si>
    <t xml:space="preserve">Indennitarie+Assistenziali </t>
  </si>
  <si>
    <t>IVS+Indennitarie+Assistenziali</t>
  </si>
  <si>
    <t>Totale</t>
  </si>
  <si>
    <t xml:space="preserve">Nord </t>
  </si>
  <si>
    <t>Centro</t>
  </si>
  <si>
    <t>Mezzogiorno</t>
  </si>
  <si>
    <t>Estero</t>
  </si>
  <si>
    <t>Non ripartibili</t>
  </si>
  <si>
    <t>CLASSI DI ETA'</t>
  </si>
  <si>
    <t>Fino a 19</t>
  </si>
  <si>
    <t>20-29</t>
  </si>
  <si>
    <t>30-39</t>
  </si>
  <si>
    <t>40-49</t>
  </si>
  <si>
    <t>50-54</t>
  </si>
  <si>
    <t>55-59</t>
  </si>
  <si>
    <t>60-64</t>
  </si>
  <si>
    <t>65-69</t>
  </si>
  <si>
    <t>70-74</t>
  </si>
  <si>
    <t>75-79</t>
  </si>
  <si>
    <t>80 e più</t>
  </si>
  <si>
    <t>Fino a  499,99</t>
  </si>
  <si>
    <t>1000,00-1499,99</t>
  </si>
  <si>
    <t>1500,00-1999,99</t>
  </si>
  <si>
    <t>2000,00-2499,99</t>
  </si>
  <si>
    <t>2500,00-2999,99</t>
  </si>
  <si>
    <t>3000,00 e più</t>
  </si>
  <si>
    <t>500,00-999,99</t>
  </si>
  <si>
    <t xml:space="preserve">   500,00-524,99</t>
  </si>
  <si>
    <t xml:space="preserve">   595,00-999,99</t>
  </si>
  <si>
    <t xml:space="preserve">   525,00-594,99</t>
  </si>
  <si>
    <t>TIPOLOGIE DI PENSIONATI, RIPARTIZIONI GEOGRAFICHE, CLASSI DI ETÀ E 
CLASSI DI IMPORTO MENSILE</t>
  </si>
  <si>
    <t>TIPOLOGIE DI PENSIONATI</t>
  </si>
  <si>
    <t>CLASSI DI IMPORTO MENSILE (euro)</t>
  </si>
  <si>
    <t>CLASSI DI IMPORTO 
MENSILE (euro)</t>
  </si>
  <si>
    <t>REGIONI, RIPARTIZIONI GEOGRAFICHE, CLASSI DI ETA' E CLASSI DI IMPORTO MENSILE</t>
  </si>
  <si>
    <t>Numero pensionati</t>
  </si>
  <si>
    <t>REGIONI</t>
  </si>
  <si>
    <t xml:space="preserve"> Trento</t>
  </si>
  <si>
    <t>RIPARTIZIONE GEOGRAFICA</t>
  </si>
  <si>
    <r>
      <t>Fonte</t>
    </r>
    <r>
      <rPr>
        <sz val="7"/>
        <rFont val="Arial"/>
        <family val="2"/>
      </rPr>
      <t>: INPS - Coordinamento Generale Statistico Attuariale - Archivio centrale dei pensionati</t>
    </r>
  </si>
  <si>
    <t>Piemonte</t>
  </si>
  <si>
    <t>Valle d'Aosta/Vallée d'Aoste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</si>
  <si>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</si>
  <si>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</si>
  <si>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</si>
  <si>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</si>
  <si>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</si>
  <si>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</si>
  <si>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</si>
  <si>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</si>
  <si>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</si>
  <si>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</si>
  <si>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</si>
  <si>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</si>
  <si>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</si>
  <si>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</si>
  <si>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</si>
  <si>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</si>
  <si>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</si>
  <si>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</si>
  <si>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</si>
  <si>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SESSO, RIPARTIZIONI GEOGRAFICHE, 
CLASSI DI ETÀ E 
CLASSI DI IMPORTO MENSILE</t>
  </si>
  <si>
    <t>Settore di base</t>
  </si>
  <si>
    <t>Settore complementare</t>
  </si>
  <si>
    <t>SESSO</t>
  </si>
  <si>
    <t>III. SPESA ED INTERVENTI PER LA COESIONE SOCIALE</t>
  </si>
  <si>
    <t>III.3 POLITICHE PREVIDENZIALI E DI SOSTEGNO AL REDDITO</t>
  </si>
  <si>
    <t>III.3.5 Pensioni e pensionati in generale</t>
  </si>
  <si>
    <r>
      <t xml:space="preserve">Tavola III.3.5.1 - Pensionati totali e importo annuo del reddito pensionistico, medio e mediano, per sesso, tipologia di pensionati, area geografica, classe di età e classe di importo mensile - Anno 2007 </t>
    </r>
    <r>
      <rPr>
        <i/>
        <sz val="9"/>
        <rFont val="Arial"/>
        <family val="2"/>
      </rPr>
      <t>(valori assoluti, importi in euro)</t>
    </r>
  </si>
  <si>
    <r>
      <t xml:space="preserve">Tavola III.3.5.2 - Pensionati totali e importo annuo del reddito pensionistico, medio e mediano, per sesso, tipologia di pensionati, area geografica, classe di età e classe di importo mensile - Anno 2008 </t>
    </r>
    <r>
      <rPr>
        <i/>
        <sz val="9"/>
        <rFont val="Arial"/>
        <family val="2"/>
      </rPr>
      <t>(valori assoluti, importi in euro)</t>
    </r>
  </si>
  <si>
    <r>
      <t xml:space="preserve">Tavola III.3.5.3 - Pensionati totali e importo annuo del reddito pensionistico, medio e mediano, per sesso, tipologia di pensionati, area geografica, classe di età e classe di importo mensile - Anno 2009 </t>
    </r>
    <r>
      <rPr>
        <i/>
        <sz val="9"/>
        <rFont val="Arial"/>
        <family val="2"/>
      </rPr>
      <t>(valori assoluti, importi in euro)</t>
    </r>
  </si>
  <si>
    <r>
      <t xml:space="preserve">Tavola III.3.5.4 - Pensioni Ivs e relativo importo annuo, medio e mediano, per settore, sesso, ripartizione geografica, classe di età e classe di importo mensile - Anno 2007 </t>
    </r>
    <r>
      <rPr>
        <i/>
        <sz val="9"/>
        <rFont val="Arial"/>
        <family val="2"/>
      </rPr>
      <t>(valori assoluti)</t>
    </r>
  </si>
  <si>
    <r>
      <t xml:space="preserve">Tavola III.3.5.5 - Pensioni Ivs e relativo importo annuo, medio e mediano, per settore, sesso, ripartizione geografica, classe di età e classe di importo mensile - Anno 2008 </t>
    </r>
    <r>
      <rPr>
        <i/>
        <sz val="9"/>
        <rFont val="Arial"/>
        <family val="2"/>
      </rPr>
      <t>(valori assoluti)</t>
    </r>
  </si>
  <si>
    <r>
      <t xml:space="preserve">Tavola III.3.5.6 - Pensioni Ivs e relativo importo annuo, medio e mediano, per settore, sesso, ripartizione geografica, classe di età e classe di importo mensile - Anno 2009 </t>
    </r>
    <r>
      <rPr>
        <i/>
        <sz val="9"/>
        <rFont val="Arial"/>
        <family val="2"/>
      </rPr>
      <t>(valori assoluti)</t>
    </r>
  </si>
  <si>
    <r>
      <t xml:space="preserve">Tavola III.3.5.7 - Pensionati che lavorano per sesso, regione, ripartizione geografica, classe di età e classe di importo mensile - Anno 2007 </t>
    </r>
    <r>
      <rPr>
        <i/>
        <sz val="9"/>
        <rFont val="Arial"/>
        <family val="2"/>
      </rPr>
      <t>(valori assoluti)</t>
    </r>
  </si>
  <si>
    <r>
      <t xml:space="preserve">Tavola III.3.5.8 - Pensionati che lavorano per sesso, regione, ripartizione geografica, classe di età e classe di importo mensile - Anno 2008 </t>
    </r>
    <r>
      <rPr>
        <i/>
        <sz val="9"/>
        <rFont val="Arial"/>
        <family val="2"/>
      </rPr>
      <t>(valori assoluti)</t>
    </r>
  </si>
  <si>
    <r>
      <t xml:space="preserve">Tavola III.3.5.9 - Pensionati che lavorano per sesso, regione, ripartizione geografica, classe di età e classe di importo mensile - Anno 2009 </t>
    </r>
    <r>
      <rPr>
        <i/>
        <sz val="9"/>
        <rFont val="Arial"/>
        <family val="2"/>
      </rPr>
      <t>(valori assoluti)</t>
    </r>
  </si>
  <si>
    <r>
      <t>Fonte:</t>
    </r>
    <r>
      <rPr>
        <sz val="7"/>
        <rFont val="Arial"/>
        <family val="2"/>
      </rPr>
      <t xml:space="preserve"> INPS - Coordinamento Generale Statistico Attuariale - Archivio centrale dei pensionati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</si>
</sst>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&quot;-&quot;_-;_-@_-"/>
  </numFmts>
  <fonts count="13">
    <font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1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2" xfId="0" applyFont="1" applyFill="1" applyBorder="1" applyAlignment="1">
      <alignment horizontal="right" vertical="center" wrapText="1"/>
    </xf>
    <xf numFmtId="49" fontId="5" fillId="0" borderId="0" xfId="18" applyNumberFormat="1" applyFont="1" applyAlignment="1">
      <alignment vertical="center"/>
    </xf>
    <xf numFmtId="3" fontId="5" fillId="0" borderId="0" xfId="18" applyNumberFormat="1" applyFont="1" applyFill="1" applyBorder="1" applyAlignment="1">
      <alignment horizontal="right" vertical="center" wrapText="1"/>
    </xf>
    <xf numFmtId="3" fontId="7" fillId="0" borderId="0" xfId="18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/>
    </xf>
    <xf numFmtId="49" fontId="7" fillId="0" borderId="0" xfId="18" applyNumberFormat="1" applyFont="1" applyAlignment="1">
      <alignment vertical="center"/>
    </xf>
    <xf numFmtId="49" fontId="5" fillId="0" borderId="0" xfId="18" applyNumberFormat="1" applyFont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3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right" vertical="center"/>
    </xf>
    <xf numFmtId="3" fontId="5" fillId="0" borderId="0" xfId="18" applyNumberFormat="1" applyFont="1" applyAlignment="1">
      <alignment horizontal="right" vertical="center" wrapText="1"/>
    </xf>
    <xf numFmtId="3" fontId="0" fillId="0" borderId="0" xfId="0" applyNumberFormat="1" applyAlignment="1">
      <alignment/>
    </xf>
    <xf numFmtId="49" fontId="8" fillId="0" borderId="0" xfId="18" applyNumberFormat="1" applyFont="1" applyAlignment="1">
      <alignment vertical="center"/>
    </xf>
    <xf numFmtId="3" fontId="8" fillId="0" borderId="0" xfId="18" applyNumberFormat="1" applyFont="1" applyAlignment="1">
      <alignment horizontal="right" vertical="center" wrapText="1"/>
    </xf>
    <xf numFmtId="3" fontId="7" fillId="0" borderId="0" xfId="18" applyNumberFormat="1" applyFont="1" applyAlignment="1">
      <alignment horizontal="right" vertical="center" wrapText="1"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vertical="center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7" fillId="0" borderId="0" xfId="17" applyNumberFormat="1" applyFont="1" applyAlignment="1">
      <alignment horizontal="right" vertical="center" wrapText="1"/>
    </xf>
    <xf numFmtId="3" fontId="5" fillId="0" borderId="2" xfId="0" applyNumberFormat="1" applyFont="1" applyBorder="1" applyAlignment="1">
      <alignment/>
    </xf>
    <xf numFmtId="41" fontId="5" fillId="0" borderId="0" xfId="18" applyFont="1" applyAlignment="1">
      <alignment horizontal="right" vertical="center" wrapText="1"/>
    </xf>
    <xf numFmtId="3" fontId="8" fillId="0" borderId="0" xfId="0" applyNumberFormat="1" applyFont="1" applyAlignment="1">
      <alignment vertical="center"/>
    </xf>
    <xf numFmtId="3" fontId="5" fillId="0" borderId="2" xfId="18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wrapText="1"/>
    </xf>
    <xf numFmtId="49" fontId="5" fillId="0" borderId="0" xfId="18" applyNumberFormat="1" applyFont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left"/>
    </xf>
    <xf numFmtId="41" fontId="5" fillId="0" borderId="0" xfId="18" applyFont="1" applyFill="1" applyBorder="1" applyAlignment="1">
      <alignment horizontal="right"/>
    </xf>
    <xf numFmtId="164" fontId="5" fillId="0" borderId="0" xfId="18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left"/>
    </xf>
    <xf numFmtId="41" fontId="7" fillId="0" borderId="0" xfId="18" applyFont="1" applyFill="1" applyBorder="1" applyAlignment="1">
      <alignment horizontal="right"/>
    </xf>
    <xf numFmtId="164" fontId="7" fillId="0" borderId="0" xfId="18" applyNumberFormat="1" applyFont="1" applyFill="1" applyBorder="1" applyAlignment="1">
      <alignment horizontal="right"/>
    </xf>
    <xf numFmtId="41" fontId="5" fillId="0" borderId="0" xfId="0" applyNumberFormat="1" applyFont="1" applyAlignment="1">
      <alignment/>
    </xf>
    <xf numFmtId="49" fontId="7" fillId="0" borderId="0" xfId="18" applyNumberFormat="1" applyFont="1" applyAlignment="1">
      <alignment/>
    </xf>
    <xf numFmtId="41" fontId="8" fillId="0" borderId="0" xfId="18" applyFont="1" applyFill="1" applyBorder="1" applyAlignment="1">
      <alignment horizontal="right"/>
    </xf>
    <xf numFmtId="164" fontId="8" fillId="0" borderId="0" xfId="18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AAA.DOCUMENTI\01%20CASELLARIO\CAS2008\ANNUARIO2008\PENSIONATI\CAP1\Prospetti%20cap1\Prospetti%20annuario%20cap1%20(2)%20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AAA.DOCUMENTI\01%20CASELLARIO\CAS2008\ANNUARIO2008\PENSIONATI\CAP1\Prospetti%20cap1\Prospetti%20annuario%20pensionati2004\Cap1\Pensionati%20estero%20e%20non%20rip%20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validi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.9"/>
      <sheetName val="P1.9 (2)"/>
      <sheetName val="P1.10"/>
      <sheetName val="P1.10 (2)"/>
      <sheetName val="P1.11"/>
      <sheetName val="P1.11 (2)"/>
      <sheetName val="P1.12"/>
      <sheetName val="P1.13"/>
      <sheetName val="P1.13 (2)"/>
      <sheetName val="F1.4"/>
      <sheetName val="F1.5"/>
      <sheetName val="P1.14"/>
      <sheetName val="F1.6"/>
      <sheetName val="P1.15"/>
      <sheetName val="P1.15 (2)"/>
      <sheetName val="F1.7"/>
      <sheetName val="P1.16"/>
      <sheetName val="P1.16 (2)"/>
      <sheetName val="P1.17"/>
      <sheetName val="P1.18"/>
      <sheetName val="F1.8"/>
      <sheetName val="F1.9"/>
      <sheetName val="F1.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-Nori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1"/>
  <sheetViews>
    <sheetView tabSelected="1" workbookViewId="0" topLeftCell="A1">
      <selection activeCell="B10" sqref="B10"/>
    </sheetView>
  </sheetViews>
  <sheetFormatPr defaultColWidth="9.140625" defaultRowHeight="12.75"/>
  <cols>
    <col min="1" max="16384" width="8.8515625" style="64" customWidth="1"/>
  </cols>
  <sheetData>
    <row r="1" ht="12.75">
      <c r="A1" s="35" t="s">
        <v>79</v>
      </c>
    </row>
    <row r="2" ht="12.75">
      <c r="A2" s="64" t="s">
        <v>80</v>
      </c>
    </row>
    <row r="3" ht="12.75">
      <c r="A3" s="65" t="s">
        <v>81</v>
      </c>
    </row>
    <row r="5" ht="12.75">
      <c r="A5" s="64" t="str">
        <f>+'III.3.5.1'!A1:L1</f>
        <v>Tavola III.3.5.1 - Pensionati totali e importo annuo del reddito pensionistico, medio e mediano, per sesso, tipologia di pensionati, area geografica, classe di età e classe di importo mensile - Anno 2007 (valori assoluti, importi in euro)</v>
      </c>
    </row>
    <row r="7" ht="12.75">
      <c r="A7" s="64" t="str">
        <f>+'III.3.5.2'!A1:L1</f>
        <v>Tavola III.3.5.2 - Pensionati totali e importo annuo del reddito pensionistico, medio e mediano, per sesso, tipologia di pensionati, area geografica, classe di età e classe di importo mensile - Anno 2008 (valori assoluti, importi in euro)</v>
      </c>
    </row>
    <row r="9" ht="12.75">
      <c r="A9" s="64" t="str">
        <f>+'III.3.5.3'!A1:L1</f>
        <v>Tavola III.3.5.3 - Pensionati totali e importo annuo del reddito pensionistico, medio e mediano, per sesso, tipologia di pensionati, area geografica, classe di età e classe di importo mensile - Anno 2009 (valori assoluti, importi in euro)</v>
      </c>
    </row>
    <row r="11" ht="12.75">
      <c r="A11" s="64" t="str">
        <f>+'III.3.5.4'!A1</f>
        <v>Tavola III.3.5.4 - Pensioni Ivs e relativo importo annuo, medio e mediano, per settore, sesso, ripartizione geografica, classe di età e classe di importo mensile - Anno 2007 (valori assoluti)</v>
      </c>
    </row>
    <row r="13" ht="12.75">
      <c r="A13" s="64" t="str">
        <f>+'III.3.5.5'!A1</f>
        <v>Tavola III.3.5.5 - Pensioni Ivs e relativo importo annuo, medio e mediano, per settore, sesso, ripartizione geografica, classe di età e classe di importo mensile - Anno 2008 (valori assoluti)</v>
      </c>
    </row>
    <row r="15" ht="12.75">
      <c r="A15" s="64" t="str">
        <f>+'III.3.5.6'!A1</f>
        <v>Tavola III.3.5.6 - Pensioni Ivs e relativo importo annuo, medio e mediano, per settore, sesso, ripartizione geografica, classe di età e classe di importo mensile - Anno 2009 (valori assoluti)</v>
      </c>
    </row>
    <row r="17" ht="12.75">
      <c r="A17" s="64" t="str">
        <f>+'III.3.5.7'!A1</f>
        <v>Tavola III.3.5.7 - Pensionati che lavorano per sesso, regione, ripartizione geografica, classe di età e classe di importo mensile - Anno 2007 (valori assoluti)</v>
      </c>
    </row>
    <row r="19" ht="12.75">
      <c r="A19" s="64" t="str">
        <f>+'III.3.5.8'!A1</f>
        <v>Tavola III.3.5.8 - Pensionati che lavorano per sesso, regione, ripartizione geografica, classe di età e classe di importo mensile - Anno 2008 (valori assoluti)</v>
      </c>
    </row>
    <row r="21" ht="12.75">
      <c r="A21" s="64" t="str">
        <f>+'III.3.5.9'!A1</f>
        <v>Tavola III.3.5.9 - Pensionati che lavorano per sesso, regione, ripartizione geografica, classe di età e classe di importo mensile - Anno 2009 (valori assoluti)</v>
      </c>
    </row>
  </sheetData>
  <printOptions/>
  <pageMargins left="0.75" right="0.75" top="1" bottom="1" header="0.5" footer="0.5"/>
  <pageSetup fitToHeight="1" fitToWidth="1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71"/>
  <sheetViews>
    <sheetView workbookViewId="0" topLeftCell="A1">
      <selection activeCell="A65" sqref="A65"/>
    </sheetView>
  </sheetViews>
  <sheetFormatPr defaultColWidth="9.140625" defaultRowHeight="12.75"/>
  <cols>
    <col min="1" max="1" width="21.7109375" style="24" customWidth="1"/>
    <col min="2" max="4" width="18.7109375" style="25" customWidth="1"/>
    <col min="5" max="5" width="1.421875" style="0" customWidth="1"/>
    <col min="6" max="8" width="8.421875" style="0" customWidth="1"/>
    <col min="9" max="9" width="1.421875" style="0" customWidth="1"/>
    <col min="10" max="12" width="8.421875" style="0" customWidth="1"/>
    <col min="13" max="13" width="11.421875" style="0" customWidth="1"/>
    <col min="14" max="14" width="12.8515625" style="0" customWidth="1"/>
    <col min="15" max="15" width="9.8515625" style="0" customWidth="1"/>
    <col min="16" max="16384" width="8.8515625" style="0" customWidth="1"/>
  </cols>
  <sheetData>
    <row r="1" spans="1:4" ht="26.25" customHeight="1">
      <c r="A1" s="73" t="s">
        <v>90</v>
      </c>
      <c r="B1" s="73"/>
      <c r="C1" s="73"/>
      <c r="D1" s="73"/>
    </row>
    <row r="2" s="8" customFormat="1" ht="9" customHeight="1"/>
    <row r="3" spans="1:4" s="27" customFormat="1" ht="16.5" customHeight="1">
      <c r="A3" s="74" t="s">
        <v>48</v>
      </c>
      <c r="B3" s="26" t="s">
        <v>1</v>
      </c>
      <c r="C3" s="26" t="s">
        <v>2</v>
      </c>
      <c r="D3" s="26" t="s">
        <v>16</v>
      </c>
    </row>
    <row r="4" spans="1:4" s="27" customFormat="1" ht="16.5" customHeight="1">
      <c r="A4" s="75"/>
      <c r="B4" s="28" t="s">
        <v>49</v>
      </c>
      <c r="C4" s="28" t="s">
        <v>49</v>
      </c>
      <c r="D4" s="28" t="s">
        <v>49</v>
      </c>
    </row>
    <row r="5" spans="1:4" ht="4.5" customHeight="1">
      <c r="A5" s="9"/>
      <c r="B5" s="9"/>
      <c r="C5" s="9"/>
      <c r="D5" s="9"/>
    </row>
    <row r="6" spans="1:4" ht="9" customHeight="1">
      <c r="A6" s="11" t="s">
        <v>50</v>
      </c>
      <c r="B6" s="15"/>
      <c r="C6" s="15"/>
      <c r="D6" s="15"/>
    </row>
    <row r="7" spans="1:24" ht="9" customHeight="1">
      <c r="A7" s="11" t="s">
        <v>54</v>
      </c>
      <c r="B7" s="29">
        <v>74048</v>
      </c>
      <c r="C7" s="29">
        <v>35541</v>
      </c>
      <c r="D7" s="29">
        <v>109589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ht="9" customHeight="1">
      <c r="A8" s="11" t="s">
        <v>55</v>
      </c>
      <c r="B8" s="29">
        <v>2631</v>
      </c>
      <c r="C8" s="29">
        <v>1748</v>
      </c>
      <c r="D8" s="29">
        <v>4379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4" ht="9" customHeight="1">
      <c r="A9" s="11" t="s">
        <v>56</v>
      </c>
      <c r="B9" s="29">
        <v>162569</v>
      </c>
      <c r="C9" s="29">
        <v>70439</v>
      </c>
      <c r="D9" s="29">
        <v>233008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24" ht="9" customHeight="1">
      <c r="A10" s="11" t="s">
        <v>57</v>
      </c>
      <c r="B10" s="29">
        <v>25411</v>
      </c>
      <c r="C10" s="29">
        <v>13755</v>
      </c>
      <c r="D10" s="29">
        <v>39166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24" ht="9" customHeight="1">
      <c r="A11" s="31" t="s">
        <v>0</v>
      </c>
      <c r="B11" s="32">
        <v>14547</v>
      </c>
      <c r="C11" s="32">
        <v>8751</v>
      </c>
      <c r="D11" s="32">
        <v>23298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24" ht="9" customHeight="1">
      <c r="A12" s="31" t="s">
        <v>51</v>
      </c>
      <c r="B12" s="32">
        <v>10864</v>
      </c>
      <c r="C12" s="32">
        <v>5004</v>
      </c>
      <c r="D12" s="32">
        <v>15868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1:24" ht="9" customHeight="1">
      <c r="A13" s="11" t="s">
        <v>58</v>
      </c>
      <c r="B13" s="29">
        <v>96883</v>
      </c>
      <c r="C13" s="29">
        <v>39145</v>
      </c>
      <c r="D13" s="29">
        <v>136028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4" ht="9" customHeight="1">
      <c r="A14" s="11" t="s">
        <v>59</v>
      </c>
      <c r="B14" s="29">
        <v>22469</v>
      </c>
      <c r="C14" s="29">
        <v>10869</v>
      </c>
      <c r="D14" s="29">
        <v>33338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ht="9" customHeight="1">
      <c r="A15" s="11" t="s">
        <v>60</v>
      </c>
      <c r="B15" s="29">
        <v>28380</v>
      </c>
      <c r="C15" s="29">
        <v>14465</v>
      </c>
      <c r="D15" s="29">
        <v>42845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4" ht="9" customHeight="1">
      <c r="A16" s="11" t="s">
        <v>61</v>
      </c>
      <c r="B16" s="29">
        <v>108385</v>
      </c>
      <c r="C16" s="29">
        <v>49180</v>
      </c>
      <c r="D16" s="29">
        <v>157565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4" ht="9" customHeight="1">
      <c r="A17" s="11" t="s">
        <v>62</v>
      </c>
      <c r="B17" s="29">
        <v>84925</v>
      </c>
      <c r="C17" s="29">
        <v>35601</v>
      </c>
      <c r="D17" s="29">
        <v>120526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1:24" ht="9" customHeight="1">
      <c r="A18" s="11" t="s">
        <v>63</v>
      </c>
      <c r="B18" s="29">
        <v>20247</v>
      </c>
      <c r="C18" s="29">
        <v>8205</v>
      </c>
      <c r="D18" s="29">
        <v>28452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4" ht="9" customHeight="1">
      <c r="A19" s="11" t="s">
        <v>64</v>
      </c>
      <c r="B19" s="29">
        <v>40216</v>
      </c>
      <c r="C19" s="29">
        <v>17096</v>
      </c>
      <c r="D19" s="29">
        <v>57312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</row>
    <row r="20" spans="1:24" ht="9" customHeight="1">
      <c r="A20" s="11" t="s">
        <v>65</v>
      </c>
      <c r="B20" s="29">
        <v>64937</v>
      </c>
      <c r="C20" s="29">
        <v>34903</v>
      </c>
      <c r="D20" s="29">
        <v>99840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1:24" ht="9" customHeight="1">
      <c r="A21" s="11" t="s">
        <v>66</v>
      </c>
      <c r="B21" s="29">
        <v>22247</v>
      </c>
      <c r="C21" s="29">
        <v>9536</v>
      </c>
      <c r="D21" s="29">
        <v>31783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 ht="9" customHeight="1">
      <c r="A22" s="11" t="s">
        <v>67</v>
      </c>
      <c r="B22" s="29">
        <v>4685</v>
      </c>
      <c r="C22" s="29">
        <v>2252</v>
      </c>
      <c r="D22" s="29">
        <v>6937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ht="9" customHeight="1">
      <c r="A23" s="11" t="s">
        <v>68</v>
      </c>
      <c r="B23" s="29">
        <v>49617</v>
      </c>
      <c r="C23" s="29">
        <v>22163</v>
      </c>
      <c r="D23" s="29">
        <v>71780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 ht="9" customHeight="1">
      <c r="A24" s="11" t="s">
        <v>69</v>
      </c>
      <c r="B24" s="29">
        <v>49903</v>
      </c>
      <c r="C24" s="29">
        <v>16708</v>
      </c>
      <c r="D24" s="29">
        <v>66611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4" ht="9" customHeight="1">
      <c r="A25" s="11" t="s">
        <v>70</v>
      </c>
      <c r="B25" s="29">
        <v>7587</v>
      </c>
      <c r="C25" s="29">
        <v>3777</v>
      </c>
      <c r="D25" s="29">
        <v>11364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1:24" ht="9" customHeight="1">
      <c r="A26" s="11" t="s">
        <v>71</v>
      </c>
      <c r="B26" s="29">
        <v>19266</v>
      </c>
      <c r="C26" s="29">
        <v>10026</v>
      </c>
      <c r="D26" s="29">
        <v>29292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</row>
    <row r="27" spans="1:24" ht="9" customHeight="1">
      <c r="A27" s="11" t="s">
        <v>72</v>
      </c>
      <c r="B27" s="29">
        <v>48793</v>
      </c>
      <c r="C27" s="29">
        <v>19774</v>
      </c>
      <c r="D27" s="29">
        <v>68567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4" ht="9" customHeight="1">
      <c r="A28" s="11" t="s">
        <v>73</v>
      </c>
      <c r="B28" s="29">
        <v>21244</v>
      </c>
      <c r="C28" s="29">
        <v>9707</v>
      </c>
      <c r="D28" s="29">
        <v>30951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4" s="35" customFormat="1" ht="15" customHeight="1">
      <c r="A29" s="18" t="s">
        <v>74</v>
      </c>
      <c r="B29" s="33">
        <v>954443</v>
      </c>
      <c r="C29" s="33">
        <v>424890</v>
      </c>
      <c r="D29" s="33">
        <v>1379333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1:24" ht="9" customHeight="1">
      <c r="A30" s="11" t="s">
        <v>17</v>
      </c>
      <c r="B30" s="29">
        <v>605701</v>
      </c>
      <c r="C30" s="29">
        <v>270743</v>
      </c>
      <c r="D30" s="29">
        <v>876444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9" customHeight="1">
      <c r="A31" s="11" t="s">
        <v>18</v>
      </c>
      <c r="B31" s="29">
        <v>147647</v>
      </c>
      <c r="C31" s="29">
        <v>69740</v>
      </c>
      <c r="D31" s="29">
        <v>217387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9" customHeight="1">
      <c r="A32" s="11" t="s">
        <v>19</v>
      </c>
      <c r="B32" s="29">
        <v>201095</v>
      </c>
      <c r="C32" s="29">
        <v>84407</v>
      </c>
      <c r="D32" s="29">
        <v>285502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9" customHeight="1">
      <c r="A33" s="11" t="s">
        <v>20</v>
      </c>
      <c r="B33" s="29">
        <v>589</v>
      </c>
      <c r="C33" s="29">
        <v>259</v>
      </c>
      <c r="D33" s="29">
        <v>848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9" customHeight="1">
      <c r="A34" s="15" t="s">
        <v>21</v>
      </c>
      <c r="B34" s="29">
        <v>106</v>
      </c>
      <c r="C34" s="29">
        <v>29</v>
      </c>
      <c r="D34" s="29">
        <v>135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24" ht="9" customHeight="1">
      <c r="A35" s="36" t="s">
        <v>16</v>
      </c>
      <c r="B35" s="33">
        <v>955138</v>
      </c>
      <c r="C35" s="33">
        <v>425178</v>
      </c>
      <c r="D35" s="33">
        <v>1380316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1:24" ht="4.5" customHeight="1">
      <c r="A36" s="15"/>
      <c r="B36" s="16"/>
      <c r="C36" s="16"/>
      <c r="D36" s="16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1:24" s="9" customFormat="1" ht="9" customHeight="1">
      <c r="A37" s="11" t="s">
        <v>22</v>
      </c>
      <c r="B37" s="16"/>
      <c r="C37" s="16"/>
      <c r="D37" s="16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1:24" s="9" customFormat="1" ht="9" customHeight="1">
      <c r="A38" s="11" t="s">
        <v>23</v>
      </c>
      <c r="B38" s="29">
        <v>1608</v>
      </c>
      <c r="C38" s="29">
        <v>1033</v>
      </c>
      <c r="D38" s="29">
        <v>2641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 s="9" customFormat="1" ht="9" customHeight="1">
      <c r="A39" s="11" t="s">
        <v>24</v>
      </c>
      <c r="B39" s="29">
        <v>12465</v>
      </c>
      <c r="C39" s="29">
        <v>8103</v>
      </c>
      <c r="D39" s="29">
        <v>20568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s="9" customFormat="1" ht="9" customHeight="1">
      <c r="A40" s="11" t="s">
        <v>25</v>
      </c>
      <c r="B40" s="29">
        <v>36492</v>
      </c>
      <c r="C40" s="29">
        <v>19955</v>
      </c>
      <c r="D40" s="29">
        <v>56447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s="9" customFormat="1" ht="9" customHeight="1">
      <c r="A41" s="11" t="s">
        <v>26</v>
      </c>
      <c r="B41" s="29">
        <v>85462</v>
      </c>
      <c r="C41" s="29">
        <v>57431</v>
      </c>
      <c r="D41" s="29">
        <v>142893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s="9" customFormat="1" ht="9" customHeight="1">
      <c r="A42" s="11" t="s">
        <v>27</v>
      </c>
      <c r="B42" s="29">
        <v>64484</v>
      </c>
      <c r="C42" s="29">
        <v>50371</v>
      </c>
      <c r="D42" s="29">
        <v>114855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 s="9" customFormat="1" ht="9" customHeight="1">
      <c r="A43" s="11" t="s">
        <v>28</v>
      </c>
      <c r="B43" s="29">
        <v>124775</v>
      </c>
      <c r="C43" s="29">
        <v>72175</v>
      </c>
      <c r="D43" s="29">
        <v>196950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 s="9" customFormat="1" ht="9" customHeight="1">
      <c r="A44" s="11" t="s">
        <v>29</v>
      </c>
      <c r="B44" s="29">
        <v>260515</v>
      </c>
      <c r="C44" s="29">
        <v>106303</v>
      </c>
      <c r="D44" s="29">
        <v>366818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4" s="9" customFormat="1" ht="9" customHeight="1">
      <c r="A45" s="11" t="s">
        <v>30</v>
      </c>
      <c r="B45" s="29">
        <v>189494</v>
      </c>
      <c r="C45" s="29">
        <v>61691</v>
      </c>
      <c r="D45" s="29">
        <v>251185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1:24" s="9" customFormat="1" ht="9" customHeight="1">
      <c r="A46" s="11" t="s">
        <v>31</v>
      </c>
      <c r="B46" s="29">
        <v>115721</v>
      </c>
      <c r="C46" s="29">
        <v>30521</v>
      </c>
      <c r="D46" s="29">
        <v>146242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spans="1:24" s="9" customFormat="1" ht="9" customHeight="1">
      <c r="A47" s="11" t="s">
        <v>32</v>
      </c>
      <c r="B47" s="29">
        <v>45218</v>
      </c>
      <c r="C47" s="29">
        <v>11616</v>
      </c>
      <c r="D47" s="29">
        <v>56834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</row>
    <row r="48" spans="1:24" s="9" customFormat="1" ht="9" customHeight="1">
      <c r="A48" s="11" t="s">
        <v>33</v>
      </c>
      <c r="B48" s="29">
        <v>18733</v>
      </c>
      <c r="C48" s="29">
        <v>5956</v>
      </c>
      <c r="D48" s="29">
        <v>24689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  <row r="49" spans="1:24" s="9" customFormat="1" ht="9" customHeight="1">
      <c r="A49" s="11" t="s">
        <v>21</v>
      </c>
      <c r="B49" s="29">
        <v>171</v>
      </c>
      <c r="C49" s="29">
        <v>23</v>
      </c>
      <c r="D49" s="29">
        <v>194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</row>
    <row r="50" spans="1:24" s="9" customFormat="1" ht="9" customHeight="1">
      <c r="A50" s="18" t="s">
        <v>16</v>
      </c>
      <c r="B50" s="33">
        <v>955138</v>
      </c>
      <c r="C50" s="33">
        <v>425178</v>
      </c>
      <c r="D50" s="33">
        <v>1380316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1:24" s="9" customFormat="1" ht="4.5" customHeight="1">
      <c r="A51" s="15"/>
      <c r="B51" s="16"/>
      <c r="C51" s="16"/>
      <c r="D51" s="16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1:24" s="9" customFormat="1" ht="9" customHeight="1">
      <c r="A52" s="19" t="s">
        <v>47</v>
      </c>
      <c r="B52" s="16"/>
      <c r="C52" s="16"/>
      <c r="D52" s="16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</row>
    <row r="53" spans="1:24" s="9" customFormat="1" ht="9" customHeight="1">
      <c r="A53" s="15" t="s">
        <v>34</v>
      </c>
      <c r="B53" s="29">
        <v>238240</v>
      </c>
      <c r="C53" s="29">
        <v>169843</v>
      </c>
      <c r="D53" s="29">
        <v>408083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</row>
    <row r="54" spans="1:24" s="9" customFormat="1" ht="9" customHeight="1">
      <c r="A54" s="15" t="s">
        <v>40</v>
      </c>
      <c r="B54" s="29">
        <v>262177</v>
      </c>
      <c r="C54" s="29">
        <v>151006</v>
      </c>
      <c r="D54" s="29">
        <v>413183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</row>
    <row r="55" spans="1:24" s="9" customFormat="1" ht="9" customHeight="1">
      <c r="A55" s="20" t="s">
        <v>41</v>
      </c>
      <c r="B55" s="29">
        <v>8582</v>
      </c>
      <c r="C55" s="29">
        <v>8601</v>
      </c>
      <c r="D55" s="29">
        <v>17183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1:24" s="9" customFormat="1" ht="9" customHeight="1">
      <c r="A56" s="20" t="s">
        <v>43</v>
      </c>
      <c r="B56" s="29">
        <v>30715</v>
      </c>
      <c r="C56" s="29">
        <v>23774</v>
      </c>
      <c r="D56" s="29">
        <v>54489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</row>
    <row r="57" spans="1:24" s="9" customFormat="1" ht="9" customHeight="1">
      <c r="A57" s="20" t="s">
        <v>42</v>
      </c>
      <c r="B57" s="29">
        <v>222880</v>
      </c>
      <c r="C57" s="29">
        <v>118631</v>
      </c>
      <c r="D57" s="29">
        <v>341511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</row>
    <row r="58" spans="1:24" s="9" customFormat="1" ht="9" customHeight="1">
      <c r="A58" s="15" t="s">
        <v>35</v>
      </c>
      <c r="B58" s="29">
        <v>194045</v>
      </c>
      <c r="C58" s="29">
        <v>61167</v>
      </c>
      <c r="D58" s="29">
        <v>255212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</row>
    <row r="59" spans="1:24" s="9" customFormat="1" ht="9" customHeight="1">
      <c r="A59" s="15" t="s">
        <v>36</v>
      </c>
      <c r="B59" s="29">
        <v>98577</v>
      </c>
      <c r="C59" s="29">
        <v>21917</v>
      </c>
      <c r="D59" s="29">
        <v>120494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</row>
    <row r="60" spans="1:24" s="9" customFormat="1" ht="9" customHeight="1">
      <c r="A60" s="15" t="s">
        <v>37</v>
      </c>
      <c r="B60" s="29">
        <v>56285</v>
      </c>
      <c r="C60" s="29">
        <v>10095</v>
      </c>
      <c r="D60" s="29">
        <v>66380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1:24" s="9" customFormat="1" ht="9" customHeight="1">
      <c r="A61" s="15" t="s">
        <v>38</v>
      </c>
      <c r="B61" s="29">
        <v>33019</v>
      </c>
      <c r="C61" s="29">
        <v>4406</v>
      </c>
      <c r="D61" s="29">
        <v>37425</v>
      </c>
      <c r="E61" s="23"/>
      <c r="F61" s="23"/>
      <c r="G61" s="23"/>
      <c r="H61" s="23"/>
      <c r="I61" s="23"/>
      <c r="J61" s="23"/>
      <c r="K61" s="23"/>
      <c r="L61" s="23"/>
      <c r="M61" s="23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1:24" s="9" customFormat="1" ht="9" customHeight="1">
      <c r="A62" s="15" t="s">
        <v>39</v>
      </c>
      <c r="B62" s="29">
        <v>72795</v>
      </c>
      <c r="C62" s="29">
        <v>6744</v>
      </c>
      <c r="D62" s="29">
        <v>79539</v>
      </c>
      <c r="E62" s="23"/>
      <c r="F62" s="23"/>
      <c r="G62" s="23"/>
      <c r="H62" s="23"/>
      <c r="I62" s="23"/>
      <c r="J62" s="23"/>
      <c r="K62" s="23"/>
      <c r="L62" s="23"/>
      <c r="M62" s="23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1:24" s="9" customFormat="1" ht="9" customHeight="1">
      <c r="A63" s="18" t="s">
        <v>16</v>
      </c>
      <c r="B63" s="33">
        <v>955138</v>
      </c>
      <c r="C63" s="33">
        <v>425178</v>
      </c>
      <c r="D63" s="39">
        <v>1380316</v>
      </c>
      <c r="E63" s="23"/>
      <c r="F63" s="23"/>
      <c r="G63" s="23"/>
      <c r="H63" s="23"/>
      <c r="I63" s="23"/>
      <c r="J63" s="23"/>
      <c r="K63" s="23"/>
      <c r="L63" s="23"/>
      <c r="M63" s="23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1:24" s="9" customFormat="1" ht="4.5" customHeight="1">
      <c r="A64" s="21"/>
      <c r="B64" s="40"/>
      <c r="C64" s="40"/>
      <c r="D64" s="40"/>
      <c r="E64" s="23"/>
      <c r="F64" s="23"/>
      <c r="G64" s="23"/>
      <c r="H64" s="23"/>
      <c r="I64" s="23"/>
      <c r="J64" s="23"/>
      <c r="K64" s="23"/>
      <c r="L64" s="23"/>
      <c r="M64" s="23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1:24" s="9" customFormat="1" ht="13.5" customHeight="1">
      <c r="A65" s="63" t="s">
        <v>91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2:24" s="9" customFormat="1" ht="11.2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2:24" s="9" customFormat="1" ht="11.25" customHeight="1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2:24" s="9" customFormat="1" ht="11.25" customHeight="1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2:24" s="9" customFormat="1" ht="11.25" customHeight="1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2:24" s="9" customFormat="1" ht="11.25" customHeight="1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2:24" s="9" customFormat="1" ht="11.25" customHeight="1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="9" customFormat="1" ht="11.25" customHeight="1"/>
    <row r="73" s="9" customFormat="1" ht="11.25" customHeight="1"/>
    <row r="74" s="9" customFormat="1" ht="11.25" customHeight="1"/>
    <row r="75" s="9" customFormat="1" ht="11.25" customHeight="1"/>
    <row r="76" s="9" customFormat="1" ht="11.25" customHeight="1"/>
    <row r="77" s="9" customFormat="1" ht="11.25" customHeight="1"/>
    <row r="78" s="9" customFormat="1" ht="11.25" customHeight="1"/>
    <row r="79" s="9" customFormat="1" ht="11.25" customHeight="1"/>
    <row r="80" s="9" customFormat="1" ht="11.25" customHeight="1"/>
    <row r="81" s="9" customFormat="1" ht="11.25" customHeight="1"/>
    <row r="82" s="9" customFormat="1" ht="11.25" customHeight="1"/>
    <row r="83" s="9" customFormat="1" ht="11.25" customHeight="1"/>
    <row r="84" s="9" customFormat="1" ht="11.25" customHeight="1"/>
    <row r="85" s="9" customFormat="1" ht="11.25" customHeight="1"/>
    <row r="86" s="9" customFormat="1" ht="11.25" customHeight="1"/>
    <row r="87" s="9" customFormat="1" ht="11.25" customHeight="1"/>
    <row r="88" s="9" customFormat="1" ht="11.25" customHeight="1"/>
    <row r="89" s="9" customFormat="1" ht="11.25" customHeight="1"/>
    <row r="90" s="9" customFormat="1" ht="11.25" customHeight="1"/>
    <row r="91" s="9" customFormat="1" ht="11.25" customHeight="1"/>
    <row r="92" s="9" customFormat="1" ht="11.25" customHeight="1"/>
    <row r="93" s="9" customFormat="1" ht="11.25" customHeight="1"/>
    <row r="94" s="9" customFormat="1" ht="11.25" customHeight="1"/>
    <row r="95" s="9" customFormat="1" ht="11.25" customHeight="1"/>
    <row r="96" s="9" customFormat="1" ht="11.25" customHeight="1"/>
    <row r="97" s="9" customFormat="1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</sheetData>
  <mergeCells count="2">
    <mergeCell ref="A1:D1"/>
    <mergeCell ref="A3:A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workbookViewId="0" topLeftCell="A1">
      <selection activeCell="J3" sqref="J3:L3"/>
    </sheetView>
  </sheetViews>
  <sheetFormatPr defaultColWidth="9.140625" defaultRowHeight="12.75"/>
  <cols>
    <col min="1" max="1" width="34.8515625" style="0" customWidth="1"/>
    <col min="2" max="4" width="8.8515625" style="0" customWidth="1"/>
    <col min="5" max="5" width="0.71875" style="0" customWidth="1"/>
    <col min="6" max="8" width="8.8515625" style="0" customWidth="1"/>
    <col min="9" max="9" width="0.71875" style="0" customWidth="1"/>
    <col min="10" max="10" width="9.57421875" style="0" bestFit="1" customWidth="1"/>
    <col min="11" max="16384" width="8.8515625" style="0" customWidth="1"/>
  </cols>
  <sheetData>
    <row r="1" spans="1:12" ht="24.75" customHeight="1">
      <c r="A1" s="66" t="s">
        <v>82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2.75">
      <c r="A3" s="69" t="s">
        <v>44</v>
      </c>
      <c r="B3" s="72" t="s">
        <v>1</v>
      </c>
      <c r="C3" s="72"/>
      <c r="D3" s="72"/>
      <c r="E3" s="1"/>
      <c r="F3" s="72" t="s">
        <v>2</v>
      </c>
      <c r="G3" s="72"/>
      <c r="H3" s="72"/>
      <c r="I3" s="1"/>
      <c r="J3" s="72" t="s">
        <v>16</v>
      </c>
      <c r="K3" s="72"/>
      <c r="L3" s="72"/>
    </row>
    <row r="4" spans="1:12" ht="4.5" customHeight="1">
      <c r="A4" s="70"/>
      <c r="B4" s="45"/>
      <c r="C4" s="45"/>
      <c r="D4" s="45"/>
      <c r="E4" s="2"/>
      <c r="F4" s="45"/>
      <c r="G4" s="45"/>
      <c r="H4" s="45"/>
      <c r="I4" s="2"/>
      <c r="J4" s="45"/>
      <c r="K4" s="45"/>
      <c r="L4" s="45"/>
    </row>
    <row r="5" spans="1:12" ht="27.75">
      <c r="A5" s="71"/>
      <c r="B5" s="46" t="s">
        <v>3</v>
      </c>
      <c r="C5" s="46" t="s">
        <v>4</v>
      </c>
      <c r="D5" s="46" t="s">
        <v>5</v>
      </c>
      <c r="E5" s="46"/>
      <c r="F5" s="46" t="s">
        <v>3</v>
      </c>
      <c r="G5" s="46" t="s">
        <v>4</v>
      </c>
      <c r="H5" s="46" t="s">
        <v>5</v>
      </c>
      <c r="I5" s="46"/>
      <c r="J5" s="46" t="s">
        <v>3</v>
      </c>
      <c r="K5" s="46" t="s">
        <v>4</v>
      </c>
      <c r="L5" s="46" t="s">
        <v>5</v>
      </c>
    </row>
    <row r="6" spans="1:12" ht="12" customHeight="1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" customHeight="1">
      <c r="A7" s="47" t="s">
        <v>45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ht="9" customHeight="1">
      <c r="A8" s="49" t="s">
        <v>6</v>
      </c>
      <c r="B8" s="50">
        <v>5141669</v>
      </c>
      <c r="C8" s="50">
        <v>18536.51</v>
      </c>
      <c r="D8" s="50">
        <v>16046.55</v>
      </c>
      <c r="E8" s="51"/>
      <c r="F8" s="50">
        <v>3245005</v>
      </c>
      <c r="G8" s="50">
        <v>10824.22</v>
      </c>
      <c r="H8" s="50">
        <v>7528.69</v>
      </c>
      <c r="I8" s="52"/>
      <c r="J8" s="50">
        <v>8386674</v>
      </c>
      <c r="K8" s="50">
        <v>15552.44</v>
      </c>
      <c r="L8" s="50">
        <v>13029.77</v>
      </c>
    </row>
    <row r="9" spans="1:12" ht="9" customHeight="1">
      <c r="A9" s="49" t="s">
        <v>7</v>
      </c>
      <c r="B9" s="50">
        <v>434562</v>
      </c>
      <c r="C9" s="50">
        <v>8810.27</v>
      </c>
      <c r="D9" s="50">
        <v>7215.52</v>
      </c>
      <c r="E9" s="51"/>
      <c r="F9" s="50">
        <v>323427</v>
      </c>
      <c r="G9" s="50">
        <v>6656.7</v>
      </c>
      <c r="H9" s="50">
        <v>5669.82</v>
      </c>
      <c r="I9" s="52"/>
      <c r="J9" s="50">
        <v>757989</v>
      </c>
      <c r="K9" s="50">
        <v>7891.36</v>
      </c>
      <c r="L9" s="50">
        <v>6670.56</v>
      </c>
    </row>
    <row r="10" spans="1:12" ht="9" customHeight="1">
      <c r="A10" s="49" t="s">
        <v>8</v>
      </c>
      <c r="B10" s="50">
        <v>117028</v>
      </c>
      <c r="C10" s="50">
        <v>4774.23</v>
      </c>
      <c r="D10" s="50">
        <v>3834.81</v>
      </c>
      <c r="E10" s="51"/>
      <c r="F10" s="50">
        <v>1409458</v>
      </c>
      <c r="G10" s="50">
        <v>9157.58</v>
      </c>
      <c r="H10" s="50">
        <v>7278.83</v>
      </c>
      <c r="I10" s="52"/>
      <c r="J10" s="50">
        <v>1526486</v>
      </c>
      <c r="K10" s="50">
        <v>8821.53</v>
      </c>
      <c r="L10" s="50">
        <v>7278.83</v>
      </c>
    </row>
    <row r="11" spans="1:12" ht="9" customHeight="1">
      <c r="A11" s="49" t="s">
        <v>9</v>
      </c>
      <c r="B11" s="50">
        <v>210129</v>
      </c>
      <c r="C11" s="50">
        <v>3243.69</v>
      </c>
      <c r="D11" s="50">
        <v>2181.14</v>
      </c>
      <c r="E11" s="51"/>
      <c r="F11" s="50">
        <v>42873</v>
      </c>
      <c r="G11" s="50">
        <v>3644.1</v>
      </c>
      <c r="H11" s="50">
        <v>2258.88</v>
      </c>
      <c r="I11" s="52"/>
      <c r="J11" s="50">
        <v>253002</v>
      </c>
      <c r="K11" s="50">
        <v>3311.54</v>
      </c>
      <c r="L11" s="50">
        <v>2189.59</v>
      </c>
    </row>
    <row r="12" spans="1:12" ht="9" customHeight="1">
      <c r="A12" s="49" t="s">
        <v>10</v>
      </c>
      <c r="B12" s="50">
        <v>501199</v>
      </c>
      <c r="C12" s="50">
        <v>5661.97</v>
      </c>
      <c r="D12" s="50">
        <v>5061.68</v>
      </c>
      <c r="E12" s="51"/>
      <c r="F12" s="50">
        <v>902543</v>
      </c>
      <c r="G12" s="50">
        <v>5278.41</v>
      </c>
      <c r="H12" s="50">
        <v>4171.44</v>
      </c>
      <c r="I12" s="52"/>
      <c r="J12" s="50">
        <v>1403742</v>
      </c>
      <c r="K12" s="50">
        <v>5415.36</v>
      </c>
      <c r="L12" s="50">
        <v>4376.78</v>
      </c>
    </row>
    <row r="13" spans="1:12" ht="9" customHeight="1">
      <c r="A13" s="49" t="s">
        <v>11</v>
      </c>
      <c r="B13" s="50">
        <v>313119</v>
      </c>
      <c r="C13" s="50">
        <v>19376.89</v>
      </c>
      <c r="D13" s="50">
        <v>16579.68</v>
      </c>
      <c r="E13" s="51"/>
      <c r="F13" s="50">
        <v>1617652</v>
      </c>
      <c r="G13" s="50">
        <v>15463.88</v>
      </c>
      <c r="H13" s="50">
        <v>13326.69</v>
      </c>
      <c r="I13" s="52"/>
      <c r="J13" s="50">
        <v>1930771</v>
      </c>
      <c r="K13" s="50">
        <v>16098.46</v>
      </c>
      <c r="L13" s="50">
        <v>13779.74</v>
      </c>
    </row>
    <row r="14" spans="1:12" ht="9" customHeight="1">
      <c r="A14" s="49" t="s">
        <v>12</v>
      </c>
      <c r="B14" s="50">
        <v>459831</v>
      </c>
      <c r="C14" s="50">
        <v>18152.4</v>
      </c>
      <c r="D14" s="50">
        <v>17254.64</v>
      </c>
      <c r="E14" s="51"/>
      <c r="F14" s="50">
        <v>159270</v>
      </c>
      <c r="G14" s="50">
        <v>16819.88</v>
      </c>
      <c r="H14" s="50">
        <v>16014.31</v>
      </c>
      <c r="I14" s="52"/>
      <c r="J14" s="50">
        <v>619101</v>
      </c>
      <c r="K14" s="50">
        <v>17809.6</v>
      </c>
      <c r="L14" s="50">
        <v>16945.63</v>
      </c>
    </row>
    <row r="15" spans="1:12" ht="9" customHeight="1">
      <c r="A15" s="49" t="s">
        <v>13</v>
      </c>
      <c r="B15" s="50">
        <v>639958</v>
      </c>
      <c r="C15" s="50">
        <v>18100.31</v>
      </c>
      <c r="D15" s="50">
        <v>15644.5</v>
      </c>
      <c r="E15" s="51"/>
      <c r="F15" s="50">
        <v>1158301</v>
      </c>
      <c r="G15" s="50">
        <v>16396.62</v>
      </c>
      <c r="H15" s="50">
        <v>14789.26</v>
      </c>
      <c r="I15" s="52"/>
      <c r="J15" s="50">
        <v>1798259</v>
      </c>
      <c r="K15" s="50">
        <v>17002.93</v>
      </c>
      <c r="L15" s="50">
        <v>15005.84</v>
      </c>
    </row>
    <row r="16" spans="1:12" ht="9" customHeight="1">
      <c r="A16" s="49" t="s">
        <v>14</v>
      </c>
      <c r="B16" s="50">
        <v>5359</v>
      </c>
      <c r="C16" s="50">
        <v>9314.55</v>
      </c>
      <c r="D16" s="50">
        <v>7294.17</v>
      </c>
      <c r="E16" s="51"/>
      <c r="F16" s="50">
        <v>2228</v>
      </c>
      <c r="G16" s="50">
        <v>9679.83</v>
      </c>
      <c r="H16" s="50">
        <v>7773.55</v>
      </c>
      <c r="I16" s="52"/>
      <c r="J16" s="50">
        <v>7587</v>
      </c>
      <c r="K16" s="50">
        <v>9421.82</v>
      </c>
      <c r="L16" s="50">
        <v>7299.63</v>
      </c>
    </row>
    <row r="17" spans="1:12" ht="9" customHeight="1">
      <c r="A17" s="49" t="s">
        <v>15</v>
      </c>
      <c r="B17" s="50">
        <v>53082</v>
      </c>
      <c r="C17" s="50">
        <v>21471.83</v>
      </c>
      <c r="D17" s="50">
        <v>20281.76</v>
      </c>
      <c r="E17" s="51"/>
      <c r="F17" s="50">
        <v>34911</v>
      </c>
      <c r="G17" s="50">
        <v>21767.85</v>
      </c>
      <c r="H17" s="50">
        <v>21175.51</v>
      </c>
      <c r="I17" s="52"/>
      <c r="J17" s="50">
        <v>87993</v>
      </c>
      <c r="K17" s="50">
        <v>21589.28</v>
      </c>
      <c r="L17" s="50">
        <v>20706.01</v>
      </c>
    </row>
    <row r="18" spans="1:12" ht="4.5" customHeight="1">
      <c r="A18" s="49"/>
      <c r="B18" s="50"/>
      <c r="C18" s="50"/>
      <c r="D18" s="50"/>
      <c r="E18" s="51"/>
      <c r="F18" s="50"/>
      <c r="G18" s="50"/>
      <c r="H18" s="50"/>
      <c r="I18" s="52"/>
      <c r="J18" s="50"/>
      <c r="K18" s="50"/>
      <c r="L18" s="50"/>
    </row>
    <row r="19" spans="1:12" ht="9" customHeight="1">
      <c r="A19" s="53" t="s">
        <v>16</v>
      </c>
      <c r="B19" s="54">
        <v>7875936</v>
      </c>
      <c r="C19" s="54">
        <v>16557.11</v>
      </c>
      <c r="D19" s="54">
        <v>14417.26</v>
      </c>
      <c r="E19" s="51"/>
      <c r="F19" s="54">
        <v>8895668</v>
      </c>
      <c r="G19" s="54">
        <v>11530.65</v>
      </c>
      <c r="H19" s="54">
        <v>9346.48</v>
      </c>
      <c r="I19" s="52"/>
      <c r="J19" s="54">
        <v>16771604</v>
      </c>
      <c r="K19" s="54">
        <v>13891.07</v>
      </c>
      <c r="L19" s="54">
        <v>11752.65</v>
      </c>
    </row>
    <row r="20" spans="1:12" ht="12.75">
      <c r="A20" s="53"/>
      <c r="B20" s="54"/>
      <c r="C20" s="54"/>
      <c r="D20" s="54"/>
      <c r="E20" s="55"/>
      <c r="F20" s="55"/>
      <c r="G20" s="52"/>
      <c r="H20" s="54"/>
      <c r="I20" s="52"/>
      <c r="J20" s="52"/>
      <c r="K20" s="52"/>
      <c r="L20" s="54"/>
    </row>
    <row r="21" spans="1:12" ht="12" customHeight="1">
      <c r="A21" s="47" t="s">
        <v>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1:12" ht="9" customHeight="1">
      <c r="A22" s="49" t="s">
        <v>17</v>
      </c>
      <c r="B22" s="50">
        <v>4194310</v>
      </c>
      <c r="C22" s="50">
        <v>18077.59</v>
      </c>
      <c r="D22" s="50">
        <v>16026.79</v>
      </c>
      <c r="E22" s="51"/>
      <c r="F22" s="50">
        <v>4829737</v>
      </c>
      <c r="G22" s="50">
        <v>12140.57</v>
      </c>
      <c r="H22" s="50">
        <v>10625.81</v>
      </c>
      <c r="I22" s="52"/>
      <c r="J22" s="50">
        <v>9024047</v>
      </c>
      <c r="K22" s="50">
        <v>14900.05</v>
      </c>
      <c r="L22" s="50">
        <v>13039.91</v>
      </c>
    </row>
    <row r="23" spans="1:12" ht="9" customHeight="1">
      <c r="A23" s="49" t="s">
        <v>18</v>
      </c>
      <c r="B23" s="50">
        <v>1190061</v>
      </c>
      <c r="C23" s="50">
        <v>18063.41</v>
      </c>
      <c r="D23" s="50">
        <v>14589.45</v>
      </c>
      <c r="E23" s="51"/>
      <c r="F23" s="50">
        <v>1338607</v>
      </c>
      <c r="G23" s="50">
        <v>12274.5</v>
      </c>
      <c r="H23" s="50">
        <v>9613.83</v>
      </c>
      <c r="I23" s="52"/>
      <c r="J23" s="50">
        <v>2528668</v>
      </c>
      <c r="K23" s="50">
        <v>14998.92</v>
      </c>
      <c r="L23" s="50">
        <v>12044.76</v>
      </c>
    </row>
    <row r="24" spans="1:12" ht="9" customHeight="1">
      <c r="A24" s="49" t="s">
        <v>19</v>
      </c>
      <c r="B24" s="50">
        <v>2241843</v>
      </c>
      <c r="C24" s="50">
        <v>14446.31</v>
      </c>
      <c r="D24" s="50">
        <v>11330.09</v>
      </c>
      <c r="E24" s="51"/>
      <c r="F24" s="50">
        <v>2473221</v>
      </c>
      <c r="G24" s="50">
        <v>10794.92</v>
      </c>
      <c r="H24" s="50">
        <v>8648.84</v>
      </c>
      <c r="I24" s="52"/>
      <c r="J24" s="50">
        <v>4715064</v>
      </c>
      <c r="K24" s="50">
        <v>12531.03</v>
      </c>
      <c r="L24" s="50">
        <v>9736.35</v>
      </c>
    </row>
    <row r="25" spans="1:12" ht="9" customHeight="1">
      <c r="A25" s="49" t="s">
        <v>20</v>
      </c>
      <c r="B25" s="50">
        <v>249454</v>
      </c>
      <c r="C25" s="50">
        <v>2777.18</v>
      </c>
      <c r="D25" s="50">
        <v>1038.57</v>
      </c>
      <c r="E25" s="51"/>
      <c r="F25" s="50">
        <v>253565</v>
      </c>
      <c r="G25" s="50">
        <v>3160.61</v>
      </c>
      <c r="H25" s="50">
        <v>2406.69</v>
      </c>
      <c r="I25" s="52"/>
      <c r="J25" s="50">
        <v>503019</v>
      </c>
      <c r="K25" s="50">
        <v>2970.46</v>
      </c>
      <c r="L25" s="50">
        <v>1472.77</v>
      </c>
    </row>
    <row r="26" spans="1:12" ht="9" customHeight="1">
      <c r="A26" s="49" t="s">
        <v>21</v>
      </c>
      <c r="B26" s="50">
        <v>268</v>
      </c>
      <c r="C26" s="50">
        <v>15067.94</v>
      </c>
      <c r="D26" s="50">
        <v>14079.59</v>
      </c>
      <c r="E26" s="51"/>
      <c r="F26" s="50">
        <v>538</v>
      </c>
      <c r="G26" s="50">
        <v>12504.46</v>
      </c>
      <c r="H26" s="50">
        <v>11412.51</v>
      </c>
      <c r="I26" s="52"/>
      <c r="J26" s="50">
        <v>806</v>
      </c>
      <c r="K26" s="50">
        <v>13356.83</v>
      </c>
      <c r="L26" s="50">
        <v>11846.06</v>
      </c>
    </row>
    <row r="27" spans="1:12" ht="4.5" customHeight="1">
      <c r="A27" s="49"/>
      <c r="B27" s="50"/>
      <c r="C27" s="50"/>
      <c r="D27" s="50"/>
      <c r="E27" s="51"/>
      <c r="F27" s="50"/>
      <c r="G27" s="50"/>
      <c r="H27" s="50"/>
      <c r="I27" s="52"/>
      <c r="J27" s="50"/>
      <c r="K27" s="50"/>
      <c r="L27" s="50"/>
    </row>
    <row r="28" spans="1:12" ht="9" customHeight="1">
      <c r="A28" s="53" t="s">
        <v>16</v>
      </c>
      <c r="B28" s="54">
        <v>7875936</v>
      </c>
      <c r="C28" s="54">
        <v>16557.11</v>
      </c>
      <c r="D28" s="54">
        <v>14417.26</v>
      </c>
      <c r="E28" s="51"/>
      <c r="F28" s="54">
        <v>8895668</v>
      </c>
      <c r="G28" s="54">
        <v>11530.65</v>
      </c>
      <c r="H28" s="54">
        <v>9346.48</v>
      </c>
      <c r="I28" s="52"/>
      <c r="J28" s="54">
        <v>16771604</v>
      </c>
      <c r="K28" s="54">
        <v>13891.07</v>
      </c>
      <c r="L28" s="54">
        <v>11752.65</v>
      </c>
    </row>
    <row r="29" spans="1:12" ht="12.75">
      <c r="A29" s="5"/>
      <c r="B29" s="5"/>
      <c r="C29" s="5"/>
      <c r="D29" s="56"/>
      <c r="E29" s="5"/>
      <c r="F29" s="5"/>
      <c r="G29" s="5"/>
      <c r="H29" s="56"/>
      <c r="I29" s="5"/>
      <c r="J29" s="5"/>
      <c r="K29" s="5"/>
      <c r="L29" s="56"/>
    </row>
    <row r="30" spans="1:12" ht="12" customHeight="1">
      <c r="A30" s="47" t="s">
        <v>22</v>
      </c>
      <c r="B30" s="5"/>
      <c r="C30" s="5"/>
      <c r="D30" s="56"/>
      <c r="E30" s="5"/>
      <c r="F30" s="5"/>
      <c r="G30" s="5"/>
      <c r="H30" s="56"/>
      <c r="I30" s="5"/>
      <c r="J30" s="5"/>
      <c r="K30" s="5"/>
      <c r="L30" s="56"/>
    </row>
    <row r="31" spans="1:12" ht="9" customHeight="1">
      <c r="A31" s="47" t="s">
        <v>23</v>
      </c>
      <c r="B31" s="50">
        <v>147875</v>
      </c>
      <c r="C31" s="50">
        <v>3751.42</v>
      </c>
      <c r="D31" s="50">
        <v>3048.37</v>
      </c>
      <c r="E31" s="51"/>
      <c r="F31" s="50">
        <v>119236</v>
      </c>
      <c r="G31" s="50">
        <v>3613.64</v>
      </c>
      <c r="H31" s="50">
        <v>3048.37</v>
      </c>
      <c r="I31" s="52"/>
      <c r="J31" s="50">
        <v>267111</v>
      </c>
      <c r="K31" s="50">
        <v>3689.92</v>
      </c>
      <c r="L31" s="50">
        <v>3048.37</v>
      </c>
    </row>
    <row r="32" spans="1:12" ht="9" customHeight="1">
      <c r="A32" s="47" t="s">
        <v>24</v>
      </c>
      <c r="B32" s="50">
        <v>69138</v>
      </c>
      <c r="C32" s="50">
        <v>5570.54</v>
      </c>
      <c r="D32" s="50">
        <v>3521.51</v>
      </c>
      <c r="E32" s="51"/>
      <c r="F32" s="50">
        <v>56142</v>
      </c>
      <c r="G32" s="50">
        <v>5412.83</v>
      </c>
      <c r="H32" s="50">
        <v>3499.86</v>
      </c>
      <c r="I32" s="52"/>
      <c r="J32" s="50">
        <v>125280</v>
      </c>
      <c r="K32" s="50">
        <v>5499.86</v>
      </c>
      <c r="L32" s="50">
        <v>3511.43</v>
      </c>
    </row>
    <row r="33" spans="1:12" ht="9" customHeight="1">
      <c r="A33" s="47" t="s">
        <v>25</v>
      </c>
      <c r="B33" s="50">
        <v>123196</v>
      </c>
      <c r="C33" s="50">
        <v>5663.34</v>
      </c>
      <c r="D33" s="50">
        <v>3291.21</v>
      </c>
      <c r="E33" s="51"/>
      <c r="F33" s="50">
        <v>88295</v>
      </c>
      <c r="G33" s="50">
        <v>6073.24</v>
      </c>
      <c r="H33" s="50">
        <v>4252.43</v>
      </c>
      <c r="I33" s="52"/>
      <c r="J33" s="50">
        <v>211491</v>
      </c>
      <c r="K33" s="50">
        <v>5834.47</v>
      </c>
      <c r="L33" s="50">
        <v>3401.84</v>
      </c>
    </row>
    <row r="34" spans="1:12" ht="9" customHeight="1">
      <c r="A34" s="47" t="s">
        <v>26</v>
      </c>
      <c r="B34" s="50">
        <v>226545</v>
      </c>
      <c r="C34" s="50">
        <v>6794.28</v>
      </c>
      <c r="D34" s="50">
        <v>4469.66</v>
      </c>
      <c r="E34" s="51"/>
      <c r="F34" s="50">
        <v>206191</v>
      </c>
      <c r="G34" s="50">
        <v>6953.1</v>
      </c>
      <c r="H34" s="50">
        <v>5669.82</v>
      </c>
      <c r="I34" s="52"/>
      <c r="J34" s="50">
        <v>432736</v>
      </c>
      <c r="K34" s="50">
        <v>6869.95</v>
      </c>
      <c r="L34" s="50">
        <v>5347.16</v>
      </c>
    </row>
    <row r="35" spans="1:12" ht="9" customHeight="1">
      <c r="A35" s="47" t="s">
        <v>27</v>
      </c>
      <c r="B35" s="50">
        <v>190061</v>
      </c>
      <c r="C35" s="50">
        <v>11372.27</v>
      </c>
      <c r="D35" s="50">
        <v>8523.84</v>
      </c>
      <c r="E35" s="51"/>
      <c r="F35" s="50">
        <v>199495</v>
      </c>
      <c r="G35" s="50">
        <v>8470.61</v>
      </c>
      <c r="H35" s="50">
        <v>6941.74</v>
      </c>
      <c r="I35" s="52"/>
      <c r="J35" s="50">
        <v>389556</v>
      </c>
      <c r="K35" s="50">
        <v>9886.31</v>
      </c>
      <c r="L35" s="50">
        <v>7482.74</v>
      </c>
    </row>
    <row r="36" spans="1:12" ht="9" customHeight="1">
      <c r="A36" s="47" t="s">
        <v>28</v>
      </c>
      <c r="B36" s="50">
        <v>722832</v>
      </c>
      <c r="C36" s="50">
        <v>18950.26</v>
      </c>
      <c r="D36" s="50">
        <v>18028.14</v>
      </c>
      <c r="E36" s="51"/>
      <c r="F36" s="50">
        <v>532527</v>
      </c>
      <c r="G36" s="50">
        <v>12862.64</v>
      </c>
      <c r="H36" s="50">
        <v>11233.43</v>
      </c>
      <c r="I36" s="52"/>
      <c r="J36" s="50">
        <v>1255359</v>
      </c>
      <c r="K36" s="50">
        <v>16367.87</v>
      </c>
      <c r="L36" s="50">
        <v>15206.75</v>
      </c>
    </row>
    <row r="37" spans="1:12" ht="9" customHeight="1">
      <c r="A37" s="47" t="s">
        <v>29</v>
      </c>
      <c r="B37" s="50">
        <v>1240840</v>
      </c>
      <c r="C37" s="50">
        <v>19803.26</v>
      </c>
      <c r="D37" s="50">
        <v>17603.69</v>
      </c>
      <c r="E37" s="51"/>
      <c r="F37" s="50">
        <v>1219945</v>
      </c>
      <c r="G37" s="50">
        <v>11762.13</v>
      </c>
      <c r="H37" s="50">
        <v>9458.41</v>
      </c>
      <c r="I37" s="52"/>
      <c r="J37" s="50">
        <v>2460785</v>
      </c>
      <c r="K37" s="50">
        <v>15816.83</v>
      </c>
      <c r="L37" s="50">
        <v>13965.64</v>
      </c>
    </row>
    <row r="38" spans="1:12" ht="9" customHeight="1">
      <c r="A38" s="47" t="s">
        <v>30</v>
      </c>
      <c r="B38" s="50">
        <v>1553690</v>
      </c>
      <c r="C38" s="50">
        <v>18239.12</v>
      </c>
      <c r="D38" s="50">
        <v>15568.28</v>
      </c>
      <c r="E38" s="51"/>
      <c r="F38" s="50">
        <v>1443698</v>
      </c>
      <c r="G38" s="50">
        <v>11048.26</v>
      </c>
      <c r="H38" s="50">
        <v>8404.37</v>
      </c>
      <c r="I38" s="52"/>
      <c r="J38" s="50">
        <v>2997388</v>
      </c>
      <c r="K38" s="50">
        <v>14775.62</v>
      </c>
      <c r="L38" s="50">
        <v>12234.3</v>
      </c>
    </row>
    <row r="39" spans="1:12" ht="9" customHeight="1">
      <c r="A39" s="47" t="s">
        <v>31</v>
      </c>
      <c r="B39" s="50">
        <v>1344568</v>
      </c>
      <c r="C39" s="50">
        <v>16806.14</v>
      </c>
      <c r="D39" s="50">
        <v>14203.67</v>
      </c>
      <c r="E39" s="51"/>
      <c r="F39" s="50">
        <v>1411872</v>
      </c>
      <c r="G39" s="50">
        <v>10858.64</v>
      </c>
      <c r="H39" s="50">
        <v>8132.87</v>
      </c>
      <c r="I39" s="52"/>
      <c r="J39" s="50">
        <v>2756440</v>
      </c>
      <c r="K39" s="50">
        <v>13759.78</v>
      </c>
      <c r="L39" s="50">
        <v>11115.91</v>
      </c>
    </row>
    <row r="40" spans="1:12" ht="9" customHeight="1">
      <c r="A40" s="47" t="s">
        <v>32</v>
      </c>
      <c r="B40" s="50">
        <v>1081628</v>
      </c>
      <c r="C40" s="50">
        <v>15733.47</v>
      </c>
      <c r="D40" s="50">
        <v>12932.66</v>
      </c>
      <c r="E40" s="51"/>
      <c r="F40" s="50">
        <v>1378863</v>
      </c>
      <c r="G40" s="50">
        <v>11519.18</v>
      </c>
      <c r="H40" s="50">
        <v>9251.71</v>
      </c>
      <c r="I40" s="52"/>
      <c r="J40" s="50">
        <v>2460491</v>
      </c>
      <c r="K40" s="50">
        <v>13371.77</v>
      </c>
      <c r="L40" s="50">
        <v>11081.72</v>
      </c>
    </row>
    <row r="41" spans="1:12" ht="9" customHeight="1">
      <c r="A41" s="47" t="s">
        <v>33</v>
      </c>
      <c r="B41" s="50">
        <v>1174635</v>
      </c>
      <c r="C41" s="50">
        <v>16028.55</v>
      </c>
      <c r="D41" s="50">
        <v>13645.78</v>
      </c>
      <c r="E41" s="51"/>
      <c r="F41" s="50">
        <v>2239067</v>
      </c>
      <c r="G41" s="50">
        <v>13313.83</v>
      </c>
      <c r="H41" s="50">
        <v>12748.71</v>
      </c>
      <c r="I41" s="52"/>
      <c r="J41" s="50">
        <v>3413702</v>
      </c>
      <c r="K41" s="50">
        <v>14247.95</v>
      </c>
      <c r="L41" s="50">
        <v>12770.75</v>
      </c>
    </row>
    <row r="42" spans="1:12" ht="9" customHeight="1">
      <c r="A42" s="47" t="s">
        <v>21</v>
      </c>
      <c r="B42" s="50">
        <v>928</v>
      </c>
      <c r="C42" s="50">
        <v>14664.56</v>
      </c>
      <c r="D42" s="50">
        <v>11440.65</v>
      </c>
      <c r="E42" s="51"/>
      <c r="F42" s="50">
        <v>337</v>
      </c>
      <c r="G42" s="50">
        <v>12484.46</v>
      </c>
      <c r="H42" s="50">
        <v>11966.89</v>
      </c>
      <c r="I42" s="52"/>
      <c r="J42" s="50">
        <v>1265</v>
      </c>
      <c r="K42" s="50">
        <v>14083.78</v>
      </c>
      <c r="L42" s="50">
        <v>11604.32</v>
      </c>
    </row>
    <row r="43" spans="1:12" ht="4.5" customHeight="1">
      <c r="A43" s="47"/>
      <c r="B43" s="50"/>
      <c r="C43" s="50"/>
      <c r="D43" s="50"/>
      <c r="E43" s="51"/>
      <c r="F43" s="50"/>
      <c r="G43" s="50"/>
      <c r="H43" s="50"/>
      <c r="I43" s="52"/>
      <c r="J43" s="50"/>
      <c r="K43" s="50"/>
      <c r="L43" s="50"/>
    </row>
    <row r="44" spans="1:12" ht="9" customHeight="1">
      <c r="A44" s="57" t="s">
        <v>16</v>
      </c>
      <c r="B44" s="54">
        <v>7875936</v>
      </c>
      <c r="C44" s="54">
        <v>16557.11</v>
      </c>
      <c r="D44" s="54">
        <v>14417.26</v>
      </c>
      <c r="E44" s="51"/>
      <c r="F44" s="54">
        <v>8895668</v>
      </c>
      <c r="G44" s="54">
        <v>11530.65</v>
      </c>
      <c r="H44" s="54">
        <v>9346.48</v>
      </c>
      <c r="I44" s="52"/>
      <c r="J44" s="54">
        <v>16771604</v>
      </c>
      <c r="K44" s="54">
        <v>13891.07</v>
      </c>
      <c r="L44" s="54">
        <v>11752.65</v>
      </c>
    </row>
    <row r="45" spans="1:12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2" customHeight="1">
      <c r="A46" s="47" t="s">
        <v>46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9" customHeight="1">
      <c r="A47" s="5" t="s">
        <v>34</v>
      </c>
      <c r="B47" s="50">
        <v>1354665</v>
      </c>
      <c r="C47" s="50">
        <v>3700.01</v>
      </c>
      <c r="D47" s="50">
        <v>3291.21</v>
      </c>
      <c r="E47" s="51"/>
      <c r="F47" s="50">
        <v>2680612</v>
      </c>
      <c r="G47" s="50">
        <v>4560.03</v>
      </c>
      <c r="H47" s="50">
        <v>5669.82</v>
      </c>
      <c r="I47" s="52"/>
      <c r="J47" s="50">
        <v>4035277</v>
      </c>
      <c r="K47" s="50">
        <v>4271.31</v>
      </c>
      <c r="L47" s="50">
        <v>5227.56</v>
      </c>
    </row>
    <row r="48" spans="1:12" ht="9" customHeight="1">
      <c r="A48" s="5" t="s">
        <v>40</v>
      </c>
      <c r="B48" s="50">
        <v>2137349</v>
      </c>
      <c r="C48" s="50">
        <v>9683.64</v>
      </c>
      <c r="D48" s="50">
        <v>9666.15</v>
      </c>
      <c r="E48" s="51"/>
      <c r="F48" s="50">
        <v>3249121</v>
      </c>
      <c r="G48" s="50">
        <v>9446.95</v>
      </c>
      <c r="H48" s="50">
        <v>9071.66</v>
      </c>
      <c r="I48" s="52"/>
      <c r="J48" s="50">
        <v>5386470</v>
      </c>
      <c r="K48" s="50">
        <v>9540.87</v>
      </c>
      <c r="L48" s="50">
        <v>9311.45</v>
      </c>
    </row>
    <row r="49" spans="1:12" ht="9" customHeight="1">
      <c r="A49" s="6" t="s">
        <v>41</v>
      </c>
      <c r="B49" s="58">
        <v>107949</v>
      </c>
      <c r="C49" s="58">
        <v>6660.01</v>
      </c>
      <c r="D49" s="58">
        <v>6670.56</v>
      </c>
      <c r="E49" s="59"/>
      <c r="F49" s="58">
        <v>142936</v>
      </c>
      <c r="G49" s="58">
        <v>6657.23</v>
      </c>
      <c r="H49" s="58">
        <v>6670.04</v>
      </c>
      <c r="I49" s="60"/>
      <c r="J49" s="58">
        <v>250885</v>
      </c>
      <c r="K49" s="58">
        <v>6658.42</v>
      </c>
      <c r="L49" s="58">
        <v>6670.56</v>
      </c>
    </row>
    <row r="50" spans="1:12" ht="9" customHeight="1">
      <c r="A50" s="6" t="s">
        <v>43</v>
      </c>
      <c r="B50" s="58">
        <v>362478</v>
      </c>
      <c r="C50" s="58">
        <v>7273.1</v>
      </c>
      <c r="D50" s="58">
        <v>7278.83</v>
      </c>
      <c r="E50" s="59"/>
      <c r="F50" s="58">
        <v>854719</v>
      </c>
      <c r="G50" s="58">
        <v>7267.02</v>
      </c>
      <c r="H50" s="58">
        <v>7278.83</v>
      </c>
      <c r="I50" s="60"/>
      <c r="J50" s="58">
        <v>1217197</v>
      </c>
      <c r="K50" s="58">
        <v>7268.83</v>
      </c>
      <c r="L50" s="58">
        <v>7278.83</v>
      </c>
    </row>
    <row r="51" spans="1:12" ht="9" customHeight="1">
      <c r="A51" s="6" t="s">
        <v>42</v>
      </c>
      <c r="B51" s="58">
        <v>1666922</v>
      </c>
      <c r="C51" s="58">
        <v>10403.63</v>
      </c>
      <c r="D51" s="58">
        <v>10324.73</v>
      </c>
      <c r="E51" s="59"/>
      <c r="F51" s="58">
        <v>2251467</v>
      </c>
      <c r="G51" s="58">
        <v>10451.62</v>
      </c>
      <c r="H51" s="58">
        <v>10359.05</v>
      </c>
      <c r="I51" s="60"/>
      <c r="J51" s="58">
        <v>3918389</v>
      </c>
      <c r="K51" s="58">
        <v>10431.2</v>
      </c>
      <c r="L51" s="58">
        <v>10341.76</v>
      </c>
    </row>
    <row r="52" spans="1:12" ht="9" customHeight="1">
      <c r="A52" s="5" t="s">
        <v>35</v>
      </c>
      <c r="B52" s="50">
        <v>1993798</v>
      </c>
      <c r="C52" s="50">
        <v>16138.01</v>
      </c>
      <c r="D52" s="50">
        <v>16059.81</v>
      </c>
      <c r="E52" s="51"/>
      <c r="F52" s="50">
        <v>1786540</v>
      </c>
      <c r="G52" s="50">
        <v>15777.42</v>
      </c>
      <c r="H52" s="50">
        <v>15471.43</v>
      </c>
      <c r="I52" s="52"/>
      <c r="J52" s="50">
        <v>3780338</v>
      </c>
      <c r="K52" s="50">
        <v>15967.6</v>
      </c>
      <c r="L52" s="50">
        <v>15791.36</v>
      </c>
    </row>
    <row r="53" spans="1:12" ht="9" customHeight="1">
      <c r="A53" s="5" t="s">
        <v>36</v>
      </c>
      <c r="B53" s="50">
        <v>1236378</v>
      </c>
      <c r="C53" s="50">
        <v>22430.21</v>
      </c>
      <c r="D53" s="50">
        <v>22287.2</v>
      </c>
      <c r="E53" s="51"/>
      <c r="F53" s="50">
        <v>742981</v>
      </c>
      <c r="G53" s="50">
        <v>22352.82</v>
      </c>
      <c r="H53" s="50">
        <v>22165</v>
      </c>
      <c r="I53" s="52"/>
      <c r="J53" s="50">
        <v>1979359</v>
      </c>
      <c r="K53" s="50">
        <v>22401.16</v>
      </c>
      <c r="L53" s="50">
        <v>22241.05</v>
      </c>
    </row>
    <row r="54" spans="1:12" ht="9" customHeight="1">
      <c r="A54" s="5" t="s">
        <v>37</v>
      </c>
      <c r="B54" s="50">
        <v>569728</v>
      </c>
      <c r="C54" s="50">
        <v>28813.27</v>
      </c>
      <c r="D54" s="50">
        <v>28582.03</v>
      </c>
      <c r="E54" s="51"/>
      <c r="F54" s="50">
        <v>267282</v>
      </c>
      <c r="G54" s="50">
        <v>28622.44</v>
      </c>
      <c r="H54" s="50">
        <v>28329.47</v>
      </c>
      <c r="I54" s="52"/>
      <c r="J54" s="50">
        <v>837010</v>
      </c>
      <c r="K54" s="50">
        <v>28752.34</v>
      </c>
      <c r="L54" s="50">
        <v>28496.49</v>
      </c>
    </row>
    <row r="55" spans="1:12" ht="9" customHeight="1">
      <c r="A55" s="5" t="s">
        <v>38</v>
      </c>
      <c r="B55" s="50">
        <v>241816</v>
      </c>
      <c r="C55" s="50">
        <v>35279.69</v>
      </c>
      <c r="D55" s="50">
        <v>35077.25</v>
      </c>
      <c r="E55" s="51"/>
      <c r="F55" s="50">
        <v>91151</v>
      </c>
      <c r="G55" s="50">
        <v>35229.06</v>
      </c>
      <c r="H55" s="50">
        <v>34977.22</v>
      </c>
      <c r="I55" s="52"/>
      <c r="J55" s="50">
        <v>332967</v>
      </c>
      <c r="K55" s="50">
        <v>35265.83</v>
      </c>
      <c r="L55" s="50">
        <v>35050.34</v>
      </c>
    </row>
    <row r="56" spans="1:12" ht="9" customHeight="1">
      <c r="A56" s="5" t="s">
        <v>39</v>
      </c>
      <c r="B56" s="50">
        <v>342202</v>
      </c>
      <c r="C56" s="50">
        <v>57971.81</v>
      </c>
      <c r="D56" s="50">
        <v>51938.12</v>
      </c>
      <c r="E56" s="51"/>
      <c r="F56" s="50">
        <v>77982</v>
      </c>
      <c r="G56" s="50">
        <v>51278.54</v>
      </c>
      <c r="H56" s="50">
        <v>46526.39</v>
      </c>
      <c r="I56" s="52"/>
      <c r="J56" s="50">
        <v>420184</v>
      </c>
      <c r="K56" s="50">
        <v>56729.61</v>
      </c>
      <c r="L56" s="50">
        <v>50696.17</v>
      </c>
    </row>
    <row r="57" spans="1:12" ht="4.5" customHeight="1">
      <c r="A57" s="5"/>
      <c r="B57" s="50"/>
      <c r="C57" s="50"/>
      <c r="D57" s="50"/>
      <c r="E57" s="51"/>
      <c r="F57" s="50"/>
      <c r="G57" s="50"/>
      <c r="H57" s="50"/>
      <c r="I57" s="52"/>
      <c r="J57" s="50"/>
      <c r="K57" s="50"/>
      <c r="L57" s="50"/>
    </row>
    <row r="58" spans="1:12" ht="9" customHeight="1">
      <c r="A58" s="57" t="s">
        <v>16</v>
      </c>
      <c r="B58" s="54">
        <v>7875936</v>
      </c>
      <c r="C58" s="54">
        <v>16557.11</v>
      </c>
      <c r="D58" s="54">
        <v>14417.26</v>
      </c>
      <c r="E58" s="51"/>
      <c r="F58" s="54">
        <v>8895668</v>
      </c>
      <c r="G58" s="54">
        <v>11530.65</v>
      </c>
      <c r="H58" s="54">
        <v>9346.48</v>
      </c>
      <c r="I58" s="52"/>
      <c r="J58" s="54">
        <v>16771604</v>
      </c>
      <c r="K58" s="54">
        <v>13891.07</v>
      </c>
      <c r="L58" s="54">
        <v>11752.65</v>
      </c>
    </row>
    <row r="59" spans="1:12" ht="4.5" customHeight="1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</row>
    <row r="60" spans="2:12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ht="12.75">
      <c r="A61" s="7" t="s">
        <v>53</v>
      </c>
    </row>
  </sheetData>
  <mergeCells count="6">
    <mergeCell ref="A1:L1"/>
    <mergeCell ref="A2:L2"/>
    <mergeCell ref="A3:A5"/>
    <mergeCell ref="B3:D3"/>
    <mergeCell ref="F3:H3"/>
    <mergeCell ref="J3:L3"/>
  </mergeCells>
  <printOptions/>
  <pageMargins left="0.39" right="0.25" top="1" bottom="1" header="0.5" footer="0.5"/>
  <pageSetup fitToHeight="1" fitToWidth="1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workbookViewId="0" topLeftCell="A1">
      <selection activeCell="J3" sqref="J3:L3"/>
    </sheetView>
  </sheetViews>
  <sheetFormatPr defaultColWidth="9.140625" defaultRowHeight="12.75"/>
  <cols>
    <col min="1" max="1" width="34.8515625" style="0" customWidth="1"/>
    <col min="2" max="4" width="8.8515625" style="0" customWidth="1"/>
    <col min="5" max="5" width="0.71875" style="0" customWidth="1"/>
    <col min="6" max="8" width="8.8515625" style="0" customWidth="1"/>
    <col min="9" max="9" width="0.71875" style="0" customWidth="1"/>
    <col min="10" max="10" width="9.57421875" style="0" bestFit="1" customWidth="1"/>
    <col min="11" max="16384" width="8.8515625" style="0" customWidth="1"/>
  </cols>
  <sheetData>
    <row r="1" spans="1:12" ht="24" customHeight="1">
      <c r="A1" s="66" t="s">
        <v>83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2.75">
      <c r="A3" s="69" t="s">
        <v>44</v>
      </c>
      <c r="B3" s="72" t="s">
        <v>1</v>
      </c>
      <c r="C3" s="72"/>
      <c r="D3" s="72"/>
      <c r="E3" s="1"/>
      <c r="F3" s="72" t="s">
        <v>2</v>
      </c>
      <c r="G3" s="72"/>
      <c r="H3" s="72"/>
      <c r="I3" s="1"/>
      <c r="J3" s="72" t="s">
        <v>16</v>
      </c>
      <c r="K3" s="72"/>
      <c r="L3" s="72"/>
    </row>
    <row r="4" spans="1:12" ht="4.5" customHeight="1">
      <c r="A4" s="70"/>
      <c r="B4" s="45"/>
      <c r="C4" s="45"/>
      <c r="D4" s="45"/>
      <c r="E4" s="2"/>
      <c r="F4" s="45"/>
      <c r="G4" s="45"/>
      <c r="H4" s="45"/>
      <c r="I4" s="2"/>
      <c r="J4" s="45"/>
      <c r="K4" s="45"/>
      <c r="L4" s="45"/>
    </row>
    <row r="5" spans="1:12" ht="27.75">
      <c r="A5" s="71"/>
      <c r="B5" s="46" t="s">
        <v>3</v>
      </c>
      <c r="C5" s="46" t="s">
        <v>4</v>
      </c>
      <c r="D5" s="46" t="s">
        <v>5</v>
      </c>
      <c r="E5" s="46"/>
      <c r="F5" s="46" t="s">
        <v>3</v>
      </c>
      <c r="G5" s="46" t="s">
        <v>4</v>
      </c>
      <c r="H5" s="46" t="s">
        <v>5</v>
      </c>
      <c r="I5" s="46"/>
      <c r="J5" s="46" t="s">
        <v>3</v>
      </c>
      <c r="K5" s="46" t="s">
        <v>4</v>
      </c>
      <c r="L5" s="46" t="s">
        <v>5</v>
      </c>
    </row>
    <row r="6" spans="1:12" ht="12" customHeight="1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" customHeight="1">
      <c r="A7" s="47" t="s">
        <v>45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ht="9" customHeight="1">
      <c r="A8" s="49" t="s">
        <v>6</v>
      </c>
      <c r="B8" s="50">
        <v>5181055</v>
      </c>
      <c r="C8" s="50">
        <v>19170.06</v>
      </c>
      <c r="D8" s="50">
        <v>16606.33</v>
      </c>
      <c r="E8" s="51"/>
      <c r="F8" s="50">
        <v>3245968</v>
      </c>
      <c r="G8" s="50">
        <v>11236.43</v>
      </c>
      <c r="H8" s="50">
        <v>7956.91</v>
      </c>
      <c r="I8" s="52"/>
      <c r="J8" s="50">
        <v>8427023</v>
      </c>
      <c r="K8" s="50">
        <v>16114.14</v>
      </c>
      <c r="L8" s="50">
        <v>13585.52</v>
      </c>
    </row>
    <row r="9" spans="1:12" ht="9" customHeight="1">
      <c r="A9" s="49" t="s">
        <v>7</v>
      </c>
      <c r="B9" s="50">
        <v>408495</v>
      </c>
      <c r="C9" s="50">
        <v>9032.61</v>
      </c>
      <c r="D9" s="50">
        <v>7317.05</v>
      </c>
      <c r="E9" s="51"/>
      <c r="F9" s="50">
        <v>291926</v>
      </c>
      <c r="G9" s="50">
        <v>6788.63</v>
      </c>
      <c r="H9" s="50">
        <v>5766.28</v>
      </c>
      <c r="I9" s="52"/>
      <c r="J9" s="50">
        <v>700421</v>
      </c>
      <c r="K9" s="50">
        <v>8097.35</v>
      </c>
      <c r="L9" s="50">
        <v>6770.79</v>
      </c>
    </row>
    <row r="10" spans="1:12" ht="9" customHeight="1">
      <c r="A10" s="49" t="s">
        <v>8</v>
      </c>
      <c r="B10" s="50">
        <v>116068</v>
      </c>
      <c r="C10" s="50">
        <v>4923</v>
      </c>
      <c r="D10" s="50">
        <v>3929.25</v>
      </c>
      <c r="E10" s="51"/>
      <c r="F10" s="50">
        <v>1390812</v>
      </c>
      <c r="G10" s="50">
        <v>9295.4</v>
      </c>
      <c r="H10" s="50">
        <v>7384</v>
      </c>
      <c r="I10" s="52"/>
      <c r="J10" s="50">
        <v>1506880</v>
      </c>
      <c r="K10" s="50">
        <v>8958.61</v>
      </c>
      <c r="L10" s="50">
        <v>7384</v>
      </c>
    </row>
    <row r="11" spans="1:12" ht="9" customHeight="1">
      <c r="A11" s="49" t="s">
        <v>9</v>
      </c>
      <c r="B11" s="50">
        <v>200995</v>
      </c>
      <c r="C11" s="50">
        <v>3534.02</v>
      </c>
      <c r="D11" s="50">
        <v>2383.16</v>
      </c>
      <c r="E11" s="51"/>
      <c r="F11" s="50">
        <v>41600</v>
      </c>
      <c r="G11" s="50">
        <v>3911.2</v>
      </c>
      <c r="H11" s="50">
        <v>2412.54</v>
      </c>
      <c r="I11" s="52"/>
      <c r="J11" s="50">
        <v>242595</v>
      </c>
      <c r="K11" s="50">
        <v>3598.7</v>
      </c>
      <c r="L11" s="50">
        <v>2396.16</v>
      </c>
    </row>
    <row r="12" spans="1:12" ht="9" customHeight="1">
      <c r="A12" s="49" t="s">
        <v>10</v>
      </c>
      <c r="B12" s="50">
        <v>522118</v>
      </c>
      <c r="C12" s="50">
        <v>5778.43</v>
      </c>
      <c r="D12" s="50">
        <v>5147.74</v>
      </c>
      <c r="E12" s="51"/>
      <c r="F12" s="50">
        <v>918419</v>
      </c>
      <c r="G12" s="50">
        <v>5429.42</v>
      </c>
      <c r="H12" s="50">
        <v>4242.42</v>
      </c>
      <c r="I12" s="52"/>
      <c r="J12" s="50">
        <v>1440537</v>
      </c>
      <c r="K12" s="50">
        <v>5555.92</v>
      </c>
      <c r="L12" s="50">
        <v>4605.12</v>
      </c>
    </row>
    <row r="13" spans="1:12" ht="9" customHeight="1">
      <c r="A13" s="49" t="s">
        <v>11</v>
      </c>
      <c r="B13" s="50">
        <v>311510</v>
      </c>
      <c r="C13" s="50">
        <v>20097.72</v>
      </c>
      <c r="D13" s="50">
        <v>17152.14</v>
      </c>
      <c r="E13" s="51"/>
      <c r="F13" s="50">
        <v>1597530</v>
      </c>
      <c r="G13" s="50">
        <v>15966.92</v>
      </c>
      <c r="H13" s="50">
        <v>13676.91</v>
      </c>
      <c r="I13" s="52"/>
      <c r="J13" s="50">
        <v>1909040</v>
      </c>
      <c r="K13" s="50">
        <v>16640.97</v>
      </c>
      <c r="L13" s="50">
        <v>14168.18</v>
      </c>
    </row>
    <row r="14" spans="1:12" ht="9" customHeight="1">
      <c r="A14" s="49" t="s">
        <v>12</v>
      </c>
      <c r="B14" s="50">
        <v>446231</v>
      </c>
      <c r="C14" s="50">
        <v>18825.29</v>
      </c>
      <c r="D14" s="50">
        <v>17869.02</v>
      </c>
      <c r="E14" s="51"/>
      <c r="F14" s="50">
        <v>155087</v>
      </c>
      <c r="G14" s="50">
        <v>17556.44</v>
      </c>
      <c r="H14" s="50">
        <v>16727.36</v>
      </c>
      <c r="I14" s="52"/>
      <c r="J14" s="50">
        <v>601318</v>
      </c>
      <c r="K14" s="50">
        <v>18498.04</v>
      </c>
      <c r="L14" s="50">
        <v>17586.4</v>
      </c>
    </row>
    <row r="15" spans="1:12" ht="9" customHeight="1">
      <c r="A15" s="49" t="s">
        <v>13</v>
      </c>
      <c r="B15" s="50">
        <v>657887</v>
      </c>
      <c r="C15" s="50">
        <v>18583.53</v>
      </c>
      <c r="D15" s="50">
        <v>16091.97</v>
      </c>
      <c r="E15" s="51"/>
      <c r="F15" s="50">
        <v>1194555</v>
      </c>
      <c r="G15" s="50">
        <v>16787.61</v>
      </c>
      <c r="H15" s="50">
        <v>15086.42</v>
      </c>
      <c r="I15" s="52"/>
      <c r="J15" s="50">
        <v>1852442</v>
      </c>
      <c r="K15" s="50">
        <v>17425.42</v>
      </c>
      <c r="L15" s="50">
        <v>15398.94</v>
      </c>
    </row>
    <row r="16" spans="1:12" ht="9" customHeight="1">
      <c r="A16" s="49" t="s">
        <v>14</v>
      </c>
      <c r="B16" s="50">
        <v>5603</v>
      </c>
      <c r="C16" s="50">
        <v>9751.37</v>
      </c>
      <c r="D16" s="50">
        <v>7539.48</v>
      </c>
      <c r="E16" s="51"/>
      <c r="F16" s="50">
        <v>2290</v>
      </c>
      <c r="G16" s="50">
        <v>10125.27</v>
      </c>
      <c r="H16" s="50">
        <v>8322.32</v>
      </c>
      <c r="I16" s="52"/>
      <c r="J16" s="50">
        <v>7893</v>
      </c>
      <c r="K16" s="50">
        <v>9859.85</v>
      </c>
      <c r="L16" s="50">
        <v>7539.74</v>
      </c>
    </row>
    <row r="17" spans="1:12" ht="9" customHeight="1">
      <c r="A17" s="49" t="s">
        <v>15</v>
      </c>
      <c r="B17" s="50">
        <v>54267</v>
      </c>
      <c r="C17" s="50">
        <v>22196.81</v>
      </c>
      <c r="D17" s="50">
        <v>20931.87</v>
      </c>
      <c r="E17" s="51"/>
      <c r="F17" s="50">
        <v>35955</v>
      </c>
      <c r="G17" s="50">
        <v>22630.73</v>
      </c>
      <c r="H17" s="50">
        <v>22038.56</v>
      </c>
      <c r="I17" s="52"/>
      <c r="J17" s="50">
        <v>90222</v>
      </c>
      <c r="K17" s="50">
        <v>22369.74</v>
      </c>
      <c r="L17" s="50">
        <v>21440.56</v>
      </c>
    </row>
    <row r="18" spans="1:12" ht="4.5" customHeight="1">
      <c r="A18" s="49"/>
      <c r="B18" s="50"/>
      <c r="C18" s="50"/>
      <c r="D18" s="50"/>
      <c r="E18" s="51"/>
      <c r="F18" s="50"/>
      <c r="G18" s="50"/>
      <c r="H18" s="50"/>
      <c r="I18" s="52"/>
      <c r="J18" s="50"/>
      <c r="K18" s="50"/>
      <c r="L18" s="50"/>
    </row>
    <row r="19" spans="1:12" ht="9" customHeight="1">
      <c r="A19" s="53" t="s">
        <v>16</v>
      </c>
      <c r="B19" s="54">
        <v>7904229</v>
      </c>
      <c r="C19" s="54">
        <v>17137.12</v>
      </c>
      <c r="D19" s="54">
        <v>14934.66</v>
      </c>
      <c r="E19" s="51"/>
      <c r="F19" s="54">
        <v>8874142</v>
      </c>
      <c r="G19" s="54">
        <v>11905.74</v>
      </c>
      <c r="H19" s="54">
        <v>9745.84</v>
      </c>
      <c r="I19" s="52"/>
      <c r="J19" s="54">
        <v>16778371</v>
      </c>
      <c r="K19" s="54">
        <v>14370.23</v>
      </c>
      <c r="L19" s="54">
        <v>12227.02</v>
      </c>
    </row>
    <row r="20" spans="1:12" ht="12.75">
      <c r="A20" s="53"/>
      <c r="B20" s="54"/>
      <c r="C20" s="54"/>
      <c r="D20" s="54"/>
      <c r="E20" s="55"/>
      <c r="F20" s="55"/>
      <c r="G20" s="52"/>
      <c r="H20" s="54"/>
      <c r="I20" s="52"/>
      <c r="J20" s="52"/>
      <c r="K20" s="52"/>
      <c r="L20" s="54"/>
    </row>
    <row r="21" spans="1:12" ht="12" customHeight="1">
      <c r="A21" s="47" t="s">
        <v>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1:12" ht="9" customHeight="1">
      <c r="A22" s="49" t="s">
        <v>17</v>
      </c>
      <c r="B22" s="50">
        <v>4211989</v>
      </c>
      <c r="C22" s="50">
        <v>18707.02</v>
      </c>
      <c r="D22" s="50">
        <v>16573.7</v>
      </c>
      <c r="E22" s="51"/>
      <c r="F22" s="50">
        <v>4810056</v>
      </c>
      <c r="G22" s="50">
        <v>12527.24</v>
      </c>
      <c r="H22" s="50">
        <v>11062.22</v>
      </c>
      <c r="I22" s="52"/>
      <c r="J22" s="50">
        <v>9022045</v>
      </c>
      <c r="K22" s="50">
        <v>15412.3</v>
      </c>
      <c r="L22" s="50">
        <v>13487.24</v>
      </c>
    </row>
    <row r="23" spans="1:12" ht="9" customHeight="1">
      <c r="A23" s="49" t="s">
        <v>18</v>
      </c>
      <c r="B23" s="50">
        <v>1194922</v>
      </c>
      <c r="C23" s="50">
        <v>18685.65</v>
      </c>
      <c r="D23" s="50">
        <v>15166.71</v>
      </c>
      <c r="E23" s="51"/>
      <c r="F23" s="50">
        <v>1338564</v>
      </c>
      <c r="G23" s="50">
        <v>12716.04</v>
      </c>
      <c r="H23" s="50">
        <v>10094.01</v>
      </c>
      <c r="I23" s="52"/>
      <c r="J23" s="50">
        <v>2533486</v>
      </c>
      <c r="K23" s="50">
        <v>15531.62</v>
      </c>
      <c r="L23" s="50">
        <v>12530.96</v>
      </c>
    </row>
    <row r="24" spans="1:12" ht="9" customHeight="1">
      <c r="A24" s="49" t="s">
        <v>19</v>
      </c>
      <c r="B24" s="50">
        <v>2251702</v>
      </c>
      <c r="C24" s="50">
        <v>14938.61</v>
      </c>
      <c r="D24" s="50">
        <v>11805.17</v>
      </c>
      <c r="E24" s="51"/>
      <c r="F24" s="50">
        <v>2473508</v>
      </c>
      <c r="G24" s="50">
        <v>11155.55</v>
      </c>
      <c r="H24" s="50">
        <v>8925.98</v>
      </c>
      <c r="I24" s="52"/>
      <c r="J24" s="50">
        <v>4725210</v>
      </c>
      <c r="K24" s="50">
        <v>12958.29</v>
      </c>
      <c r="L24" s="50">
        <v>10093.98</v>
      </c>
    </row>
    <row r="25" spans="1:12" ht="9" customHeight="1">
      <c r="A25" s="49" t="s">
        <v>20</v>
      </c>
      <c r="B25" s="50">
        <v>245316</v>
      </c>
      <c r="C25" s="50">
        <v>2824.69</v>
      </c>
      <c r="D25" s="50">
        <v>989.95</v>
      </c>
      <c r="E25" s="51"/>
      <c r="F25" s="50">
        <v>251511</v>
      </c>
      <c r="G25" s="50">
        <v>3090.17</v>
      </c>
      <c r="H25" s="50">
        <v>2187.51</v>
      </c>
      <c r="I25" s="52"/>
      <c r="J25" s="50">
        <v>496827</v>
      </c>
      <c r="K25" s="50">
        <v>2959.08</v>
      </c>
      <c r="L25" s="50">
        <v>1392.17</v>
      </c>
    </row>
    <row r="26" spans="1:12" ht="9" customHeight="1">
      <c r="A26" s="49" t="s">
        <v>21</v>
      </c>
      <c r="B26" s="50">
        <v>300</v>
      </c>
      <c r="C26" s="50">
        <v>12846.08</v>
      </c>
      <c r="D26" s="50">
        <v>10012.41</v>
      </c>
      <c r="E26" s="51"/>
      <c r="F26" s="50">
        <v>503</v>
      </c>
      <c r="G26" s="50">
        <v>9402.83</v>
      </c>
      <c r="H26" s="50">
        <v>7329.53</v>
      </c>
      <c r="I26" s="52"/>
      <c r="J26" s="50">
        <v>803</v>
      </c>
      <c r="K26" s="50">
        <v>10689.22</v>
      </c>
      <c r="L26" s="50">
        <v>7696.78</v>
      </c>
    </row>
    <row r="27" spans="1:12" ht="4.5" customHeight="1">
      <c r="A27" s="49"/>
      <c r="B27" s="50"/>
      <c r="C27" s="50"/>
      <c r="D27" s="50"/>
      <c r="E27" s="51"/>
      <c r="F27" s="50"/>
      <c r="G27" s="50"/>
      <c r="H27" s="50"/>
      <c r="I27" s="52"/>
      <c r="J27" s="50"/>
      <c r="K27" s="50"/>
      <c r="L27" s="50"/>
    </row>
    <row r="28" spans="1:12" ht="9" customHeight="1">
      <c r="A28" s="53" t="s">
        <v>16</v>
      </c>
      <c r="B28" s="54">
        <v>7904229</v>
      </c>
      <c r="C28" s="54">
        <v>17137.12</v>
      </c>
      <c r="D28" s="54">
        <v>14934.66</v>
      </c>
      <c r="E28" s="51"/>
      <c r="F28" s="54">
        <v>8874142</v>
      </c>
      <c r="G28" s="54">
        <v>11905.74</v>
      </c>
      <c r="H28" s="54">
        <v>9745.84</v>
      </c>
      <c r="I28" s="52"/>
      <c r="J28" s="54">
        <v>16778371</v>
      </c>
      <c r="K28" s="54">
        <v>14370.23</v>
      </c>
      <c r="L28" s="54">
        <v>12227.02</v>
      </c>
    </row>
    <row r="29" spans="1:12" ht="12.75">
      <c r="A29" s="5"/>
      <c r="B29" s="5"/>
      <c r="C29" s="5"/>
      <c r="D29" s="56"/>
      <c r="E29" s="5"/>
      <c r="F29" s="5"/>
      <c r="G29" s="5"/>
      <c r="H29" s="56"/>
      <c r="I29" s="5"/>
      <c r="J29" s="5"/>
      <c r="K29" s="5"/>
      <c r="L29" s="56"/>
    </row>
    <row r="30" spans="1:12" ht="12" customHeight="1">
      <c r="A30" s="47" t="s">
        <v>22</v>
      </c>
      <c r="B30" s="5"/>
      <c r="C30" s="5"/>
      <c r="D30" s="56"/>
      <c r="E30" s="5"/>
      <c r="F30" s="5"/>
      <c r="G30" s="5"/>
      <c r="H30" s="56"/>
      <c r="I30" s="5"/>
      <c r="J30" s="5"/>
      <c r="K30" s="5"/>
      <c r="L30" s="56"/>
    </row>
    <row r="31" spans="1:12" ht="9" customHeight="1">
      <c r="A31" s="47" t="s">
        <v>23</v>
      </c>
      <c r="B31" s="50">
        <v>152518</v>
      </c>
      <c r="C31" s="50">
        <v>3865.66</v>
      </c>
      <c r="D31" s="50">
        <v>3097.93</v>
      </c>
      <c r="E31" s="51"/>
      <c r="F31" s="50">
        <v>121547</v>
      </c>
      <c r="G31" s="50">
        <v>3722.19</v>
      </c>
      <c r="H31" s="50">
        <v>3097.93</v>
      </c>
      <c r="I31" s="52"/>
      <c r="J31" s="50">
        <v>274065</v>
      </c>
      <c r="K31" s="50">
        <v>3802.03</v>
      </c>
      <c r="L31" s="50">
        <v>3097.93</v>
      </c>
    </row>
    <row r="32" spans="1:12" ht="9" customHeight="1">
      <c r="A32" s="47" t="s">
        <v>24</v>
      </c>
      <c r="B32" s="50">
        <v>69279</v>
      </c>
      <c r="C32" s="50">
        <v>5739</v>
      </c>
      <c r="D32" s="50">
        <v>3706.82</v>
      </c>
      <c r="E32" s="51"/>
      <c r="F32" s="50">
        <v>56468</v>
      </c>
      <c r="G32" s="50">
        <v>5549.47</v>
      </c>
      <c r="H32" s="50">
        <v>3577.15</v>
      </c>
      <c r="I32" s="52"/>
      <c r="J32" s="50">
        <v>125747</v>
      </c>
      <c r="K32" s="50">
        <v>5653.89</v>
      </c>
      <c r="L32" s="50">
        <v>3652.22</v>
      </c>
    </row>
    <row r="33" spans="1:12" ht="9" customHeight="1">
      <c r="A33" s="47" t="s">
        <v>25</v>
      </c>
      <c r="B33" s="50">
        <v>119526</v>
      </c>
      <c r="C33" s="50">
        <v>5879.33</v>
      </c>
      <c r="D33" s="50">
        <v>3344.9</v>
      </c>
      <c r="E33" s="51"/>
      <c r="F33" s="50">
        <v>87551</v>
      </c>
      <c r="G33" s="50">
        <v>6179.3</v>
      </c>
      <c r="H33" s="50">
        <v>4324.71</v>
      </c>
      <c r="I33" s="52"/>
      <c r="J33" s="50">
        <v>207077</v>
      </c>
      <c r="K33" s="50">
        <v>6006.16</v>
      </c>
      <c r="L33" s="50">
        <v>3527.16</v>
      </c>
    </row>
    <row r="34" spans="1:12" ht="9" customHeight="1">
      <c r="A34" s="47" t="s">
        <v>26</v>
      </c>
      <c r="B34" s="50">
        <v>226371</v>
      </c>
      <c r="C34" s="50">
        <v>6948.47</v>
      </c>
      <c r="D34" s="50">
        <v>4786.47</v>
      </c>
      <c r="E34" s="51"/>
      <c r="F34" s="50">
        <v>206428</v>
      </c>
      <c r="G34" s="50">
        <v>7013.46</v>
      </c>
      <c r="H34" s="50">
        <v>5766.28</v>
      </c>
      <c r="I34" s="52"/>
      <c r="J34" s="50">
        <v>432799</v>
      </c>
      <c r="K34" s="50">
        <v>6979.47</v>
      </c>
      <c r="L34" s="50">
        <v>5456.9</v>
      </c>
    </row>
    <row r="35" spans="1:12" ht="9" customHeight="1">
      <c r="A35" s="47" t="s">
        <v>27</v>
      </c>
      <c r="B35" s="50">
        <v>184872</v>
      </c>
      <c r="C35" s="50">
        <v>11508.15</v>
      </c>
      <c r="D35" s="50">
        <v>8405.41</v>
      </c>
      <c r="E35" s="51"/>
      <c r="F35" s="50">
        <v>191517</v>
      </c>
      <c r="G35" s="50">
        <v>8458.66</v>
      </c>
      <c r="H35" s="50">
        <v>6576.05</v>
      </c>
      <c r="I35" s="52"/>
      <c r="J35" s="50">
        <v>376389</v>
      </c>
      <c r="K35" s="50">
        <v>9956.49</v>
      </c>
      <c r="L35" s="50">
        <v>7213.7</v>
      </c>
    </row>
    <row r="36" spans="1:12" ht="9" customHeight="1">
      <c r="A36" s="47" t="s">
        <v>28</v>
      </c>
      <c r="B36" s="50">
        <v>657350</v>
      </c>
      <c r="C36" s="50">
        <v>19387.66</v>
      </c>
      <c r="D36" s="50">
        <v>18509.53</v>
      </c>
      <c r="E36" s="51"/>
      <c r="F36" s="50">
        <v>489034</v>
      </c>
      <c r="G36" s="50">
        <v>12986.81</v>
      </c>
      <c r="H36" s="50">
        <v>11284.91</v>
      </c>
      <c r="I36" s="52"/>
      <c r="J36" s="50">
        <v>1146384</v>
      </c>
      <c r="K36" s="50">
        <v>16657.13</v>
      </c>
      <c r="L36" s="50">
        <v>15456.35</v>
      </c>
    </row>
    <row r="37" spans="1:12" ht="9" customHeight="1">
      <c r="A37" s="47" t="s">
        <v>29</v>
      </c>
      <c r="B37" s="50">
        <v>1288352</v>
      </c>
      <c r="C37" s="50">
        <v>20525.95</v>
      </c>
      <c r="D37" s="50">
        <v>18308.81</v>
      </c>
      <c r="E37" s="51"/>
      <c r="F37" s="50">
        <v>1212594</v>
      </c>
      <c r="G37" s="50">
        <v>12415.3</v>
      </c>
      <c r="H37" s="50">
        <v>10136.36</v>
      </c>
      <c r="I37" s="52"/>
      <c r="J37" s="50">
        <v>2500946</v>
      </c>
      <c r="K37" s="50">
        <v>16593.47</v>
      </c>
      <c r="L37" s="50">
        <v>14693.64</v>
      </c>
    </row>
    <row r="38" spans="1:12" ht="9" customHeight="1">
      <c r="A38" s="47" t="s">
        <v>30</v>
      </c>
      <c r="B38" s="50">
        <v>1508895</v>
      </c>
      <c r="C38" s="50">
        <v>18938.99</v>
      </c>
      <c r="D38" s="50">
        <v>16216.59</v>
      </c>
      <c r="E38" s="51"/>
      <c r="F38" s="50">
        <v>1407369</v>
      </c>
      <c r="G38" s="50">
        <v>11490.46</v>
      </c>
      <c r="H38" s="50">
        <v>8965.84</v>
      </c>
      <c r="I38" s="52"/>
      <c r="J38" s="50">
        <v>2916264</v>
      </c>
      <c r="K38" s="50">
        <v>15344.38</v>
      </c>
      <c r="L38" s="50">
        <v>12828.66</v>
      </c>
    </row>
    <row r="39" spans="1:12" ht="9" customHeight="1">
      <c r="A39" s="47" t="s">
        <v>31</v>
      </c>
      <c r="B39" s="50">
        <v>1379329</v>
      </c>
      <c r="C39" s="50">
        <v>17623.77</v>
      </c>
      <c r="D39" s="50">
        <v>14945.19</v>
      </c>
      <c r="E39" s="51"/>
      <c r="F39" s="50">
        <v>1428982</v>
      </c>
      <c r="G39" s="50">
        <v>11230.55</v>
      </c>
      <c r="H39" s="50">
        <v>8525.01</v>
      </c>
      <c r="I39" s="52"/>
      <c r="J39" s="50">
        <v>2808311</v>
      </c>
      <c r="K39" s="50">
        <v>14370.64</v>
      </c>
      <c r="L39" s="50">
        <v>11631.49</v>
      </c>
    </row>
    <row r="40" spans="1:12" ht="9" customHeight="1">
      <c r="A40" s="47" t="s">
        <v>32</v>
      </c>
      <c r="B40" s="50">
        <v>1099932</v>
      </c>
      <c r="C40" s="50">
        <v>16247.61</v>
      </c>
      <c r="D40" s="50">
        <v>13437.97</v>
      </c>
      <c r="E40" s="51"/>
      <c r="F40" s="50">
        <v>1373894</v>
      </c>
      <c r="G40" s="50">
        <v>11795.14</v>
      </c>
      <c r="H40" s="50">
        <v>9485.71</v>
      </c>
      <c r="I40" s="52"/>
      <c r="J40" s="50">
        <v>2473826</v>
      </c>
      <c r="K40" s="50">
        <v>13774.83</v>
      </c>
      <c r="L40" s="50">
        <v>11347.36</v>
      </c>
    </row>
    <row r="41" spans="1:12" ht="9" customHeight="1">
      <c r="A41" s="47" t="s">
        <v>33</v>
      </c>
      <c r="B41" s="50">
        <v>1216972</v>
      </c>
      <c r="C41" s="50">
        <v>16522.18</v>
      </c>
      <c r="D41" s="50">
        <v>14078.81</v>
      </c>
      <c r="E41" s="51"/>
      <c r="F41" s="50">
        <v>2298478</v>
      </c>
      <c r="G41" s="50">
        <v>13680.59</v>
      </c>
      <c r="H41" s="50">
        <v>12965.08</v>
      </c>
      <c r="I41" s="52"/>
      <c r="J41" s="50">
        <v>3515450</v>
      </c>
      <c r="K41" s="50">
        <v>14664.29</v>
      </c>
      <c r="L41" s="50">
        <v>12965.08</v>
      </c>
    </row>
    <row r="42" spans="1:12" ht="9" customHeight="1">
      <c r="A42" s="47" t="s">
        <v>21</v>
      </c>
      <c r="B42" s="50">
        <v>833</v>
      </c>
      <c r="C42" s="50">
        <v>14444.28</v>
      </c>
      <c r="D42" s="50">
        <v>11692.2</v>
      </c>
      <c r="E42" s="51"/>
      <c r="F42" s="50">
        <v>280</v>
      </c>
      <c r="G42" s="50">
        <v>12871.28</v>
      </c>
      <c r="H42" s="50">
        <v>12134.98</v>
      </c>
      <c r="I42" s="52"/>
      <c r="J42" s="50">
        <v>1113</v>
      </c>
      <c r="K42" s="50">
        <v>14048.55</v>
      </c>
      <c r="L42" s="50">
        <v>11812.71</v>
      </c>
    </row>
    <row r="43" spans="1:12" ht="4.5" customHeight="1">
      <c r="A43" s="47"/>
      <c r="B43" s="50"/>
      <c r="C43" s="50"/>
      <c r="D43" s="50"/>
      <c r="E43" s="51"/>
      <c r="F43" s="50"/>
      <c r="G43" s="50"/>
      <c r="H43" s="50"/>
      <c r="I43" s="52"/>
      <c r="J43" s="50"/>
      <c r="K43" s="50"/>
      <c r="L43" s="50"/>
    </row>
    <row r="44" spans="1:12" ht="9" customHeight="1">
      <c r="A44" s="57" t="s">
        <v>16</v>
      </c>
      <c r="B44" s="54">
        <v>7904229</v>
      </c>
      <c r="C44" s="54">
        <v>17137.12</v>
      </c>
      <c r="D44" s="54">
        <v>14934.66</v>
      </c>
      <c r="E44" s="51"/>
      <c r="F44" s="54">
        <v>8874142</v>
      </c>
      <c r="G44" s="54">
        <v>11905.74</v>
      </c>
      <c r="H44" s="54">
        <v>9745.84</v>
      </c>
      <c r="I44" s="52"/>
      <c r="J44" s="54">
        <v>16778371</v>
      </c>
      <c r="K44" s="54">
        <v>14370.23</v>
      </c>
      <c r="L44" s="54">
        <v>12227.02</v>
      </c>
    </row>
    <row r="45" spans="1:12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2" customHeight="1">
      <c r="A46" s="47" t="s">
        <v>46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9" customHeight="1">
      <c r="A47" s="5" t="s">
        <v>34</v>
      </c>
      <c r="B47" s="50">
        <v>1301086</v>
      </c>
      <c r="C47" s="50">
        <v>3693.85</v>
      </c>
      <c r="D47" s="50">
        <v>3344.9</v>
      </c>
      <c r="E47" s="51"/>
      <c r="F47" s="50">
        <v>2588737</v>
      </c>
      <c r="G47" s="50">
        <v>4569.61</v>
      </c>
      <c r="H47" s="50">
        <v>5581.08</v>
      </c>
      <c r="I47" s="52"/>
      <c r="J47" s="50">
        <v>3889823</v>
      </c>
      <c r="K47" s="50">
        <v>4276.68</v>
      </c>
      <c r="L47" s="50">
        <v>5147.74</v>
      </c>
    </row>
    <row r="48" spans="1:12" ht="9" customHeight="1">
      <c r="A48" s="5" t="s">
        <v>40</v>
      </c>
      <c r="B48" s="50">
        <v>2045427</v>
      </c>
      <c r="C48" s="50">
        <v>9724.53</v>
      </c>
      <c r="D48" s="50">
        <v>9706.97</v>
      </c>
      <c r="E48" s="51"/>
      <c r="F48" s="50">
        <v>3136062</v>
      </c>
      <c r="G48" s="50">
        <v>9477.99</v>
      </c>
      <c r="H48" s="50">
        <v>9225.71</v>
      </c>
      <c r="I48" s="52"/>
      <c r="J48" s="50">
        <v>5181489</v>
      </c>
      <c r="K48" s="50">
        <v>9575.31</v>
      </c>
      <c r="L48" s="50">
        <v>9326.59</v>
      </c>
    </row>
    <row r="49" spans="1:12" ht="9" customHeight="1">
      <c r="A49" s="6" t="s">
        <v>41</v>
      </c>
      <c r="B49" s="58">
        <v>99181</v>
      </c>
      <c r="C49" s="58">
        <v>6686.56</v>
      </c>
      <c r="D49" s="58">
        <v>6705.27</v>
      </c>
      <c r="E49" s="59"/>
      <c r="F49" s="58">
        <v>134840</v>
      </c>
      <c r="G49" s="58">
        <v>6663.95</v>
      </c>
      <c r="H49" s="58">
        <v>6656.65</v>
      </c>
      <c r="I49" s="60"/>
      <c r="J49" s="58">
        <v>234021</v>
      </c>
      <c r="K49" s="58">
        <v>6673.53</v>
      </c>
      <c r="L49" s="58">
        <v>6675.76</v>
      </c>
    </row>
    <row r="50" spans="1:12" ht="9" customHeight="1">
      <c r="A50" s="6" t="s">
        <v>43</v>
      </c>
      <c r="B50" s="58">
        <v>345624</v>
      </c>
      <c r="C50" s="58">
        <v>7329.28</v>
      </c>
      <c r="D50" s="58">
        <v>7384</v>
      </c>
      <c r="E50" s="59"/>
      <c r="F50" s="58">
        <v>827321</v>
      </c>
      <c r="G50" s="58">
        <v>7344.81</v>
      </c>
      <c r="H50" s="58">
        <v>7384</v>
      </c>
      <c r="I50" s="60"/>
      <c r="J50" s="58">
        <v>1172945</v>
      </c>
      <c r="K50" s="58">
        <v>7340.23</v>
      </c>
      <c r="L50" s="58">
        <v>7384</v>
      </c>
    </row>
    <row r="51" spans="1:12" ht="9" customHeight="1">
      <c r="A51" s="6" t="s">
        <v>42</v>
      </c>
      <c r="B51" s="58">
        <v>1600622</v>
      </c>
      <c r="C51" s="58">
        <v>10429.98</v>
      </c>
      <c r="D51" s="58">
        <v>10351.51</v>
      </c>
      <c r="E51" s="59"/>
      <c r="F51" s="58">
        <v>2173902</v>
      </c>
      <c r="G51" s="58">
        <v>10464.36</v>
      </c>
      <c r="H51" s="58">
        <v>10324.08</v>
      </c>
      <c r="I51" s="60"/>
      <c r="J51" s="58">
        <v>3774524</v>
      </c>
      <c r="K51" s="58">
        <v>10449.78</v>
      </c>
      <c r="L51" s="58">
        <v>10336.3</v>
      </c>
    </row>
    <row r="52" spans="1:12" ht="9" customHeight="1">
      <c r="A52" s="5" t="s">
        <v>35</v>
      </c>
      <c r="B52" s="50">
        <v>1987927</v>
      </c>
      <c r="C52" s="50">
        <v>16169.78</v>
      </c>
      <c r="D52" s="50">
        <v>16105.57</v>
      </c>
      <c r="E52" s="51"/>
      <c r="F52" s="50">
        <v>1860579</v>
      </c>
      <c r="G52" s="50">
        <v>15773.49</v>
      </c>
      <c r="H52" s="50">
        <v>15494.18</v>
      </c>
      <c r="I52" s="52"/>
      <c r="J52" s="50">
        <v>3848506</v>
      </c>
      <c r="K52" s="50">
        <v>15978.19</v>
      </c>
      <c r="L52" s="50">
        <v>15802.28</v>
      </c>
    </row>
    <row r="53" spans="1:12" ht="9" customHeight="1">
      <c r="A53" s="5" t="s">
        <v>36</v>
      </c>
      <c r="B53" s="50">
        <v>1286519</v>
      </c>
      <c r="C53" s="50">
        <v>22453.49</v>
      </c>
      <c r="D53" s="50">
        <v>22302.15</v>
      </c>
      <c r="E53" s="51"/>
      <c r="F53" s="50">
        <v>789955</v>
      </c>
      <c r="G53" s="50">
        <v>22368.23</v>
      </c>
      <c r="H53" s="50">
        <v>22186.32</v>
      </c>
      <c r="I53" s="52"/>
      <c r="J53" s="50">
        <v>2076474</v>
      </c>
      <c r="K53" s="50">
        <v>22421.06</v>
      </c>
      <c r="L53" s="50">
        <v>22256.43</v>
      </c>
    </row>
    <row r="54" spans="1:12" ht="9" customHeight="1">
      <c r="A54" s="5" t="s">
        <v>37</v>
      </c>
      <c r="B54" s="50">
        <v>623474</v>
      </c>
      <c r="C54" s="50">
        <v>28830.1</v>
      </c>
      <c r="D54" s="50">
        <v>28611.17</v>
      </c>
      <c r="E54" s="51"/>
      <c r="F54" s="50">
        <v>301039</v>
      </c>
      <c r="G54" s="50">
        <v>28628.19</v>
      </c>
      <c r="H54" s="50">
        <v>28409.16</v>
      </c>
      <c r="I54" s="52"/>
      <c r="J54" s="50">
        <v>924513</v>
      </c>
      <c r="K54" s="50">
        <v>28764.36</v>
      </c>
      <c r="L54" s="50">
        <v>28529.54</v>
      </c>
    </row>
    <row r="55" spans="1:12" ht="9" customHeight="1">
      <c r="A55" s="5" t="s">
        <v>38</v>
      </c>
      <c r="B55" s="50">
        <v>278488</v>
      </c>
      <c r="C55" s="50">
        <v>35298.87</v>
      </c>
      <c r="D55" s="50">
        <v>35099.35</v>
      </c>
      <c r="E55" s="51"/>
      <c r="F55" s="50">
        <v>103257</v>
      </c>
      <c r="G55" s="50">
        <v>35293.14</v>
      </c>
      <c r="H55" s="50">
        <v>35073.87</v>
      </c>
      <c r="I55" s="52"/>
      <c r="J55" s="50">
        <v>381745</v>
      </c>
      <c r="K55" s="50">
        <v>35297.32</v>
      </c>
      <c r="L55" s="50">
        <v>35091.99</v>
      </c>
    </row>
    <row r="56" spans="1:12" ht="9" customHeight="1">
      <c r="A56" s="5" t="s">
        <v>39</v>
      </c>
      <c r="B56" s="50">
        <v>381309</v>
      </c>
      <c r="C56" s="50">
        <v>57493.08</v>
      </c>
      <c r="D56" s="50">
        <v>51124.71</v>
      </c>
      <c r="E56" s="51"/>
      <c r="F56" s="50">
        <v>94514</v>
      </c>
      <c r="G56" s="50">
        <v>50997.37</v>
      </c>
      <c r="H56" s="50">
        <v>46102.75</v>
      </c>
      <c r="I56" s="52"/>
      <c r="J56" s="50">
        <v>475823</v>
      </c>
      <c r="K56" s="50">
        <v>56202.82</v>
      </c>
      <c r="L56" s="50">
        <v>49824.84</v>
      </c>
    </row>
    <row r="57" spans="1:12" ht="4.5" customHeight="1">
      <c r="A57" s="5"/>
      <c r="B57" s="50"/>
      <c r="C57" s="50"/>
      <c r="D57" s="50"/>
      <c r="E57" s="51"/>
      <c r="F57" s="50"/>
      <c r="G57" s="50"/>
      <c r="H57" s="50"/>
      <c r="I57" s="52"/>
      <c r="J57" s="50"/>
      <c r="K57" s="50"/>
      <c r="L57" s="50"/>
    </row>
    <row r="58" spans="1:12" ht="9" customHeight="1">
      <c r="A58" s="57" t="s">
        <v>16</v>
      </c>
      <c r="B58" s="54">
        <v>7904229</v>
      </c>
      <c r="C58" s="54">
        <v>17137.12</v>
      </c>
      <c r="D58" s="54">
        <v>14934.66</v>
      </c>
      <c r="E58" s="51"/>
      <c r="F58" s="54">
        <v>8874142</v>
      </c>
      <c r="G58" s="54">
        <v>11905.74</v>
      </c>
      <c r="H58" s="54">
        <v>9745.84</v>
      </c>
      <c r="I58" s="52"/>
      <c r="J58" s="54">
        <v>16778371</v>
      </c>
      <c r="K58" s="54">
        <v>14370.23</v>
      </c>
      <c r="L58" s="54">
        <v>12227.02</v>
      </c>
    </row>
    <row r="59" spans="1:12" ht="4.5" customHeight="1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</row>
    <row r="60" spans="2:12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ht="12.75">
      <c r="A61" s="7" t="s">
        <v>53</v>
      </c>
    </row>
  </sheetData>
  <mergeCells count="6">
    <mergeCell ref="A1:L1"/>
    <mergeCell ref="A2:L2"/>
    <mergeCell ref="A3:A5"/>
    <mergeCell ref="B3:D3"/>
    <mergeCell ref="F3:H3"/>
    <mergeCell ref="J3:L3"/>
  </mergeCells>
  <printOptions/>
  <pageMargins left="0.29" right="0.3" top="1" bottom="1" header="0.5" footer="0.5"/>
  <pageSetup fitToHeight="1" fitToWidth="1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workbookViewId="0" topLeftCell="A1">
      <selection activeCell="A1" sqref="A1:L1"/>
    </sheetView>
  </sheetViews>
  <sheetFormatPr defaultColWidth="9.140625" defaultRowHeight="12.75"/>
  <cols>
    <col min="1" max="1" width="34.8515625" style="0" customWidth="1"/>
    <col min="2" max="4" width="8.8515625" style="0" customWidth="1"/>
    <col min="5" max="5" width="0.71875" style="0" customWidth="1"/>
    <col min="6" max="8" width="8.8515625" style="0" customWidth="1"/>
    <col min="9" max="9" width="0.71875" style="0" customWidth="1"/>
    <col min="10" max="10" width="9.8515625" style="0" bestFit="1" customWidth="1"/>
    <col min="11" max="16384" width="8.8515625" style="0" customWidth="1"/>
  </cols>
  <sheetData>
    <row r="1" spans="1:12" ht="24.75" customHeight="1">
      <c r="A1" s="66" t="s">
        <v>84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2.75">
      <c r="A3" s="69" t="s">
        <v>44</v>
      </c>
      <c r="B3" s="72" t="s">
        <v>1</v>
      </c>
      <c r="C3" s="72"/>
      <c r="D3" s="72"/>
      <c r="E3" s="1"/>
      <c r="F3" s="72" t="s">
        <v>2</v>
      </c>
      <c r="G3" s="72"/>
      <c r="H3" s="72"/>
      <c r="I3" s="1"/>
      <c r="J3" s="72" t="s">
        <v>16</v>
      </c>
      <c r="K3" s="72"/>
      <c r="L3" s="72"/>
    </row>
    <row r="4" spans="1:12" ht="4.5" customHeight="1">
      <c r="A4" s="70"/>
      <c r="B4" s="45"/>
      <c r="C4" s="45"/>
      <c r="D4" s="45"/>
      <c r="E4" s="2"/>
      <c r="F4" s="45"/>
      <c r="G4" s="45"/>
      <c r="H4" s="45"/>
      <c r="I4" s="2"/>
      <c r="J4" s="45"/>
      <c r="K4" s="45"/>
      <c r="L4" s="45"/>
    </row>
    <row r="5" spans="1:12" ht="27.75">
      <c r="A5" s="71"/>
      <c r="B5" s="46" t="s">
        <v>3</v>
      </c>
      <c r="C5" s="46" t="s">
        <v>4</v>
      </c>
      <c r="D5" s="46" t="s">
        <v>5</v>
      </c>
      <c r="E5" s="46"/>
      <c r="F5" s="46" t="s">
        <v>3</v>
      </c>
      <c r="G5" s="46" t="s">
        <v>4</v>
      </c>
      <c r="H5" s="46" t="s">
        <v>5</v>
      </c>
      <c r="I5" s="46"/>
      <c r="J5" s="46" t="s">
        <v>3</v>
      </c>
      <c r="K5" s="46" t="s">
        <v>4</v>
      </c>
      <c r="L5" s="46" t="s">
        <v>5</v>
      </c>
    </row>
    <row r="6" spans="1:12" ht="12" customHeight="1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" customHeight="1">
      <c r="A7" s="47" t="s">
        <v>45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ht="9" customHeight="1">
      <c r="A8" s="49" t="s">
        <v>6</v>
      </c>
      <c r="B8" s="50">
        <v>5164564</v>
      </c>
      <c r="C8" s="50">
        <v>20109.15</v>
      </c>
      <c r="D8" s="50">
        <v>17367.35</v>
      </c>
      <c r="E8" s="51"/>
      <c r="F8" s="50">
        <v>3270107</v>
      </c>
      <c r="G8" s="50">
        <v>11794.28</v>
      </c>
      <c r="H8" s="50">
        <v>8423.22</v>
      </c>
      <c r="I8" s="52"/>
      <c r="J8" s="50">
        <v>8434671</v>
      </c>
      <c r="K8" s="50">
        <v>16885.49</v>
      </c>
      <c r="L8" s="50">
        <v>14233.44</v>
      </c>
    </row>
    <row r="9" spans="1:12" ht="9" customHeight="1">
      <c r="A9" s="49" t="s">
        <v>7</v>
      </c>
      <c r="B9" s="50">
        <v>384540</v>
      </c>
      <c r="C9" s="50">
        <v>9442.44</v>
      </c>
      <c r="D9" s="50">
        <v>7568.6</v>
      </c>
      <c r="E9" s="51"/>
      <c r="F9" s="50">
        <v>263020</v>
      </c>
      <c r="G9" s="50">
        <v>7043.87</v>
      </c>
      <c r="H9" s="50">
        <v>5950.88</v>
      </c>
      <c r="I9" s="52"/>
      <c r="J9" s="50">
        <v>647560</v>
      </c>
      <c r="K9" s="50">
        <v>8468.21</v>
      </c>
      <c r="L9" s="50">
        <v>7111.65</v>
      </c>
    </row>
    <row r="10" spans="1:12" ht="9" customHeight="1">
      <c r="A10" s="49" t="s">
        <v>8</v>
      </c>
      <c r="B10" s="50">
        <v>113310</v>
      </c>
      <c r="C10" s="50">
        <v>5209.76</v>
      </c>
      <c r="D10" s="50">
        <v>4161.17</v>
      </c>
      <c r="E10" s="51"/>
      <c r="F10" s="50">
        <v>1369430</v>
      </c>
      <c r="G10" s="50">
        <v>9630.26</v>
      </c>
      <c r="H10" s="50">
        <v>7568.6</v>
      </c>
      <c r="I10" s="52"/>
      <c r="J10" s="50">
        <v>1482740</v>
      </c>
      <c r="K10" s="50">
        <v>9292.45</v>
      </c>
      <c r="L10" s="50">
        <v>7568.6</v>
      </c>
    </row>
    <row r="11" spans="1:12" ht="9" customHeight="1">
      <c r="A11" s="49" t="s">
        <v>9</v>
      </c>
      <c r="B11" s="50">
        <v>186628</v>
      </c>
      <c r="C11" s="50">
        <v>3926.74</v>
      </c>
      <c r="D11" s="50">
        <v>2636.14</v>
      </c>
      <c r="E11" s="51"/>
      <c r="F11" s="50">
        <v>39172</v>
      </c>
      <c r="G11" s="50">
        <v>4245.05</v>
      </c>
      <c r="H11" s="50">
        <v>2664.87</v>
      </c>
      <c r="I11" s="52"/>
      <c r="J11" s="50">
        <v>225800</v>
      </c>
      <c r="K11" s="50">
        <v>3981.96</v>
      </c>
      <c r="L11" s="50">
        <v>2645.89</v>
      </c>
    </row>
    <row r="12" spans="1:12" ht="9" customHeight="1">
      <c r="A12" s="49" t="s">
        <v>10</v>
      </c>
      <c r="B12" s="50">
        <v>540403</v>
      </c>
      <c r="C12" s="50">
        <v>5911.09</v>
      </c>
      <c r="D12" s="50">
        <v>5312.58</v>
      </c>
      <c r="E12" s="51"/>
      <c r="F12" s="50">
        <v>925649</v>
      </c>
      <c r="G12" s="50">
        <v>5641.66</v>
      </c>
      <c r="H12" s="50">
        <v>4571.19</v>
      </c>
      <c r="I12" s="52"/>
      <c r="J12" s="50">
        <v>1466052</v>
      </c>
      <c r="K12" s="50">
        <v>5740.97</v>
      </c>
      <c r="L12" s="50">
        <v>5008.25</v>
      </c>
    </row>
    <row r="13" spans="1:12" ht="9" customHeight="1">
      <c r="A13" s="49" t="s">
        <v>11</v>
      </c>
      <c r="B13" s="50">
        <v>312469</v>
      </c>
      <c r="C13" s="50">
        <v>21375.63</v>
      </c>
      <c r="D13" s="50">
        <v>18094.83</v>
      </c>
      <c r="E13" s="51"/>
      <c r="F13" s="50">
        <v>1592042</v>
      </c>
      <c r="G13" s="50">
        <v>16857.42</v>
      </c>
      <c r="H13" s="50">
        <v>14354.47</v>
      </c>
      <c r="I13" s="52"/>
      <c r="J13" s="50">
        <v>1904511</v>
      </c>
      <c r="K13" s="50">
        <v>17598.71</v>
      </c>
      <c r="L13" s="50">
        <v>14879.28</v>
      </c>
    </row>
    <row r="14" spans="1:12" ht="9" customHeight="1">
      <c r="A14" s="49" t="s">
        <v>12</v>
      </c>
      <c r="B14" s="50">
        <v>423987</v>
      </c>
      <c r="C14" s="50">
        <v>19678.15</v>
      </c>
      <c r="D14" s="50">
        <v>18661.37</v>
      </c>
      <c r="E14" s="51"/>
      <c r="F14" s="50">
        <v>149782</v>
      </c>
      <c r="G14" s="50">
        <v>18435.11</v>
      </c>
      <c r="H14" s="50">
        <v>17533.36</v>
      </c>
      <c r="I14" s="52"/>
      <c r="J14" s="50">
        <v>573769</v>
      </c>
      <c r="K14" s="50">
        <v>19353.65</v>
      </c>
      <c r="L14" s="50">
        <v>18387.07</v>
      </c>
    </row>
    <row r="15" spans="1:12" ht="9" customHeight="1">
      <c r="A15" s="49" t="s">
        <v>13</v>
      </c>
      <c r="B15" s="50">
        <v>673331</v>
      </c>
      <c r="C15" s="50">
        <v>19235.35</v>
      </c>
      <c r="D15" s="50">
        <v>16659.49</v>
      </c>
      <c r="E15" s="51"/>
      <c r="F15" s="50">
        <v>1225388</v>
      </c>
      <c r="G15" s="50">
        <v>17404.23</v>
      </c>
      <c r="H15" s="50">
        <v>15475.45</v>
      </c>
      <c r="I15" s="52"/>
      <c r="J15" s="50">
        <v>1898719</v>
      </c>
      <c r="K15" s="50">
        <v>18053.59</v>
      </c>
      <c r="L15" s="50">
        <v>15941.63</v>
      </c>
    </row>
    <row r="16" spans="1:12" ht="9" customHeight="1">
      <c r="A16" s="49" t="s">
        <v>14</v>
      </c>
      <c r="B16" s="50">
        <v>5611</v>
      </c>
      <c r="C16" s="50">
        <v>10279.61</v>
      </c>
      <c r="D16" s="50">
        <v>7798.57</v>
      </c>
      <c r="E16" s="51"/>
      <c r="F16" s="50">
        <v>2233</v>
      </c>
      <c r="G16" s="50">
        <v>10601.12</v>
      </c>
      <c r="H16" s="50">
        <v>8652.92</v>
      </c>
      <c r="I16" s="52"/>
      <c r="J16" s="50">
        <v>7844</v>
      </c>
      <c r="K16" s="50">
        <v>10371.14</v>
      </c>
      <c r="L16" s="50">
        <v>7831.27</v>
      </c>
    </row>
    <row r="17" spans="1:12" ht="9" customHeight="1">
      <c r="A17" s="49" t="s">
        <v>15</v>
      </c>
      <c r="B17" s="50">
        <v>54496</v>
      </c>
      <c r="C17" s="50">
        <v>22955.11</v>
      </c>
      <c r="D17" s="50">
        <v>21676.98</v>
      </c>
      <c r="E17" s="51"/>
      <c r="F17" s="50">
        <v>36400</v>
      </c>
      <c r="G17" s="50">
        <v>23490.39</v>
      </c>
      <c r="H17" s="50">
        <v>22895.01</v>
      </c>
      <c r="I17" s="52"/>
      <c r="J17" s="50">
        <v>90896</v>
      </c>
      <c r="K17" s="50">
        <v>23169.47</v>
      </c>
      <c r="L17" s="50">
        <v>22252.42</v>
      </c>
    </row>
    <row r="18" spans="1:12" ht="4.5" customHeight="1">
      <c r="A18" s="49"/>
      <c r="B18" s="50"/>
      <c r="C18" s="50"/>
      <c r="D18" s="50"/>
      <c r="E18" s="51"/>
      <c r="F18" s="50"/>
      <c r="G18" s="50"/>
      <c r="H18" s="50"/>
      <c r="I18" s="52"/>
      <c r="J18" s="50"/>
      <c r="K18" s="50"/>
      <c r="L18" s="50"/>
    </row>
    <row r="19" spans="1:12" ht="9" customHeight="1">
      <c r="A19" s="53" t="s">
        <v>16</v>
      </c>
      <c r="B19" s="54">
        <v>7859339</v>
      </c>
      <c r="C19" s="54">
        <v>17976.88</v>
      </c>
      <c r="D19" s="54">
        <v>15645.76</v>
      </c>
      <c r="E19" s="51"/>
      <c r="F19" s="54">
        <v>8873223</v>
      </c>
      <c r="G19" s="54">
        <v>12487.27</v>
      </c>
      <c r="H19" s="54">
        <v>10277.15</v>
      </c>
      <c r="I19" s="52"/>
      <c r="J19" s="54">
        <v>16732562</v>
      </c>
      <c r="K19" s="54">
        <v>15065.76</v>
      </c>
      <c r="L19" s="54">
        <v>12816.18</v>
      </c>
    </row>
    <row r="20" spans="1:12" ht="12.75">
      <c r="A20" s="53"/>
      <c r="B20" s="54"/>
      <c r="C20" s="54"/>
      <c r="D20" s="54"/>
      <c r="E20" s="55"/>
      <c r="F20" s="55"/>
      <c r="G20" s="52"/>
      <c r="H20" s="54"/>
      <c r="I20" s="52"/>
      <c r="J20" s="52"/>
      <c r="K20" s="52"/>
      <c r="L20" s="54"/>
    </row>
    <row r="21" spans="1:12" ht="12" customHeight="1">
      <c r="A21" s="47" t="s">
        <v>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1:12" ht="9" customHeight="1">
      <c r="A22" s="49" t="s">
        <v>17</v>
      </c>
      <c r="B22" s="50">
        <v>4180500</v>
      </c>
      <c r="C22" s="50">
        <v>19618.9</v>
      </c>
      <c r="D22" s="50">
        <v>17311.19</v>
      </c>
      <c r="E22" s="51"/>
      <c r="F22" s="50">
        <v>4804238</v>
      </c>
      <c r="G22" s="50">
        <v>13115.03</v>
      </c>
      <c r="H22" s="50">
        <v>11615.36</v>
      </c>
      <c r="I22" s="52"/>
      <c r="J22" s="50">
        <v>8984738</v>
      </c>
      <c r="K22" s="50">
        <v>16141.21</v>
      </c>
      <c r="L22" s="50">
        <v>14102.92</v>
      </c>
    </row>
    <row r="23" spans="1:12" ht="9" customHeight="1">
      <c r="A23" s="49" t="s">
        <v>18</v>
      </c>
      <c r="B23" s="50">
        <v>1189219</v>
      </c>
      <c r="C23" s="50">
        <v>19664.2</v>
      </c>
      <c r="D23" s="50">
        <v>15939.17</v>
      </c>
      <c r="E23" s="51"/>
      <c r="F23" s="50">
        <v>1339706</v>
      </c>
      <c r="G23" s="50">
        <v>13387</v>
      </c>
      <c r="H23" s="50">
        <v>10827.83</v>
      </c>
      <c r="I23" s="52"/>
      <c r="J23" s="50">
        <v>2528925</v>
      </c>
      <c r="K23" s="50">
        <v>16338.83</v>
      </c>
      <c r="L23" s="50">
        <v>13190.45</v>
      </c>
    </row>
    <row r="24" spans="1:12" ht="9" customHeight="1">
      <c r="A24" s="49" t="s">
        <v>19</v>
      </c>
      <c r="B24" s="50">
        <v>2246438</v>
      </c>
      <c r="C24" s="50">
        <v>15650.58</v>
      </c>
      <c r="D24" s="50">
        <v>12435.27</v>
      </c>
      <c r="E24" s="51"/>
      <c r="F24" s="50">
        <v>2476130</v>
      </c>
      <c r="G24" s="50">
        <v>11730.38</v>
      </c>
      <c r="H24" s="50">
        <v>9176.05</v>
      </c>
      <c r="I24" s="52"/>
      <c r="J24" s="50">
        <v>4722568</v>
      </c>
      <c r="K24" s="50">
        <v>13595.15</v>
      </c>
      <c r="L24" s="50">
        <v>10688.34</v>
      </c>
    </row>
    <row r="25" spans="1:12" ht="9" customHeight="1">
      <c r="A25" s="49" t="s">
        <v>20</v>
      </c>
      <c r="B25" s="50">
        <v>242052</v>
      </c>
      <c r="C25" s="50">
        <v>2887.49</v>
      </c>
      <c r="D25" s="50">
        <v>983</v>
      </c>
      <c r="E25" s="51"/>
      <c r="F25" s="50">
        <v>251425</v>
      </c>
      <c r="G25" s="50">
        <v>3118.25</v>
      </c>
      <c r="H25" s="50">
        <v>2128.62</v>
      </c>
      <c r="I25" s="52"/>
      <c r="J25" s="50">
        <v>493477</v>
      </c>
      <c r="K25" s="50">
        <v>3005.06</v>
      </c>
      <c r="L25" s="50">
        <v>1381.9</v>
      </c>
    </row>
    <row r="26" spans="1:12" ht="9" customHeight="1">
      <c r="A26" s="49" t="s">
        <v>21</v>
      </c>
      <c r="B26" s="50">
        <v>1130</v>
      </c>
      <c r="C26" s="50">
        <v>24410.86</v>
      </c>
      <c r="D26" s="50">
        <v>21649.88</v>
      </c>
      <c r="E26" s="51"/>
      <c r="F26" s="50">
        <v>1724</v>
      </c>
      <c r="G26" s="50">
        <v>17406.89</v>
      </c>
      <c r="H26" s="50">
        <v>15997.74</v>
      </c>
      <c r="I26" s="52"/>
      <c r="J26" s="50">
        <v>2854</v>
      </c>
      <c r="K26" s="50">
        <v>20180.01</v>
      </c>
      <c r="L26" s="50">
        <v>17865.38</v>
      </c>
    </row>
    <row r="27" spans="1:12" ht="4.5" customHeight="1">
      <c r="A27" s="49"/>
      <c r="B27" s="50"/>
      <c r="C27" s="50"/>
      <c r="D27" s="50"/>
      <c r="E27" s="51"/>
      <c r="F27" s="50"/>
      <c r="G27" s="50"/>
      <c r="H27" s="50"/>
      <c r="I27" s="52"/>
      <c r="J27" s="50"/>
      <c r="K27" s="50"/>
      <c r="L27" s="50"/>
    </row>
    <row r="28" spans="1:12" ht="9" customHeight="1">
      <c r="A28" s="53" t="s">
        <v>16</v>
      </c>
      <c r="B28" s="54">
        <v>7859339</v>
      </c>
      <c r="C28" s="54">
        <v>17976.88</v>
      </c>
      <c r="D28" s="54">
        <v>15645.76</v>
      </c>
      <c r="E28" s="51"/>
      <c r="F28" s="54">
        <v>8873223</v>
      </c>
      <c r="G28" s="54">
        <v>12487.27</v>
      </c>
      <c r="H28" s="54">
        <v>10277.15</v>
      </c>
      <c r="I28" s="52"/>
      <c r="J28" s="54">
        <v>16732562</v>
      </c>
      <c r="K28" s="54">
        <v>15065.76</v>
      </c>
      <c r="L28" s="54">
        <v>12816.18</v>
      </c>
    </row>
    <row r="29" spans="1:12" ht="12.75">
      <c r="A29" s="5"/>
      <c r="B29" s="5"/>
      <c r="C29" s="5"/>
      <c r="D29" s="56"/>
      <c r="E29" s="5"/>
      <c r="F29" s="5"/>
      <c r="G29" s="5"/>
      <c r="H29" s="56"/>
      <c r="I29" s="5"/>
      <c r="J29" s="5"/>
      <c r="K29" s="5"/>
      <c r="L29" s="56"/>
    </row>
    <row r="30" spans="1:12" ht="12" customHeight="1">
      <c r="A30" s="47" t="s">
        <v>22</v>
      </c>
      <c r="B30" s="5"/>
      <c r="C30" s="5"/>
      <c r="D30" s="56"/>
      <c r="E30" s="5"/>
      <c r="F30" s="5"/>
      <c r="G30" s="5"/>
      <c r="H30" s="56"/>
      <c r="I30" s="5"/>
      <c r="J30" s="5"/>
      <c r="K30" s="5"/>
      <c r="L30" s="56"/>
    </row>
    <row r="31" spans="1:12" ht="9" customHeight="1">
      <c r="A31" s="47" t="s">
        <v>23</v>
      </c>
      <c r="B31" s="50">
        <v>159933</v>
      </c>
      <c r="C31" s="50">
        <v>3977.9</v>
      </c>
      <c r="D31" s="50">
        <v>3192.85</v>
      </c>
      <c r="E31" s="51"/>
      <c r="F31" s="50">
        <v>125327</v>
      </c>
      <c r="G31" s="50">
        <v>3858.22</v>
      </c>
      <c r="H31" s="50">
        <v>3192.85</v>
      </c>
      <c r="I31" s="52"/>
      <c r="J31" s="50">
        <v>285260</v>
      </c>
      <c r="K31" s="50">
        <v>3925.32</v>
      </c>
      <c r="L31" s="50">
        <v>3192.85</v>
      </c>
    </row>
    <row r="32" spans="1:12" ht="9" customHeight="1">
      <c r="A32" s="47" t="s">
        <v>24</v>
      </c>
      <c r="B32" s="50">
        <v>66186</v>
      </c>
      <c r="C32" s="50">
        <v>6009.37</v>
      </c>
      <c r="D32" s="50">
        <v>3926.52</v>
      </c>
      <c r="E32" s="51"/>
      <c r="F32" s="50">
        <v>53404</v>
      </c>
      <c r="G32" s="50">
        <v>5770.18</v>
      </c>
      <c r="H32" s="50">
        <v>3570.58</v>
      </c>
      <c r="I32" s="52"/>
      <c r="J32" s="50">
        <v>119590</v>
      </c>
      <c r="K32" s="50">
        <v>5902.56</v>
      </c>
      <c r="L32" s="50">
        <v>3742.44</v>
      </c>
    </row>
    <row r="33" spans="1:12" ht="9" customHeight="1">
      <c r="A33" s="47" t="s">
        <v>25</v>
      </c>
      <c r="B33" s="50">
        <v>113266</v>
      </c>
      <c r="C33" s="50">
        <v>6207.32</v>
      </c>
      <c r="D33" s="50">
        <v>3591.06</v>
      </c>
      <c r="E33" s="51"/>
      <c r="F33" s="50">
        <v>85456</v>
      </c>
      <c r="G33" s="50">
        <v>6369.96</v>
      </c>
      <c r="H33" s="50">
        <v>4463.16</v>
      </c>
      <c r="I33" s="52"/>
      <c r="J33" s="50">
        <v>198722</v>
      </c>
      <c r="K33" s="50">
        <v>6277.26</v>
      </c>
      <c r="L33" s="50">
        <v>3926.52</v>
      </c>
    </row>
    <row r="34" spans="1:12" ht="9" customHeight="1">
      <c r="A34" s="47" t="s">
        <v>26</v>
      </c>
      <c r="B34" s="50">
        <v>222025</v>
      </c>
      <c r="C34" s="50">
        <v>7254.9</v>
      </c>
      <c r="D34" s="50">
        <v>5276.44</v>
      </c>
      <c r="E34" s="51"/>
      <c r="F34" s="50">
        <v>205743</v>
      </c>
      <c r="G34" s="50">
        <v>7227.87</v>
      </c>
      <c r="H34" s="50">
        <v>5950.88</v>
      </c>
      <c r="I34" s="52"/>
      <c r="J34" s="50">
        <v>427768</v>
      </c>
      <c r="K34" s="50">
        <v>7241.9</v>
      </c>
      <c r="L34" s="50">
        <v>5664.48</v>
      </c>
    </row>
    <row r="35" spans="1:12" ht="9" customHeight="1">
      <c r="A35" s="47" t="s">
        <v>27</v>
      </c>
      <c r="B35" s="50">
        <v>177407</v>
      </c>
      <c r="C35" s="50">
        <v>11642.66</v>
      </c>
      <c r="D35" s="50">
        <v>8322.08</v>
      </c>
      <c r="E35" s="51"/>
      <c r="F35" s="50">
        <v>184711</v>
      </c>
      <c r="G35" s="50">
        <v>8636.25</v>
      </c>
      <c r="H35" s="50">
        <v>6490.25</v>
      </c>
      <c r="I35" s="52"/>
      <c r="J35" s="50">
        <v>362118</v>
      </c>
      <c r="K35" s="50">
        <v>10109.13</v>
      </c>
      <c r="L35" s="50">
        <v>7158.58</v>
      </c>
    </row>
    <row r="36" spans="1:12" ht="9" customHeight="1">
      <c r="A36" s="47" t="s">
        <v>28</v>
      </c>
      <c r="B36" s="50">
        <v>543470</v>
      </c>
      <c r="C36" s="50">
        <v>19650.36</v>
      </c>
      <c r="D36" s="50">
        <v>18934.57</v>
      </c>
      <c r="E36" s="51"/>
      <c r="F36" s="50">
        <v>435731</v>
      </c>
      <c r="G36" s="50">
        <v>13115.48</v>
      </c>
      <c r="H36" s="50">
        <v>11167.65</v>
      </c>
      <c r="I36" s="52"/>
      <c r="J36" s="50">
        <v>979201</v>
      </c>
      <c r="K36" s="50">
        <v>16742.43</v>
      </c>
      <c r="L36" s="50">
        <v>15279.03</v>
      </c>
    </row>
    <row r="37" spans="1:12" ht="9" customHeight="1">
      <c r="A37" s="47" t="s">
        <v>29</v>
      </c>
      <c r="B37" s="50">
        <v>1315537</v>
      </c>
      <c r="C37" s="50">
        <v>21778.22</v>
      </c>
      <c r="D37" s="50">
        <v>19401.2</v>
      </c>
      <c r="E37" s="51"/>
      <c r="F37" s="50">
        <v>1250585</v>
      </c>
      <c r="G37" s="50">
        <v>13292.15</v>
      </c>
      <c r="H37" s="50">
        <v>10869.95</v>
      </c>
      <c r="I37" s="52"/>
      <c r="J37" s="50">
        <v>2566122</v>
      </c>
      <c r="K37" s="50">
        <v>17642.58</v>
      </c>
      <c r="L37" s="50">
        <v>15630.68</v>
      </c>
    </row>
    <row r="38" spans="1:12" ht="9" customHeight="1">
      <c r="A38" s="47" t="s">
        <v>30</v>
      </c>
      <c r="B38" s="50">
        <v>1470177</v>
      </c>
      <c r="C38" s="50">
        <v>19976.24</v>
      </c>
      <c r="D38" s="50">
        <v>17111.25</v>
      </c>
      <c r="E38" s="51"/>
      <c r="F38" s="50">
        <v>1362686</v>
      </c>
      <c r="G38" s="50">
        <v>12185.86</v>
      </c>
      <c r="H38" s="50">
        <v>9565.14</v>
      </c>
      <c r="I38" s="52"/>
      <c r="J38" s="50">
        <v>2832863</v>
      </c>
      <c r="K38" s="50">
        <v>16228.85</v>
      </c>
      <c r="L38" s="50">
        <v>13644.93</v>
      </c>
    </row>
    <row r="39" spans="1:12" ht="9" customHeight="1">
      <c r="A39" s="47" t="s">
        <v>31</v>
      </c>
      <c r="B39" s="50">
        <v>1415417</v>
      </c>
      <c r="C39" s="50">
        <v>18694.84</v>
      </c>
      <c r="D39" s="50">
        <v>15847</v>
      </c>
      <c r="E39" s="51"/>
      <c r="F39" s="50">
        <v>1447058</v>
      </c>
      <c r="G39" s="50">
        <v>11831.24</v>
      </c>
      <c r="H39" s="50">
        <v>9152.65</v>
      </c>
      <c r="I39" s="52"/>
      <c r="J39" s="50">
        <v>2862475</v>
      </c>
      <c r="K39" s="50">
        <v>15225.11</v>
      </c>
      <c r="L39" s="50">
        <v>12416.69</v>
      </c>
    </row>
    <row r="40" spans="1:12" ht="9" customHeight="1">
      <c r="A40" s="47" t="s">
        <v>32</v>
      </c>
      <c r="B40" s="50">
        <v>1115712</v>
      </c>
      <c r="C40" s="50">
        <v>17087.68</v>
      </c>
      <c r="D40" s="50">
        <v>14226.55</v>
      </c>
      <c r="E40" s="51"/>
      <c r="F40" s="50">
        <v>1372481</v>
      </c>
      <c r="G40" s="50">
        <v>12270.39</v>
      </c>
      <c r="H40" s="50">
        <v>9877.14</v>
      </c>
      <c r="I40" s="52"/>
      <c r="J40" s="50">
        <v>2488193</v>
      </c>
      <c r="K40" s="50">
        <v>14430.48</v>
      </c>
      <c r="L40" s="50">
        <v>11938.42</v>
      </c>
    </row>
    <row r="41" spans="1:12" ht="9" customHeight="1">
      <c r="A41" s="47" t="s">
        <v>33</v>
      </c>
      <c r="B41" s="50">
        <v>1259585</v>
      </c>
      <c r="C41" s="50">
        <v>17180.69</v>
      </c>
      <c r="D41" s="50">
        <v>14617.33</v>
      </c>
      <c r="E41" s="51"/>
      <c r="F41" s="50">
        <v>2349803</v>
      </c>
      <c r="G41" s="50">
        <v>14246.45</v>
      </c>
      <c r="H41" s="50">
        <v>13233.08</v>
      </c>
      <c r="I41" s="52"/>
      <c r="J41" s="50">
        <v>3609388</v>
      </c>
      <c r="K41" s="50">
        <v>15270.43</v>
      </c>
      <c r="L41" s="50">
        <v>13389.08</v>
      </c>
    </row>
    <row r="42" spans="1:12" ht="9" customHeight="1">
      <c r="A42" s="47" t="s">
        <v>21</v>
      </c>
      <c r="B42" s="50">
        <v>624</v>
      </c>
      <c r="C42" s="50">
        <v>13868.22</v>
      </c>
      <c r="D42" s="50">
        <v>11554.4</v>
      </c>
      <c r="E42" s="51"/>
      <c r="F42" s="50">
        <v>238</v>
      </c>
      <c r="G42" s="50">
        <v>12518.53</v>
      </c>
      <c r="H42" s="50">
        <v>12170.67</v>
      </c>
      <c r="I42" s="52"/>
      <c r="J42" s="50">
        <v>862</v>
      </c>
      <c r="K42" s="50">
        <v>13495.57</v>
      </c>
      <c r="L42" s="50">
        <v>11600.62</v>
      </c>
    </row>
    <row r="43" spans="1:12" ht="4.5" customHeight="1">
      <c r="A43" s="47"/>
      <c r="B43" s="50"/>
      <c r="C43" s="50"/>
      <c r="D43" s="50"/>
      <c r="E43" s="51"/>
      <c r="F43" s="50"/>
      <c r="G43" s="50"/>
      <c r="H43" s="50"/>
      <c r="I43" s="52"/>
      <c r="J43" s="50"/>
      <c r="K43" s="50"/>
      <c r="L43" s="50"/>
    </row>
    <row r="44" spans="1:12" ht="9" customHeight="1">
      <c r="A44" s="57" t="s">
        <v>16</v>
      </c>
      <c r="B44" s="54">
        <v>7859339</v>
      </c>
      <c r="C44" s="54">
        <v>17976.88</v>
      </c>
      <c r="D44" s="54">
        <v>15645.76</v>
      </c>
      <c r="E44" s="51"/>
      <c r="F44" s="54">
        <v>8873223</v>
      </c>
      <c r="G44" s="54">
        <v>12487.27</v>
      </c>
      <c r="H44" s="54">
        <v>10277.15</v>
      </c>
      <c r="I44" s="52"/>
      <c r="J44" s="54">
        <v>16732562</v>
      </c>
      <c r="K44" s="54">
        <v>15065.76</v>
      </c>
      <c r="L44" s="54">
        <v>12816.18</v>
      </c>
    </row>
    <row r="45" spans="1:12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2" customHeight="1">
      <c r="A46" s="47" t="s">
        <v>46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9" customHeight="1">
      <c r="A47" s="5" t="s">
        <v>34</v>
      </c>
      <c r="B47" s="50">
        <v>1224244</v>
      </c>
      <c r="C47" s="50">
        <v>3696.99</v>
      </c>
      <c r="D47" s="50">
        <v>3447.73</v>
      </c>
      <c r="E47" s="51"/>
      <c r="F47" s="50">
        <v>2480110</v>
      </c>
      <c r="G47" s="50">
        <v>4651.17</v>
      </c>
      <c r="H47" s="50">
        <v>5664.48</v>
      </c>
      <c r="I47" s="52"/>
      <c r="J47" s="50">
        <v>3704354</v>
      </c>
      <c r="K47" s="50">
        <v>4335.82</v>
      </c>
      <c r="L47" s="50">
        <v>5154.5</v>
      </c>
    </row>
    <row r="48" spans="1:12" ht="9" customHeight="1">
      <c r="A48" s="5" t="s">
        <v>40</v>
      </c>
      <c r="B48" s="50">
        <v>1906989</v>
      </c>
      <c r="C48" s="50">
        <v>9761.92</v>
      </c>
      <c r="D48" s="50">
        <v>9747.79</v>
      </c>
      <c r="E48" s="51"/>
      <c r="F48" s="50">
        <v>2871802</v>
      </c>
      <c r="G48" s="50">
        <v>9367.19</v>
      </c>
      <c r="H48" s="50">
        <v>9112.21</v>
      </c>
      <c r="I48" s="52"/>
      <c r="J48" s="50">
        <v>4778791</v>
      </c>
      <c r="K48" s="50">
        <v>9524.71</v>
      </c>
      <c r="L48" s="50">
        <v>9397.18</v>
      </c>
    </row>
    <row r="49" spans="1:12" ht="9" customHeight="1">
      <c r="A49" s="6" t="s">
        <v>41</v>
      </c>
      <c r="B49" s="58">
        <v>64015</v>
      </c>
      <c r="C49" s="58">
        <v>6668.08</v>
      </c>
      <c r="D49" s="58">
        <v>6668.22</v>
      </c>
      <c r="E49" s="59"/>
      <c r="F49" s="58">
        <v>114159</v>
      </c>
      <c r="G49" s="58">
        <v>6671.79</v>
      </c>
      <c r="H49" s="58">
        <v>6671.99</v>
      </c>
      <c r="I49" s="60"/>
      <c r="J49" s="58">
        <v>178174</v>
      </c>
      <c r="K49" s="58">
        <v>6670.46</v>
      </c>
      <c r="L49" s="58">
        <v>6670.69</v>
      </c>
    </row>
    <row r="50" spans="1:12" ht="9" customHeight="1">
      <c r="A50" s="6" t="s">
        <v>43</v>
      </c>
      <c r="B50" s="58">
        <v>355943</v>
      </c>
      <c r="C50" s="58">
        <v>7384.1</v>
      </c>
      <c r="D50" s="58">
        <v>7449.65</v>
      </c>
      <c r="E50" s="59"/>
      <c r="F50" s="58">
        <v>794298</v>
      </c>
      <c r="G50" s="58">
        <v>7452.95</v>
      </c>
      <c r="H50" s="58">
        <v>7568.6</v>
      </c>
      <c r="I50" s="60"/>
      <c r="J50" s="58">
        <v>1150241</v>
      </c>
      <c r="K50" s="58">
        <v>7431.64</v>
      </c>
      <c r="L50" s="58">
        <v>7568.6</v>
      </c>
    </row>
    <row r="51" spans="1:12" ht="9" customHeight="1">
      <c r="A51" s="6" t="s">
        <v>42</v>
      </c>
      <c r="B51" s="58">
        <v>1487032</v>
      </c>
      <c r="C51" s="58">
        <v>10464.27</v>
      </c>
      <c r="D51" s="58">
        <v>10480.34</v>
      </c>
      <c r="E51" s="59"/>
      <c r="F51" s="58">
        <v>1963355</v>
      </c>
      <c r="G51" s="58">
        <v>10298.33</v>
      </c>
      <c r="H51" s="58">
        <v>10069.93</v>
      </c>
      <c r="I51" s="60"/>
      <c r="J51" s="58">
        <v>3450387</v>
      </c>
      <c r="K51" s="58">
        <v>10369.85</v>
      </c>
      <c r="L51" s="58">
        <v>10277.15</v>
      </c>
    </row>
    <row r="52" spans="1:12" ht="9" customHeight="1">
      <c r="A52" s="5" t="s">
        <v>35</v>
      </c>
      <c r="B52" s="50">
        <v>1942965</v>
      </c>
      <c r="C52" s="50">
        <v>16198.58</v>
      </c>
      <c r="D52" s="50">
        <v>16159.65</v>
      </c>
      <c r="E52" s="51"/>
      <c r="F52" s="50">
        <v>2058548</v>
      </c>
      <c r="G52" s="50">
        <v>15660.84</v>
      </c>
      <c r="H52" s="50">
        <v>15388.87</v>
      </c>
      <c r="I52" s="52"/>
      <c r="J52" s="50">
        <v>4001513</v>
      </c>
      <c r="K52" s="50">
        <v>15921.94</v>
      </c>
      <c r="L52" s="50">
        <v>15769.91</v>
      </c>
    </row>
    <row r="53" spans="1:12" ht="9" customHeight="1">
      <c r="A53" s="5" t="s">
        <v>36</v>
      </c>
      <c r="B53" s="50">
        <v>1325244</v>
      </c>
      <c r="C53" s="50">
        <v>22462.03</v>
      </c>
      <c r="D53" s="50">
        <v>22298.64</v>
      </c>
      <c r="E53" s="51"/>
      <c r="F53" s="50">
        <v>851422</v>
      </c>
      <c r="G53" s="50">
        <v>22377.82</v>
      </c>
      <c r="H53" s="50">
        <v>22190.19</v>
      </c>
      <c r="I53" s="52"/>
      <c r="J53" s="50">
        <v>2176666</v>
      </c>
      <c r="K53" s="50">
        <v>22429.09</v>
      </c>
      <c r="L53" s="50">
        <v>22257.29</v>
      </c>
    </row>
    <row r="54" spans="1:12" ht="9" customHeight="1">
      <c r="A54" s="5" t="s">
        <v>37</v>
      </c>
      <c r="B54" s="50">
        <v>698199</v>
      </c>
      <c r="C54" s="50">
        <v>28847.75</v>
      </c>
      <c r="D54" s="50">
        <v>28675.92</v>
      </c>
      <c r="E54" s="51"/>
      <c r="F54" s="50">
        <v>369780</v>
      </c>
      <c r="G54" s="50">
        <v>28663.69</v>
      </c>
      <c r="H54" s="50">
        <v>28368.21</v>
      </c>
      <c r="I54" s="52"/>
      <c r="J54" s="50">
        <v>1067979</v>
      </c>
      <c r="K54" s="50">
        <v>28784.02</v>
      </c>
      <c r="L54" s="50">
        <v>28568.67</v>
      </c>
    </row>
    <row r="55" spans="1:12" ht="9" customHeight="1">
      <c r="A55" s="5" t="s">
        <v>38</v>
      </c>
      <c r="B55" s="50">
        <v>322983</v>
      </c>
      <c r="C55" s="50">
        <v>35333.93</v>
      </c>
      <c r="D55" s="50">
        <v>35097.92</v>
      </c>
      <c r="E55" s="51"/>
      <c r="F55" s="50">
        <v>120812</v>
      </c>
      <c r="G55" s="50">
        <v>35272.5</v>
      </c>
      <c r="H55" s="50">
        <v>35058.34</v>
      </c>
      <c r="I55" s="52"/>
      <c r="J55" s="50">
        <v>443795</v>
      </c>
      <c r="K55" s="50">
        <v>35317.21</v>
      </c>
      <c r="L55" s="50">
        <v>35086.35</v>
      </c>
    </row>
    <row r="56" spans="1:12" ht="9" customHeight="1">
      <c r="A56" s="5" t="s">
        <v>39</v>
      </c>
      <c r="B56" s="50">
        <v>438716</v>
      </c>
      <c r="C56" s="50">
        <v>57781.97</v>
      </c>
      <c r="D56" s="50">
        <v>50929.39</v>
      </c>
      <c r="E56" s="51"/>
      <c r="F56" s="50">
        <v>120751</v>
      </c>
      <c r="G56" s="50">
        <v>51462.1</v>
      </c>
      <c r="H56" s="50">
        <v>46590.96</v>
      </c>
      <c r="I56" s="52"/>
      <c r="J56" s="50">
        <v>559467</v>
      </c>
      <c r="K56" s="50">
        <v>56417.93</v>
      </c>
      <c r="L56" s="50">
        <v>49623.47</v>
      </c>
    </row>
    <row r="57" spans="1:12" ht="4.5" customHeight="1">
      <c r="A57" s="5"/>
      <c r="B57" s="50"/>
      <c r="C57" s="50"/>
      <c r="D57" s="50"/>
      <c r="E57" s="51"/>
      <c r="F57" s="50"/>
      <c r="G57" s="50"/>
      <c r="H57" s="50"/>
      <c r="I57" s="52"/>
      <c r="J57" s="50"/>
      <c r="K57" s="50"/>
      <c r="L57" s="50"/>
    </row>
    <row r="58" spans="1:12" ht="9" customHeight="1">
      <c r="A58" s="57" t="s">
        <v>16</v>
      </c>
      <c r="B58" s="54">
        <v>7859339</v>
      </c>
      <c r="C58" s="54">
        <v>17976.88</v>
      </c>
      <c r="D58" s="54">
        <v>15645.76</v>
      </c>
      <c r="E58" s="51"/>
      <c r="F58" s="54">
        <v>8873223</v>
      </c>
      <c r="G58" s="54">
        <v>12487.27</v>
      </c>
      <c r="H58" s="54">
        <v>10277.15</v>
      </c>
      <c r="I58" s="52"/>
      <c r="J58" s="54">
        <v>16732562</v>
      </c>
      <c r="K58" s="54">
        <v>15065.76</v>
      </c>
      <c r="L58" s="54">
        <v>12816.18</v>
      </c>
    </row>
    <row r="59" spans="1:12" ht="4.5" customHeight="1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</row>
    <row r="60" spans="2:12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ht="12.75">
      <c r="A61" s="7" t="s">
        <v>53</v>
      </c>
    </row>
  </sheetData>
  <mergeCells count="6">
    <mergeCell ref="A1:L1"/>
    <mergeCell ref="A2:L2"/>
    <mergeCell ref="A3:A5"/>
    <mergeCell ref="B3:D3"/>
    <mergeCell ref="F3:H3"/>
    <mergeCell ref="J3:L3"/>
  </mergeCells>
  <printOptions/>
  <pageMargins left="0.32" right="0.26" top="1" bottom="1" header="0.5" footer="0.5"/>
  <pageSetup fitToHeight="1" fitToWidth="1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workbookViewId="0" topLeftCell="A1">
      <selection activeCell="A1" sqref="A1:L1"/>
    </sheetView>
  </sheetViews>
  <sheetFormatPr defaultColWidth="9.140625" defaultRowHeight="12.75"/>
  <cols>
    <col min="1" max="1" width="25.421875" style="24" customWidth="1"/>
    <col min="2" max="2" width="11.421875" style="25" customWidth="1"/>
    <col min="3" max="3" width="8.421875" style="25" customWidth="1"/>
    <col min="4" max="4" width="10.00390625" style="25" customWidth="1"/>
    <col min="5" max="5" width="0.85546875" style="0" customWidth="1"/>
    <col min="6" max="6" width="8.421875" style="0" customWidth="1"/>
    <col min="7" max="7" width="8.421875" style="25" customWidth="1"/>
    <col min="8" max="8" width="10.00390625" style="25" customWidth="1"/>
    <col min="9" max="9" width="0.85546875" style="0" customWidth="1"/>
    <col min="10" max="10" width="9.421875" style="0" customWidth="1"/>
    <col min="11" max="11" width="8.421875" style="25" customWidth="1"/>
    <col min="12" max="12" width="10.00390625" style="25" customWidth="1"/>
    <col min="13" max="13" width="11.421875" style="0" customWidth="1"/>
    <col min="14" max="14" width="12.8515625" style="0" customWidth="1"/>
    <col min="15" max="15" width="9.8515625" style="0" customWidth="1"/>
    <col min="16" max="16384" width="8.8515625" style="0" customWidth="1"/>
  </cols>
  <sheetData>
    <row r="1" spans="1:12" ht="24" customHeight="1">
      <c r="A1" s="73" t="s">
        <v>85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="8" customFormat="1" ht="9" customHeight="1"/>
    <row r="3" spans="1:12" s="2" customFormat="1" ht="9" customHeight="1">
      <c r="A3" s="69" t="s">
        <v>75</v>
      </c>
      <c r="B3" s="72" t="s">
        <v>76</v>
      </c>
      <c r="C3" s="72"/>
      <c r="D3" s="72"/>
      <c r="E3" s="1"/>
      <c r="F3" s="72" t="s">
        <v>77</v>
      </c>
      <c r="G3" s="72"/>
      <c r="H3" s="72"/>
      <c r="I3" s="1"/>
      <c r="J3" s="72" t="s">
        <v>16</v>
      </c>
      <c r="K3" s="72"/>
      <c r="L3" s="72"/>
    </row>
    <row r="4" spans="1:12" s="2" customFormat="1" ht="27" customHeight="1">
      <c r="A4" s="71"/>
      <c r="B4" s="10" t="s">
        <v>3</v>
      </c>
      <c r="C4" s="10" t="s">
        <v>4</v>
      </c>
      <c r="D4" s="10" t="s">
        <v>5</v>
      </c>
      <c r="E4" s="10"/>
      <c r="F4" s="10" t="s">
        <v>3</v>
      </c>
      <c r="G4" s="10" t="s">
        <v>4</v>
      </c>
      <c r="H4" s="10" t="s">
        <v>5</v>
      </c>
      <c r="I4" s="10"/>
      <c r="J4" s="10" t="s">
        <v>3</v>
      </c>
      <c r="K4" s="10" t="s">
        <v>4</v>
      </c>
      <c r="L4" s="10" t="s">
        <v>5</v>
      </c>
    </row>
    <row r="5" s="2" customFormat="1" ht="4.5" customHeight="1">
      <c r="A5" s="3"/>
    </row>
    <row r="6" spans="1:12" s="15" customFormat="1" ht="9" customHeight="1">
      <c r="A6" s="11" t="s">
        <v>78</v>
      </c>
      <c r="B6" s="41"/>
      <c r="C6" s="2"/>
      <c r="D6" s="2"/>
      <c r="G6" s="2"/>
      <c r="H6" s="2"/>
      <c r="K6" s="2"/>
      <c r="L6" s="2"/>
    </row>
    <row r="7" spans="1:24" s="15" customFormat="1" ht="9" customHeight="1">
      <c r="A7" s="11" t="s">
        <v>1</v>
      </c>
      <c r="B7" s="29">
        <v>7857368</v>
      </c>
      <c r="C7" s="29">
        <v>14941.76</v>
      </c>
      <c r="D7" s="29">
        <v>12794.08</v>
      </c>
      <c r="E7" s="16"/>
      <c r="F7" s="29">
        <v>216489</v>
      </c>
      <c r="G7" s="29">
        <v>15012.76</v>
      </c>
      <c r="H7" s="29">
        <v>7364.24</v>
      </c>
      <c r="I7" s="16"/>
      <c r="J7" s="29">
        <v>8073857</v>
      </c>
      <c r="K7" s="29">
        <v>14943.66376408698</v>
      </c>
      <c r="L7" s="29">
        <v>12675.26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s="15" customFormat="1" ht="9" customHeight="1">
      <c r="A8" s="11" t="s">
        <v>2</v>
      </c>
      <c r="B8" s="29">
        <v>10401079</v>
      </c>
      <c r="C8" s="29">
        <v>8457.25</v>
      </c>
      <c r="D8" s="29">
        <v>6598.8</v>
      </c>
      <c r="E8" s="16"/>
      <c r="F8" s="29">
        <v>166674</v>
      </c>
      <c r="G8" s="29">
        <v>9846.83</v>
      </c>
      <c r="H8" s="29">
        <v>5669.82</v>
      </c>
      <c r="I8" s="16"/>
      <c r="J8" s="29">
        <v>10567753</v>
      </c>
      <c r="K8" s="29">
        <v>8479.166376822963</v>
      </c>
      <c r="L8" s="29">
        <v>6586.58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s="15" customFormat="1" ht="9" customHeight="1">
      <c r="A9" s="18" t="s">
        <v>16</v>
      </c>
      <c r="B9" s="33">
        <v>18258447</v>
      </c>
      <c r="C9" s="33">
        <v>11247.8</v>
      </c>
      <c r="D9" s="33">
        <v>7871.89</v>
      </c>
      <c r="E9" s="16"/>
      <c r="F9" s="33">
        <v>383163</v>
      </c>
      <c r="G9" s="33">
        <v>12765.61</v>
      </c>
      <c r="H9" s="33">
        <v>6634.68</v>
      </c>
      <c r="I9" s="16"/>
      <c r="J9" s="33">
        <v>18641610</v>
      </c>
      <c r="K9" s="33">
        <v>11278.99733934086</v>
      </c>
      <c r="L9" s="33">
        <v>7846.67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s="2" customFormat="1" ht="4.5" customHeight="1">
      <c r="A10" s="3"/>
      <c r="B10" s="14"/>
      <c r="C10" s="14"/>
      <c r="D10" s="14"/>
      <c r="E10" s="14"/>
      <c r="F10" s="14"/>
      <c r="G10" s="14"/>
      <c r="H10" s="14"/>
      <c r="I10" s="14"/>
      <c r="J10" s="14"/>
      <c r="K10" s="12"/>
      <c r="L10" s="12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s="2" customFormat="1" ht="9" customHeight="1">
      <c r="A11" s="11" t="s">
        <v>52</v>
      </c>
      <c r="B11" s="14"/>
      <c r="C11" s="14"/>
      <c r="D11" s="14"/>
      <c r="E11" s="14"/>
      <c r="F11" s="14"/>
      <c r="G11" s="14"/>
      <c r="H11" s="14"/>
      <c r="I11" s="14"/>
      <c r="J11" s="14"/>
      <c r="K11" s="12"/>
      <c r="L11" s="12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s="15" customFormat="1" ht="9" customHeight="1">
      <c r="A12" s="11" t="s">
        <v>17</v>
      </c>
      <c r="B12" s="29">
        <v>10361497</v>
      </c>
      <c r="C12" s="29">
        <v>11756.23</v>
      </c>
      <c r="D12" s="29">
        <v>9007.18</v>
      </c>
      <c r="E12" s="16"/>
      <c r="F12" s="29">
        <v>233169</v>
      </c>
      <c r="G12" s="29">
        <v>11434.03</v>
      </c>
      <c r="H12" s="29">
        <v>5816.98</v>
      </c>
      <c r="I12" s="16"/>
      <c r="J12" s="29">
        <v>10594666</v>
      </c>
      <c r="K12" s="29">
        <v>11749.138974025233</v>
      </c>
      <c r="L12" s="29">
        <v>8924.24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s="15" customFormat="1" ht="9" customHeight="1">
      <c r="A13" s="11" t="s">
        <v>18</v>
      </c>
      <c r="B13" s="29">
        <v>2720370</v>
      </c>
      <c r="C13" s="29">
        <v>12122.52</v>
      </c>
      <c r="D13" s="29">
        <v>7831.2</v>
      </c>
      <c r="E13" s="16"/>
      <c r="F13" s="29">
        <v>71196</v>
      </c>
      <c r="G13" s="29">
        <v>13691.6</v>
      </c>
      <c r="H13" s="29">
        <v>7483</v>
      </c>
      <c r="I13" s="16"/>
      <c r="J13" s="29">
        <v>2791566</v>
      </c>
      <c r="K13" s="29">
        <v>12162.537760525813</v>
      </c>
      <c r="L13" s="29">
        <v>7819.5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s="15" customFormat="1" ht="9" customHeight="1">
      <c r="A14" s="11" t="s">
        <v>19</v>
      </c>
      <c r="B14" s="29">
        <v>4649846</v>
      </c>
      <c r="C14" s="29">
        <v>10565.75</v>
      </c>
      <c r="D14" s="29">
        <v>7278.83</v>
      </c>
      <c r="E14" s="16"/>
      <c r="F14" s="29">
        <v>77636</v>
      </c>
      <c r="G14" s="29">
        <v>15894.64</v>
      </c>
      <c r="H14" s="29">
        <v>9498.58</v>
      </c>
      <c r="I14" s="16"/>
      <c r="J14" s="29">
        <v>4727482</v>
      </c>
      <c r="K14" s="29">
        <v>10653.262486359547</v>
      </c>
      <c r="L14" s="29">
        <v>7278.83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s="15" customFormat="1" ht="9" customHeight="1">
      <c r="A15" s="11" t="s">
        <v>20</v>
      </c>
      <c r="B15" s="29">
        <v>525994</v>
      </c>
      <c r="C15" s="29">
        <v>2734.41</v>
      </c>
      <c r="D15" s="29">
        <v>1385.67</v>
      </c>
      <c r="E15" s="16"/>
      <c r="F15" s="29">
        <v>1142</v>
      </c>
      <c r="G15" s="29">
        <v>14089.45</v>
      </c>
      <c r="H15" s="29">
        <v>6487.07</v>
      </c>
      <c r="I15" s="16"/>
      <c r="J15" s="29">
        <v>527136</v>
      </c>
      <c r="K15" s="29">
        <v>2759.009829417835</v>
      </c>
      <c r="L15" s="29">
        <v>1390.22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s="15" customFormat="1" ht="9" customHeight="1">
      <c r="A16" s="15" t="s">
        <v>21</v>
      </c>
      <c r="B16" s="29">
        <v>740</v>
      </c>
      <c r="C16" s="29">
        <v>13733.11</v>
      </c>
      <c r="D16" s="29">
        <v>12491.38</v>
      </c>
      <c r="E16" s="16"/>
      <c r="F16" s="29">
        <v>20</v>
      </c>
      <c r="G16" s="29">
        <v>18700.93</v>
      </c>
      <c r="H16" s="29">
        <v>5413.59</v>
      </c>
      <c r="I16" s="16"/>
      <c r="J16" s="29">
        <v>760</v>
      </c>
      <c r="K16" s="29">
        <v>13863.842105263158</v>
      </c>
      <c r="L16" s="29">
        <v>12392.77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s="15" customFormat="1" ht="9" customHeight="1">
      <c r="A17" s="18" t="s">
        <v>16</v>
      </c>
      <c r="B17" s="33">
        <v>18258447</v>
      </c>
      <c r="C17" s="33">
        <v>11247.8</v>
      </c>
      <c r="D17" s="33">
        <v>7871.89</v>
      </c>
      <c r="E17" s="16"/>
      <c r="F17" s="33">
        <v>383163</v>
      </c>
      <c r="G17" s="33">
        <v>12765.61</v>
      </c>
      <c r="H17" s="33">
        <v>6634.68</v>
      </c>
      <c r="I17" s="16"/>
      <c r="J17" s="33">
        <v>18641610</v>
      </c>
      <c r="K17" s="33">
        <v>11278.99733934086</v>
      </c>
      <c r="L17" s="33">
        <v>7846.67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2:24" s="15" customFormat="1" ht="4.5" customHeight="1">
      <c r="B18" s="29"/>
      <c r="C18" s="29"/>
      <c r="D18" s="29"/>
      <c r="E18" s="16"/>
      <c r="F18" s="29"/>
      <c r="G18" s="29"/>
      <c r="H18" s="29"/>
      <c r="I18" s="16"/>
      <c r="J18" s="16"/>
      <c r="K18" s="13"/>
      <c r="L18" s="13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s="15" customFormat="1" ht="9" customHeight="1">
      <c r="A19" s="11" t="s">
        <v>22</v>
      </c>
      <c r="B19" s="29"/>
      <c r="C19" s="29"/>
      <c r="D19" s="29"/>
      <c r="E19" s="16"/>
      <c r="F19" s="29"/>
      <c r="G19" s="29"/>
      <c r="H19" s="29"/>
      <c r="I19" s="16"/>
      <c r="J19" s="16"/>
      <c r="K19" s="13"/>
      <c r="L19" s="13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s="15" customFormat="1" ht="9" customHeight="1">
      <c r="A20" s="11" t="s">
        <v>23</v>
      </c>
      <c r="B20" s="29">
        <v>107592</v>
      </c>
      <c r="C20" s="29">
        <v>2681.76</v>
      </c>
      <c r="D20" s="29">
        <v>1873.17</v>
      </c>
      <c r="E20" s="16"/>
      <c r="F20" s="29">
        <v>1103</v>
      </c>
      <c r="G20" s="29">
        <v>3507.92</v>
      </c>
      <c r="H20" s="29">
        <v>2427.23</v>
      </c>
      <c r="I20" s="16"/>
      <c r="J20" s="29">
        <v>108695</v>
      </c>
      <c r="K20" s="29">
        <v>2690.1435915175493</v>
      </c>
      <c r="L20" s="29">
        <v>1878.37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s="15" customFormat="1" ht="9" customHeight="1">
      <c r="A21" s="11" t="s">
        <v>24</v>
      </c>
      <c r="B21" s="29">
        <v>38073</v>
      </c>
      <c r="C21" s="29">
        <v>4131.43</v>
      </c>
      <c r="D21" s="29">
        <v>3260.4</v>
      </c>
      <c r="E21" s="16"/>
      <c r="F21" s="29">
        <v>755</v>
      </c>
      <c r="G21" s="29">
        <v>4037.81</v>
      </c>
      <c r="H21" s="29">
        <v>2418.39</v>
      </c>
      <c r="I21" s="16"/>
      <c r="J21" s="29">
        <v>38828</v>
      </c>
      <c r="K21" s="29">
        <v>4129.609584320594</v>
      </c>
      <c r="L21" s="29">
        <v>3248.44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s="15" customFormat="1" ht="9" customHeight="1">
      <c r="A22" s="11" t="s">
        <v>25</v>
      </c>
      <c r="B22" s="29">
        <v>48292</v>
      </c>
      <c r="C22" s="29">
        <v>4862.86</v>
      </c>
      <c r="D22" s="29">
        <v>4252.43</v>
      </c>
      <c r="E22" s="16"/>
      <c r="F22" s="29">
        <v>519</v>
      </c>
      <c r="G22" s="29">
        <v>5561.55</v>
      </c>
      <c r="H22" s="29">
        <v>3460.47</v>
      </c>
      <c r="I22" s="16"/>
      <c r="J22" s="29">
        <v>48811</v>
      </c>
      <c r="K22" s="29">
        <v>4870.289065374607</v>
      </c>
      <c r="L22" s="29">
        <v>4252.43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s="15" customFormat="1" ht="9" customHeight="1">
      <c r="A23" s="11" t="s">
        <v>26</v>
      </c>
      <c r="B23" s="29">
        <v>199486</v>
      </c>
      <c r="C23" s="29">
        <v>7326.48</v>
      </c>
      <c r="D23" s="29">
        <v>5669.82</v>
      </c>
      <c r="E23" s="16"/>
      <c r="F23" s="29">
        <v>2881</v>
      </c>
      <c r="G23" s="29">
        <v>6761.88</v>
      </c>
      <c r="H23" s="29">
        <v>4093.31</v>
      </c>
      <c r="I23" s="16"/>
      <c r="J23" s="29">
        <v>202367</v>
      </c>
      <c r="K23" s="29">
        <v>7318.442065949487</v>
      </c>
      <c r="L23" s="29">
        <v>5669.82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s="15" customFormat="1" ht="9" customHeight="1">
      <c r="A24" s="11" t="s">
        <v>27</v>
      </c>
      <c r="B24" s="29">
        <v>263884</v>
      </c>
      <c r="C24" s="29">
        <v>11099.89</v>
      </c>
      <c r="D24" s="29">
        <v>8271.9</v>
      </c>
      <c r="E24" s="16"/>
      <c r="F24" s="29">
        <v>5052</v>
      </c>
      <c r="G24" s="29">
        <v>9593.36</v>
      </c>
      <c r="H24" s="29">
        <v>5564.52</v>
      </c>
      <c r="I24" s="16"/>
      <c r="J24" s="29">
        <v>268936</v>
      </c>
      <c r="K24" s="29">
        <v>11071.589625338369</v>
      </c>
      <c r="L24" s="29">
        <v>8227.12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s="15" customFormat="1" ht="9" customHeight="1">
      <c r="A25" s="11" t="s">
        <v>28</v>
      </c>
      <c r="B25" s="29">
        <v>1163044</v>
      </c>
      <c r="C25" s="29">
        <v>16411.9</v>
      </c>
      <c r="D25" s="29">
        <v>15247.7</v>
      </c>
      <c r="E25" s="16"/>
      <c r="F25" s="29">
        <v>22386</v>
      </c>
      <c r="G25" s="29">
        <v>14697</v>
      </c>
      <c r="H25" s="29">
        <v>6838.2</v>
      </c>
      <c r="I25" s="16"/>
      <c r="J25" s="29">
        <v>1185430</v>
      </c>
      <c r="K25" s="29">
        <v>16379.515336713263</v>
      </c>
      <c r="L25" s="29">
        <v>15175.81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s="15" customFormat="1" ht="9" customHeight="1">
      <c r="A26" s="11" t="s">
        <v>29</v>
      </c>
      <c r="B26" s="29">
        <v>2548725</v>
      </c>
      <c r="C26" s="29">
        <v>14452.79</v>
      </c>
      <c r="D26" s="29">
        <v>12346.88</v>
      </c>
      <c r="E26" s="16"/>
      <c r="F26" s="29">
        <v>52583</v>
      </c>
      <c r="G26" s="29">
        <v>13281.87</v>
      </c>
      <c r="H26" s="29">
        <v>6325.41</v>
      </c>
      <c r="I26" s="16"/>
      <c r="J26" s="29">
        <v>2601308</v>
      </c>
      <c r="K26" s="29">
        <v>14429.120951060006</v>
      </c>
      <c r="L26" s="29">
        <v>12241.06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s="15" customFormat="1" ht="9" customHeight="1">
      <c r="A27" s="11" t="s">
        <v>30</v>
      </c>
      <c r="B27" s="29">
        <v>3201474</v>
      </c>
      <c r="C27" s="29">
        <v>12792.53</v>
      </c>
      <c r="D27" s="29">
        <v>9944.87</v>
      </c>
      <c r="E27" s="16"/>
      <c r="F27" s="29">
        <v>79240</v>
      </c>
      <c r="G27" s="29">
        <v>12716.29</v>
      </c>
      <c r="H27" s="29">
        <v>6498.83</v>
      </c>
      <c r="I27" s="16"/>
      <c r="J27" s="29">
        <v>3280714</v>
      </c>
      <c r="K27" s="29">
        <v>12790.688554022081</v>
      </c>
      <c r="L27" s="29">
        <v>9847.89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s="15" customFormat="1" ht="9" customHeight="1">
      <c r="A28" s="11" t="s">
        <v>31</v>
      </c>
      <c r="B28" s="29">
        <v>3085907</v>
      </c>
      <c r="C28" s="29">
        <v>11129.43</v>
      </c>
      <c r="D28" s="29">
        <v>7774.65</v>
      </c>
      <c r="E28" s="16"/>
      <c r="F28" s="29">
        <v>67372</v>
      </c>
      <c r="G28" s="29">
        <v>13231.51</v>
      </c>
      <c r="H28" s="29">
        <v>6817.01</v>
      </c>
      <c r="I28" s="16"/>
      <c r="J28" s="29">
        <v>3153279</v>
      </c>
      <c r="K28" s="29">
        <v>11174.34240190291</v>
      </c>
      <c r="L28" s="29">
        <v>7749.56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s="15" customFormat="1" ht="9" customHeight="1">
      <c r="A29" s="11" t="s">
        <v>32</v>
      </c>
      <c r="B29" s="29">
        <v>2944441</v>
      </c>
      <c r="C29" s="29">
        <v>9916.79</v>
      </c>
      <c r="D29" s="29">
        <v>7278.18</v>
      </c>
      <c r="E29" s="16"/>
      <c r="F29" s="29">
        <v>57217</v>
      </c>
      <c r="G29" s="29">
        <v>12740.48</v>
      </c>
      <c r="H29" s="29">
        <v>6981.13</v>
      </c>
      <c r="I29" s="16"/>
      <c r="J29" s="29">
        <v>3001658</v>
      </c>
      <c r="K29" s="29">
        <v>9970.614609842294</v>
      </c>
      <c r="L29" s="29">
        <v>7276.88</v>
      </c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s="15" customFormat="1" ht="9" customHeight="1">
      <c r="A30" s="11" t="s">
        <v>33</v>
      </c>
      <c r="B30" s="29">
        <v>4656400</v>
      </c>
      <c r="C30" s="29">
        <v>8559.87</v>
      </c>
      <c r="D30" s="29">
        <v>6806.41</v>
      </c>
      <c r="E30" s="16"/>
      <c r="F30" s="29">
        <v>93913</v>
      </c>
      <c r="G30" s="29">
        <v>12326.58</v>
      </c>
      <c r="H30" s="29">
        <v>7278.83</v>
      </c>
      <c r="I30" s="16"/>
      <c r="J30" s="29">
        <v>4750313</v>
      </c>
      <c r="K30" s="29">
        <v>8634.337311149813</v>
      </c>
      <c r="L30" s="29">
        <v>6811.61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s="15" customFormat="1" ht="9" customHeight="1">
      <c r="A31" s="11" t="s">
        <v>21</v>
      </c>
      <c r="B31" s="29">
        <v>1129</v>
      </c>
      <c r="C31" s="29">
        <v>13490.82</v>
      </c>
      <c r="D31" s="29">
        <v>11509.81</v>
      </c>
      <c r="E31" s="16"/>
      <c r="F31" s="29">
        <v>142</v>
      </c>
      <c r="G31" s="29">
        <v>3385.92</v>
      </c>
      <c r="H31" s="29">
        <v>1739.27</v>
      </c>
      <c r="I31" s="16"/>
      <c r="J31" s="29">
        <v>1271</v>
      </c>
      <c r="K31" s="29">
        <v>12361.869724626278</v>
      </c>
      <c r="L31" s="29">
        <v>10594.22</v>
      </c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s="15" customFormat="1" ht="9" customHeight="1">
      <c r="A32" s="18" t="s">
        <v>16</v>
      </c>
      <c r="B32" s="33">
        <v>18258447</v>
      </c>
      <c r="C32" s="33">
        <v>11247.8</v>
      </c>
      <c r="D32" s="33">
        <v>7871.89</v>
      </c>
      <c r="E32" s="16"/>
      <c r="F32" s="33">
        <v>383163</v>
      </c>
      <c r="G32" s="33">
        <v>12765.61</v>
      </c>
      <c r="H32" s="33">
        <v>6634.68</v>
      </c>
      <c r="I32" s="16"/>
      <c r="J32" s="33">
        <v>18641610</v>
      </c>
      <c r="K32" s="33">
        <v>11278.99733934086</v>
      </c>
      <c r="L32" s="33">
        <v>7846.67</v>
      </c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2:24" s="15" customFormat="1" ht="4.5" customHeight="1">
      <c r="B33" s="29"/>
      <c r="C33" s="29"/>
      <c r="D33" s="29"/>
      <c r="E33" s="16"/>
      <c r="F33" s="29"/>
      <c r="G33" s="29"/>
      <c r="H33" s="29"/>
      <c r="I33" s="16"/>
      <c r="J33" s="16"/>
      <c r="K33" s="29"/>
      <c r="L33" s="29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s="15" customFormat="1" ht="9" customHeight="1">
      <c r="A34" s="19" t="s">
        <v>47</v>
      </c>
      <c r="B34" s="29"/>
      <c r="C34" s="29"/>
      <c r="D34" s="29"/>
      <c r="E34" s="16"/>
      <c r="F34" s="29"/>
      <c r="G34" s="29"/>
      <c r="H34" s="29"/>
      <c r="I34" s="16"/>
      <c r="J34" s="16"/>
      <c r="K34" s="29"/>
      <c r="L34" s="29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s="15" customFormat="1" ht="9" customHeight="1">
      <c r="A35" s="15" t="s">
        <v>34</v>
      </c>
      <c r="B35" s="29">
        <v>6942057</v>
      </c>
      <c r="C35" s="29">
        <v>4313.31</v>
      </c>
      <c r="D35" s="29">
        <v>5562.57</v>
      </c>
      <c r="E35" s="16"/>
      <c r="F35" s="29">
        <v>188519</v>
      </c>
      <c r="G35" s="29">
        <v>3170.93</v>
      </c>
      <c r="H35" s="29">
        <v>3109.47</v>
      </c>
      <c r="I35" s="16"/>
      <c r="J35" s="29">
        <v>7130576</v>
      </c>
      <c r="K35" s="29">
        <v>4283.107624312538</v>
      </c>
      <c r="L35" s="29">
        <v>5465.59</v>
      </c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s="15" customFormat="1" ht="9" customHeight="1">
      <c r="A36" s="15" t="s">
        <v>40</v>
      </c>
      <c r="B36" s="29">
        <v>5741222</v>
      </c>
      <c r="C36" s="29">
        <v>9116.01</v>
      </c>
      <c r="D36" s="29">
        <v>8739.38</v>
      </c>
      <c r="E36" s="16"/>
      <c r="F36" s="29">
        <v>79568</v>
      </c>
      <c r="G36" s="29">
        <v>9019.17</v>
      </c>
      <c r="H36" s="29">
        <v>8630.44</v>
      </c>
      <c r="I36" s="16"/>
      <c r="J36" s="29">
        <v>5820790</v>
      </c>
      <c r="K36" s="29">
        <v>9114.68623378957</v>
      </c>
      <c r="L36" s="29">
        <v>8736.39</v>
      </c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s="15" customFormat="1" ht="9" customHeight="1">
      <c r="A37" s="20" t="s">
        <v>41</v>
      </c>
      <c r="B37" s="32">
        <v>403671</v>
      </c>
      <c r="C37" s="32">
        <v>6656.18</v>
      </c>
      <c r="D37" s="32">
        <v>6670.17</v>
      </c>
      <c r="E37" s="42"/>
      <c r="F37" s="32">
        <v>7079</v>
      </c>
      <c r="G37" s="32">
        <v>6659.11</v>
      </c>
      <c r="H37" s="32">
        <v>6656.26</v>
      </c>
      <c r="I37" s="42"/>
      <c r="J37" s="32">
        <v>410750</v>
      </c>
      <c r="K37" s="32">
        <v>6656.230496579428</v>
      </c>
      <c r="L37" s="32">
        <v>6669.91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 s="15" customFormat="1" ht="9" customHeight="1">
      <c r="A38" s="20" t="s">
        <v>43</v>
      </c>
      <c r="B38" s="32">
        <v>1674392</v>
      </c>
      <c r="C38" s="32">
        <v>7252.85</v>
      </c>
      <c r="D38" s="32">
        <v>7278.83</v>
      </c>
      <c r="E38" s="42"/>
      <c r="F38" s="32">
        <v>17169</v>
      </c>
      <c r="G38" s="32">
        <v>7254.93</v>
      </c>
      <c r="H38" s="32">
        <v>7242.82</v>
      </c>
      <c r="I38" s="42"/>
      <c r="J38" s="32">
        <v>1691561</v>
      </c>
      <c r="K38" s="32">
        <v>7252.871111576822</v>
      </c>
      <c r="L38" s="32">
        <v>7278.83</v>
      </c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24" s="15" customFormat="1" ht="9" customHeight="1">
      <c r="A39" s="20" t="s">
        <v>42</v>
      </c>
      <c r="B39" s="32">
        <v>3663159</v>
      </c>
      <c r="C39" s="32">
        <v>10238.71</v>
      </c>
      <c r="D39" s="32">
        <v>10201.1</v>
      </c>
      <c r="E39" s="42"/>
      <c r="F39" s="32">
        <v>55320</v>
      </c>
      <c r="G39" s="32">
        <v>9868.72</v>
      </c>
      <c r="H39" s="32">
        <v>9593.68</v>
      </c>
      <c r="I39" s="42"/>
      <c r="J39" s="32">
        <v>3718479</v>
      </c>
      <c r="K39" s="32">
        <v>10233.20564007219</v>
      </c>
      <c r="L39" s="32">
        <v>10192.39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4" s="15" customFormat="1" ht="9" customHeight="1">
      <c r="A40" s="15" t="s">
        <v>35</v>
      </c>
      <c r="B40" s="29">
        <v>2946632</v>
      </c>
      <c r="C40" s="29">
        <v>15895.26</v>
      </c>
      <c r="D40" s="29">
        <v>15729.48</v>
      </c>
      <c r="E40" s="16"/>
      <c r="F40" s="29">
        <v>33386</v>
      </c>
      <c r="G40" s="29">
        <v>15960.82</v>
      </c>
      <c r="H40" s="29">
        <v>15774.14</v>
      </c>
      <c r="I40" s="16"/>
      <c r="J40" s="29">
        <v>2980018</v>
      </c>
      <c r="K40" s="29">
        <v>15895.994487563497</v>
      </c>
      <c r="L40" s="29">
        <v>15730</v>
      </c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 s="15" customFormat="1" ht="9" customHeight="1">
      <c r="A41" s="15" t="s">
        <v>36</v>
      </c>
      <c r="B41" s="29">
        <v>1481138</v>
      </c>
      <c r="C41" s="29">
        <v>22457.25</v>
      </c>
      <c r="D41" s="29">
        <v>22335.56</v>
      </c>
      <c r="E41" s="16"/>
      <c r="F41" s="29">
        <v>25189</v>
      </c>
      <c r="G41" s="29">
        <v>22675.02</v>
      </c>
      <c r="H41" s="29">
        <v>22640.28</v>
      </c>
      <c r="I41" s="16"/>
      <c r="J41" s="29">
        <v>1506327</v>
      </c>
      <c r="K41" s="29">
        <v>22460.891578840452</v>
      </c>
      <c r="L41" s="29">
        <v>22340.63</v>
      </c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 s="15" customFormat="1" ht="9" customHeight="1">
      <c r="A42" s="15" t="s">
        <v>37</v>
      </c>
      <c r="B42" s="29">
        <v>619660</v>
      </c>
      <c r="C42" s="29">
        <v>28660.54</v>
      </c>
      <c r="D42" s="29">
        <v>28345.72</v>
      </c>
      <c r="E42" s="16"/>
      <c r="F42" s="29">
        <v>19722</v>
      </c>
      <c r="G42" s="29">
        <v>28986.4</v>
      </c>
      <c r="H42" s="29">
        <v>28849.15</v>
      </c>
      <c r="I42" s="16"/>
      <c r="J42" s="29">
        <v>639382</v>
      </c>
      <c r="K42" s="29">
        <v>28670.591285334904</v>
      </c>
      <c r="L42" s="29">
        <v>28362.1</v>
      </c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 s="15" customFormat="1" ht="9" customHeight="1">
      <c r="A43" s="15" t="s">
        <v>38</v>
      </c>
      <c r="B43" s="29">
        <v>215037</v>
      </c>
      <c r="C43" s="29">
        <v>35271.47</v>
      </c>
      <c r="D43" s="29">
        <v>35062.95</v>
      </c>
      <c r="E43" s="16"/>
      <c r="F43" s="29">
        <v>11944</v>
      </c>
      <c r="G43" s="29">
        <v>35466.26</v>
      </c>
      <c r="H43" s="29">
        <v>35359.68</v>
      </c>
      <c r="I43" s="16"/>
      <c r="J43" s="29">
        <v>226981</v>
      </c>
      <c r="K43" s="29">
        <v>35281.720072737364</v>
      </c>
      <c r="L43" s="29">
        <v>35077.12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s="15" customFormat="1" ht="9" customHeight="1">
      <c r="A44" s="15" t="s">
        <v>39</v>
      </c>
      <c r="B44" s="29">
        <v>312701</v>
      </c>
      <c r="C44" s="29">
        <v>56420.93</v>
      </c>
      <c r="D44" s="29">
        <v>51117.69</v>
      </c>
      <c r="E44" s="16"/>
      <c r="F44" s="29">
        <v>24835</v>
      </c>
      <c r="G44" s="29">
        <v>59455.75</v>
      </c>
      <c r="H44" s="29">
        <v>52984.88</v>
      </c>
      <c r="I44" s="16"/>
      <c r="J44" s="29">
        <v>337536</v>
      </c>
      <c r="K44" s="29">
        <v>56644.223973679844</v>
      </c>
      <c r="L44" s="29">
        <v>51238.27</v>
      </c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s="15" customFormat="1" ht="9" customHeight="1">
      <c r="A45" s="18" t="s">
        <v>16</v>
      </c>
      <c r="B45" s="33">
        <v>18258447</v>
      </c>
      <c r="C45" s="33">
        <v>11247.8</v>
      </c>
      <c r="D45" s="33">
        <v>7871.89</v>
      </c>
      <c r="E45" s="16"/>
      <c r="F45" s="33">
        <v>383163</v>
      </c>
      <c r="G45" s="33">
        <v>12765.61</v>
      </c>
      <c r="H45" s="33">
        <v>6634.68</v>
      </c>
      <c r="I45" s="16"/>
      <c r="J45" s="33">
        <v>18641610</v>
      </c>
      <c r="K45" s="33">
        <v>11278.99733934086</v>
      </c>
      <c r="L45" s="33">
        <v>7846.67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s="15" customFormat="1" ht="4.5" customHeight="1">
      <c r="A46" s="21"/>
      <c r="B46" s="22"/>
      <c r="C46" s="43"/>
      <c r="D46" s="43"/>
      <c r="E46" s="22"/>
      <c r="F46" s="22"/>
      <c r="G46" s="43"/>
      <c r="H46" s="43"/>
      <c r="I46" s="22"/>
      <c r="J46" s="22"/>
      <c r="K46" s="43"/>
      <c r="L46" s="43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 s="9" customFormat="1" ht="13.5" customHeight="1">
      <c r="A47" s="63" t="s">
        <v>91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</row>
    <row r="48" spans="2:24" ht="12.75">
      <c r="B48" s="44"/>
      <c r="C48" s="44"/>
      <c r="D48" s="44"/>
      <c r="E48" s="30"/>
      <c r="F48" s="30"/>
      <c r="G48" s="44"/>
      <c r="H48" s="44"/>
      <c r="I48" s="30"/>
      <c r="J48" s="30"/>
      <c r="K48" s="44"/>
      <c r="L48" s="44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</row>
    <row r="49" spans="2:24" ht="12.75">
      <c r="B49" s="44"/>
      <c r="C49" s="44"/>
      <c r="D49" s="44"/>
      <c r="E49" s="30"/>
      <c r="F49" s="30"/>
      <c r="G49" s="44"/>
      <c r="H49" s="44"/>
      <c r="I49" s="30"/>
      <c r="J49" s="30"/>
      <c r="K49" s="44"/>
      <c r="L49" s="44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</row>
    <row r="50" spans="2:24" ht="12.75">
      <c r="B50" s="44"/>
      <c r="C50" s="44"/>
      <c r="D50" s="44"/>
      <c r="E50" s="30"/>
      <c r="F50" s="30"/>
      <c r="G50" s="44"/>
      <c r="H50" s="44"/>
      <c r="I50" s="30"/>
      <c r="J50" s="30"/>
      <c r="K50" s="44"/>
      <c r="L50" s="44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</row>
    <row r="51" spans="2:24" ht="12.75">
      <c r="B51" s="44"/>
      <c r="C51" s="44"/>
      <c r="D51" s="44"/>
      <c r="E51" s="30"/>
      <c r="F51" s="30"/>
      <c r="G51" s="44"/>
      <c r="H51" s="44"/>
      <c r="I51" s="30"/>
      <c r="J51" s="30"/>
      <c r="K51" s="44"/>
      <c r="L51" s="44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</row>
    <row r="52" spans="2:24" ht="12.75">
      <c r="B52" s="44"/>
      <c r="C52" s="44"/>
      <c r="D52" s="44"/>
      <c r="E52" s="30"/>
      <c r="F52" s="30"/>
      <c r="G52" s="44"/>
      <c r="H52" s="44"/>
      <c r="I52" s="30"/>
      <c r="J52" s="30"/>
      <c r="K52" s="44"/>
      <c r="L52" s="44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</row>
    <row r="53" spans="2:24" ht="12.75">
      <c r="B53" s="44"/>
      <c r="C53" s="44"/>
      <c r="D53" s="44"/>
      <c r="E53" s="30"/>
      <c r="F53" s="30"/>
      <c r="G53" s="44"/>
      <c r="H53" s="44"/>
      <c r="I53" s="30"/>
      <c r="J53" s="30"/>
      <c r="K53" s="44"/>
      <c r="L53" s="44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</row>
    <row r="54" spans="2:24" ht="12.75">
      <c r="B54" s="44"/>
      <c r="C54" s="44"/>
      <c r="D54" s="44"/>
      <c r="E54" s="30"/>
      <c r="F54" s="30"/>
      <c r="G54" s="44"/>
      <c r="H54" s="44"/>
      <c r="I54" s="30"/>
      <c r="J54" s="30"/>
      <c r="K54" s="44"/>
      <c r="L54" s="44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</row>
    <row r="55" spans="2:24" ht="12.75">
      <c r="B55" s="44"/>
      <c r="C55" s="44"/>
      <c r="D55" s="44"/>
      <c r="E55" s="30"/>
      <c r="F55" s="30"/>
      <c r="G55" s="44"/>
      <c r="H55" s="44"/>
      <c r="I55" s="30"/>
      <c r="J55" s="30"/>
      <c r="K55" s="44"/>
      <c r="L55" s="44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</row>
    <row r="56" spans="2:24" ht="12.75">
      <c r="B56" s="44"/>
      <c r="C56" s="44"/>
      <c r="D56" s="44"/>
      <c r="E56" s="30"/>
      <c r="F56" s="30"/>
      <c r="G56" s="44"/>
      <c r="H56" s="44"/>
      <c r="I56" s="30"/>
      <c r="J56" s="30"/>
      <c r="K56" s="44"/>
      <c r="L56" s="44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</row>
    <row r="57" spans="2:24" ht="12.75">
      <c r="B57" s="44"/>
      <c r="C57" s="44"/>
      <c r="D57" s="44"/>
      <c r="E57" s="30"/>
      <c r="F57" s="30"/>
      <c r="G57" s="44"/>
      <c r="H57" s="44"/>
      <c r="I57" s="30"/>
      <c r="J57" s="30"/>
      <c r="K57" s="44"/>
      <c r="L57" s="44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</row>
    <row r="58" spans="2:24" ht="12.75">
      <c r="B58" s="44"/>
      <c r="C58" s="44"/>
      <c r="D58" s="44"/>
      <c r="E58" s="30"/>
      <c r="F58" s="30"/>
      <c r="G58" s="44"/>
      <c r="H58" s="44"/>
      <c r="I58" s="30"/>
      <c r="J58" s="30"/>
      <c r="K58" s="44"/>
      <c r="L58" s="44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</row>
    <row r="59" spans="2:24" ht="12.75">
      <c r="B59" s="44"/>
      <c r="C59" s="44"/>
      <c r="D59" s="44"/>
      <c r="E59" s="30"/>
      <c r="F59" s="30"/>
      <c r="G59" s="44"/>
      <c r="H59" s="44"/>
      <c r="I59" s="30"/>
      <c r="J59" s="30"/>
      <c r="K59" s="44"/>
      <c r="L59" s="44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</row>
    <row r="60" spans="2:24" ht="12.75">
      <c r="B60" s="44"/>
      <c r="C60" s="44"/>
      <c r="D60" s="44"/>
      <c r="E60" s="30"/>
      <c r="F60" s="30"/>
      <c r="G60" s="44"/>
      <c r="H60" s="44"/>
      <c r="I60" s="30"/>
      <c r="J60" s="30"/>
      <c r="K60" s="44"/>
      <c r="L60" s="44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</row>
    <row r="61" spans="2:24" ht="12.75">
      <c r="B61" s="44"/>
      <c r="C61" s="44"/>
      <c r="D61" s="44"/>
      <c r="E61" s="30"/>
      <c r="F61" s="30"/>
      <c r="G61" s="44"/>
      <c r="H61" s="44"/>
      <c r="I61" s="30"/>
      <c r="J61" s="30"/>
      <c r="K61" s="44"/>
      <c r="L61" s="44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</row>
    <row r="62" spans="2:24" ht="12.75">
      <c r="B62" s="44"/>
      <c r="C62" s="44"/>
      <c r="D62" s="44"/>
      <c r="E62" s="30"/>
      <c r="F62" s="30"/>
      <c r="G62" s="44"/>
      <c r="H62" s="44"/>
      <c r="I62" s="30"/>
      <c r="J62" s="30"/>
      <c r="K62" s="44"/>
      <c r="L62" s="44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</row>
    <row r="63" spans="2:24" ht="12.75">
      <c r="B63" s="44"/>
      <c r="C63" s="44"/>
      <c r="D63" s="44"/>
      <c r="E63" s="30"/>
      <c r="F63" s="30"/>
      <c r="G63" s="44"/>
      <c r="H63" s="44"/>
      <c r="I63" s="30"/>
      <c r="J63" s="30"/>
      <c r="K63" s="44"/>
      <c r="L63" s="44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2:24" ht="12.75">
      <c r="B64" s="44"/>
      <c r="C64" s="44"/>
      <c r="D64" s="44"/>
      <c r="E64" s="30"/>
      <c r="F64" s="30"/>
      <c r="G64" s="44"/>
      <c r="H64" s="44"/>
      <c r="I64" s="30"/>
      <c r="J64" s="30"/>
      <c r="K64" s="44"/>
      <c r="L64" s="44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</row>
    <row r="65" spans="2:24" ht="12.75">
      <c r="B65" s="44"/>
      <c r="C65" s="44"/>
      <c r="D65" s="44"/>
      <c r="E65" s="30"/>
      <c r="F65" s="30"/>
      <c r="G65" s="44"/>
      <c r="H65" s="44"/>
      <c r="I65" s="30"/>
      <c r="J65" s="30"/>
      <c r="K65" s="44"/>
      <c r="L65" s="44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</row>
    <row r="66" spans="2:24" ht="12.75">
      <c r="B66" s="44"/>
      <c r="C66" s="44"/>
      <c r="D66" s="44"/>
      <c r="E66" s="30"/>
      <c r="F66" s="30"/>
      <c r="G66" s="44"/>
      <c r="H66" s="44"/>
      <c r="I66" s="30"/>
      <c r="J66" s="30"/>
      <c r="K66" s="44"/>
      <c r="L66" s="44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</row>
    <row r="67" spans="2:24" ht="12.75">
      <c r="B67" s="44"/>
      <c r="C67" s="44"/>
      <c r="D67" s="44"/>
      <c r="E67" s="30"/>
      <c r="F67" s="30"/>
      <c r="G67" s="44"/>
      <c r="H67" s="44"/>
      <c r="I67" s="30"/>
      <c r="J67" s="30"/>
      <c r="K67" s="44"/>
      <c r="L67" s="44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</row>
    <row r="68" spans="2:24" ht="12.75">
      <c r="B68" s="44"/>
      <c r="C68" s="44"/>
      <c r="D68" s="44"/>
      <c r="E68" s="30"/>
      <c r="F68" s="30"/>
      <c r="G68" s="44"/>
      <c r="H68" s="44"/>
      <c r="I68" s="30"/>
      <c r="J68" s="30"/>
      <c r="K68" s="44"/>
      <c r="L68" s="44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</row>
    <row r="69" spans="2:24" ht="12.75">
      <c r="B69" s="44"/>
      <c r="C69" s="44"/>
      <c r="D69" s="44"/>
      <c r="E69" s="30"/>
      <c r="F69" s="30"/>
      <c r="G69" s="44"/>
      <c r="H69" s="44"/>
      <c r="I69" s="30"/>
      <c r="J69" s="30"/>
      <c r="K69" s="44"/>
      <c r="L69" s="44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</row>
    <row r="70" spans="2:24" ht="12.75">
      <c r="B70" s="44"/>
      <c r="C70" s="44"/>
      <c r="D70" s="44"/>
      <c r="E70" s="30"/>
      <c r="F70" s="30"/>
      <c r="G70" s="44"/>
      <c r="H70" s="44"/>
      <c r="I70" s="30"/>
      <c r="J70" s="30"/>
      <c r="K70" s="44"/>
      <c r="L70" s="44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2:24" ht="12.75">
      <c r="B71" s="44"/>
      <c r="C71" s="44"/>
      <c r="D71" s="44"/>
      <c r="E71" s="30"/>
      <c r="F71" s="30"/>
      <c r="G71" s="44"/>
      <c r="H71" s="44"/>
      <c r="I71" s="30"/>
      <c r="J71" s="30"/>
      <c r="K71" s="44"/>
      <c r="L71" s="44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</row>
  </sheetData>
  <mergeCells count="5">
    <mergeCell ref="A1:L1"/>
    <mergeCell ref="A3:A4"/>
    <mergeCell ref="B3:D3"/>
    <mergeCell ref="F3:H3"/>
    <mergeCell ref="J3:L3"/>
  </mergeCells>
  <printOptions/>
  <pageMargins left="0.75" right="0.75" top="1" bottom="1" header="0.5" footer="0.5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workbookViewId="0" topLeftCell="A1">
      <selection activeCell="A1" sqref="A1:L1"/>
    </sheetView>
  </sheetViews>
  <sheetFormatPr defaultColWidth="9.140625" defaultRowHeight="12.75"/>
  <cols>
    <col min="1" max="1" width="25.421875" style="24" customWidth="1"/>
    <col min="2" max="2" width="11.421875" style="25" customWidth="1"/>
    <col min="3" max="3" width="8.421875" style="25" customWidth="1"/>
    <col min="4" max="4" width="10.00390625" style="25" customWidth="1"/>
    <col min="5" max="5" width="0.85546875" style="0" customWidth="1"/>
    <col min="6" max="6" width="8.421875" style="0" customWidth="1"/>
    <col min="7" max="7" width="8.421875" style="25" customWidth="1"/>
    <col min="8" max="8" width="10.00390625" style="25" customWidth="1"/>
    <col min="9" max="9" width="0.85546875" style="0" customWidth="1"/>
    <col min="10" max="10" width="9.421875" style="0" customWidth="1"/>
    <col min="11" max="11" width="8.421875" style="25" customWidth="1"/>
    <col min="12" max="12" width="10.00390625" style="25" customWidth="1"/>
    <col min="13" max="13" width="11.421875" style="0" customWidth="1"/>
    <col min="14" max="14" width="12.8515625" style="0" customWidth="1"/>
    <col min="15" max="15" width="9.8515625" style="0" customWidth="1"/>
    <col min="16" max="16384" width="8.8515625" style="0" customWidth="1"/>
  </cols>
  <sheetData>
    <row r="1" spans="1:12" ht="24" customHeight="1">
      <c r="A1" s="73" t="s">
        <v>86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="8" customFormat="1" ht="9" customHeight="1"/>
    <row r="3" spans="1:12" s="2" customFormat="1" ht="9" customHeight="1">
      <c r="A3" s="69" t="s">
        <v>75</v>
      </c>
      <c r="B3" s="72" t="s">
        <v>76</v>
      </c>
      <c r="C3" s="72"/>
      <c r="D3" s="72"/>
      <c r="E3" s="1"/>
      <c r="F3" s="72" t="s">
        <v>77</v>
      </c>
      <c r="G3" s="72"/>
      <c r="H3" s="72"/>
      <c r="I3" s="1"/>
      <c r="J3" s="72" t="s">
        <v>16</v>
      </c>
      <c r="K3" s="72"/>
      <c r="L3" s="72"/>
    </row>
    <row r="4" spans="1:12" s="2" customFormat="1" ht="27" customHeight="1">
      <c r="A4" s="71"/>
      <c r="B4" s="10" t="s">
        <v>3</v>
      </c>
      <c r="C4" s="10" t="s">
        <v>4</v>
      </c>
      <c r="D4" s="10" t="s">
        <v>5</v>
      </c>
      <c r="E4" s="10"/>
      <c r="F4" s="10" t="s">
        <v>3</v>
      </c>
      <c r="G4" s="10" t="s">
        <v>4</v>
      </c>
      <c r="H4" s="10" t="s">
        <v>5</v>
      </c>
      <c r="I4" s="10"/>
      <c r="J4" s="10" t="s">
        <v>3</v>
      </c>
      <c r="K4" s="10" t="s">
        <v>4</v>
      </c>
      <c r="L4" s="10" t="s">
        <v>5</v>
      </c>
    </row>
    <row r="5" s="2" customFormat="1" ht="4.5" customHeight="1">
      <c r="A5" s="3"/>
    </row>
    <row r="6" spans="1:12" s="15" customFormat="1" ht="9" customHeight="1">
      <c r="A6" s="11" t="s">
        <v>78</v>
      </c>
      <c r="B6" s="41"/>
      <c r="C6" s="2"/>
      <c r="D6" s="2"/>
      <c r="G6" s="2"/>
      <c r="H6" s="2"/>
      <c r="K6" s="2"/>
      <c r="L6" s="2"/>
    </row>
    <row r="7" spans="1:24" s="15" customFormat="1" ht="9" customHeight="1">
      <c r="A7" s="11" t="s">
        <v>1</v>
      </c>
      <c r="B7" s="29">
        <v>7889406</v>
      </c>
      <c r="C7" s="29">
        <v>15491.75</v>
      </c>
      <c r="D7" s="29">
        <v>13318.11</v>
      </c>
      <c r="E7" s="16"/>
      <c r="F7" s="29">
        <v>210606</v>
      </c>
      <c r="G7" s="29">
        <v>14218.06</v>
      </c>
      <c r="H7" s="29">
        <v>7159.62</v>
      </c>
      <c r="I7" s="16"/>
      <c r="J7" s="29">
        <v>8100012</v>
      </c>
      <c r="K7" s="29">
        <v>15458.633165587902</v>
      </c>
      <c r="L7" s="29">
        <v>13181.61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s="15" customFormat="1" ht="9" customHeight="1">
      <c r="A8" s="11" t="s">
        <v>2</v>
      </c>
      <c r="B8" s="29">
        <v>10361301</v>
      </c>
      <c r="C8" s="29">
        <v>8726.2</v>
      </c>
      <c r="D8" s="29">
        <v>6776.77</v>
      </c>
      <c r="E8" s="16"/>
      <c r="F8" s="29">
        <v>165424</v>
      </c>
      <c r="G8" s="29">
        <v>9588.7</v>
      </c>
      <c r="H8" s="29">
        <v>5579.21</v>
      </c>
      <c r="I8" s="16"/>
      <c r="J8" s="29">
        <v>10526725</v>
      </c>
      <c r="K8" s="29">
        <v>8739.753902092058</v>
      </c>
      <c r="L8" s="29">
        <v>6769.36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s="15" customFormat="1" ht="9" customHeight="1">
      <c r="A9" s="18" t="s">
        <v>16</v>
      </c>
      <c r="B9" s="33">
        <v>18250707</v>
      </c>
      <c r="C9" s="33">
        <v>11650.81</v>
      </c>
      <c r="D9" s="33">
        <v>8205.21</v>
      </c>
      <c r="E9" s="16"/>
      <c r="F9" s="33">
        <v>376030</v>
      </c>
      <c r="G9" s="33">
        <v>12181.5</v>
      </c>
      <c r="H9" s="33">
        <v>6435.26</v>
      </c>
      <c r="I9" s="16"/>
      <c r="J9" s="33">
        <v>18626737</v>
      </c>
      <c r="K9" s="33">
        <v>11661.52338263379</v>
      </c>
      <c r="L9" s="33">
        <v>8171.02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s="2" customFormat="1" ht="4.5" customHeight="1">
      <c r="A10" s="3"/>
      <c r="B10" s="14"/>
      <c r="C10" s="14"/>
      <c r="D10" s="14"/>
      <c r="E10" s="14"/>
      <c r="F10" s="14"/>
      <c r="G10" s="14"/>
      <c r="H10" s="14"/>
      <c r="I10" s="14"/>
      <c r="J10" s="14"/>
      <c r="K10" s="12"/>
      <c r="L10" s="12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s="2" customFormat="1" ht="9" customHeight="1">
      <c r="A11" s="11" t="s">
        <v>52</v>
      </c>
      <c r="B11" s="14"/>
      <c r="C11" s="14"/>
      <c r="D11" s="14"/>
      <c r="E11" s="14"/>
      <c r="F11" s="14"/>
      <c r="G11" s="14"/>
      <c r="H11" s="14"/>
      <c r="I11" s="14"/>
      <c r="J11" s="14"/>
      <c r="K11" s="12"/>
      <c r="L11" s="12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s="15" customFormat="1" ht="9" customHeight="1">
      <c r="A12" s="11" t="s">
        <v>17</v>
      </c>
      <c r="B12" s="29">
        <v>10363466</v>
      </c>
      <c r="C12" s="29">
        <v>12176.27</v>
      </c>
      <c r="D12" s="29">
        <v>9383.27</v>
      </c>
      <c r="E12" s="16"/>
      <c r="F12" s="29">
        <v>227819</v>
      </c>
      <c r="G12" s="29">
        <v>11008.59</v>
      </c>
      <c r="H12" s="29">
        <v>5760.56</v>
      </c>
      <c r="I12" s="16"/>
      <c r="J12" s="29">
        <v>10591285</v>
      </c>
      <c r="K12" s="29">
        <v>12151.153152523986</v>
      </c>
      <c r="L12" s="29">
        <v>9287.85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s="15" customFormat="1" ht="9" customHeight="1">
      <c r="A13" s="11" t="s">
        <v>18</v>
      </c>
      <c r="B13" s="29">
        <v>2720241</v>
      </c>
      <c r="C13" s="29">
        <v>12566.2</v>
      </c>
      <c r="D13" s="29">
        <v>8224.71</v>
      </c>
      <c r="E13" s="16"/>
      <c r="F13" s="29">
        <v>71235</v>
      </c>
      <c r="G13" s="29">
        <v>13192.15</v>
      </c>
      <c r="H13" s="29">
        <v>7210.06</v>
      </c>
      <c r="I13" s="16"/>
      <c r="J13" s="29">
        <v>2791476</v>
      </c>
      <c r="K13" s="29">
        <v>12582.173466456454</v>
      </c>
      <c r="L13" s="29">
        <v>8184.67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s="15" customFormat="1" ht="9" customHeight="1">
      <c r="A14" s="11" t="s">
        <v>19</v>
      </c>
      <c r="B14" s="29">
        <v>4646083</v>
      </c>
      <c r="C14" s="29">
        <v>10943.18</v>
      </c>
      <c r="D14" s="29">
        <v>7384</v>
      </c>
      <c r="E14" s="16"/>
      <c r="F14" s="29">
        <v>75804</v>
      </c>
      <c r="G14" s="29">
        <v>14753.06</v>
      </c>
      <c r="H14" s="29">
        <v>8671.06</v>
      </c>
      <c r="I14" s="16"/>
      <c r="J14" s="29">
        <v>4721887</v>
      </c>
      <c r="K14" s="29">
        <v>11004.342866354065</v>
      </c>
      <c r="L14" s="29">
        <v>7384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s="15" customFormat="1" ht="9" customHeight="1">
      <c r="A15" s="11" t="s">
        <v>20</v>
      </c>
      <c r="B15" s="29">
        <v>520282</v>
      </c>
      <c r="C15" s="29">
        <v>2716.11</v>
      </c>
      <c r="D15" s="29">
        <v>1309.62</v>
      </c>
      <c r="E15" s="16"/>
      <c r="F15" s="29">
        <v>1159</v>
      </c>
      <c r="G15" s="29">
        <v>12512.05</v>
      </c>
      <c r="H15" s="29">
        <v>6228.43</v>
      </c>
      <c r="I15" s="16"/>
      <c r="J15" s="29">
        <v>521441</v>
      </c>
      <c r="K15" s="29">
        <v>2737.8833060116103</v>
      </c>
      <c r="L15" s="29">
        <v>1313.78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s="15" customFormat="1" ht="9" customHeight="1">
      <c r="A16" s="15" t="s">
        <v>21</v>
      </c>
      <c r="B16" s="29">
        <v>635</v>
      </c>
      <c r="C16" s="29">
        <v>12543.23</v>
      </c>
      <c r="D16" s="29">
        <v>11213.8</v>
      </c>
      <c r="E16" s="16"/>
      <c r="F16" s="29">
        <v>13</v>
      </c>
      <c r="G16" s="29">
        <v>4505.87</v>
      </c>
      <c r="H16" s="29">
        <v>1763.97</v>
      </c>
      <c r="I16" s="16"/>
      <c r="J16" s="29">
        <v>648</v>
      </c>
      <c r="K16" s="29">
        <v>12381.986666666666</v>
      </c>
      <c r="L16" s="29">
        <v>10971.81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s="15" customFormat="1" ht="9" customHeight="1">
      <c r="A17" s="18" t="s">
        <v>16</v>
      </c>
      <c r="B17" s="33">
        <v>18250707</v>
      </c>
      <c r="C17" s="33">
        <v>11650.81</v>
      </c>
      <c r="D17" s="33">
        <v>8205.21</v>
      </c>
      <c r="E17" s="16"/>
      <c r="F17" s="33">
        <v>376030</v>
      </c>
      <c r="G17" s="33">
        <v>12181.5</v>
      </c>
      <c r="H17" s="33">
        <v>6435.26</v>
      </c>
      <c r="I17" s="16"/>
      <c r="J17" s="33">
        <v>18626737</v>
      </c>
      <c r="K17" s="33">
        <v>11661.52338263379</v>
      </c>
      <c r="L17" s="33">
        <v>8171.02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2:24" s="15" customFormat="1" ht="4.5" customHeight="1">
      <c r="B18" s="29"/>
      <c r="C18" s="29"/>
      <c r="D18" s="29"/>
      <c r="E18" s="16"/>
      <c r="F18" s="29"/>
      <c r="G18" s="29"/>
      <c r="H18" s="29"/>
      <c r="I18" s="16"/>
      <c r="J18" s="16"/>
      <c r="K18" s="13"/>
      <c r="L18" s="13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s="15" customFormat="1" ht="9" customHeight="1">
      <c r="A19" s="11" t="s">
        <v>22</v>
      </c>
      <c r="B19" s="29"/>
      <c r="C19" s="29"/>
      <c r="D19" s="29"/>
      <c r="E19" s="16"/>
      <c r="F19" s="29"/>
      <c r="G19" s="29"/>
      <c r="H19" s="29"/>
      <c r="I19" s="16"/>
      <c r="J19" s="16"/>
      <c r="K19" s="13"/>
      <c r="L19" s="13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s="15" customFormat="1" ht="9" customHeight="1">
      <c r="A20" s="11" t="s">
        <v>23</v>
      </c>
      <c r="B20" s="29">
        <v>104454</v>
      </c>
      <c r="C20" s="29">
        <v>2718.68</v>
      </c>
      <c r="D20" s="29">
        <v>1880.78</v>
      </c>
      <c r="E20" s="16"/>
      <c r="F20" s="29">
        <v>2067</v>
      </c>
      <c r="G20" s="29">
        <v>4549.22</v>
      </c>
      <c r="H20" s="29">
        <v>3047.33</v>
      </c>
      <c r="I20" s="16"/>
      <c r="J20" s="29">
        <v>106521</v>
      </c>
      <c r="K20" s="29">
        <v>2754.200941222857</v>
      </c>
      <c r="L20" s="29">
        <v>1896.57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s="15" customFormat="1" ht="9" customHeight="1">
      <c r="A21" s="11" t="s">
        <v>24</v>
      </c>
      <c r="B21" s="29">
        <v>39744</v>
      </c>
      <c r="C21" s="29">
        <v>4243.04</v>
      </c>
      <c r="D21" s="29">
        <v>3347.05</v>
      </c>
      <c r="E21" s="16"/>
      <c r="F21" s="29">
        <v>804</v>
      </c>
      <c r="G21" s="29">
        <v>4430.82</v>
      </c>
      <c r="H21" s="29">
        <v>2280.59</v>
      </c>
      <c r="I21" s="16"/>
      <c r="J21" s="29">
        <v>40548</v>
      </c>
      <c r="K21" s="29">
        <v>4246.763367860313</v>
      </c>
      <c r="L21" s="29">
        <v>3333.33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s="15" customFormat="1" ht="9" customHeight="1">
      <c r="A22" s="11" t="s">
        <v>25</v>
      </c>
      <c r="B22" s="29">
        <v>46915</v>
      </c>
      <c r="C22" s="29">
        <v>4824.06</v>
      </c>
      <c r="D22" s="29">
        <v>4324.71</v>
      </c>
      <c r="E22" s="16"/>
      <c r="F22" s="29">
        <v>541</v>
      </c>
      <c r="G22" s="29">
        <v>5276.17</v>
      </c>
      <c r="H22" s="29">
        <v>3306.68</v>
      </c>
      <c r="I22" s="16"/>
      <c r="J22" s="29">
        <v>47456</v>
      </c>
      <c r="K22" s="29">
        <v>4829.2140692430885</v>
      </c>
      <c r="L22" s="29">
        <v>4324.71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s="15" customFormat="1" ht="9" customHeight="1">
      <c r="A23" s="11" t="s">
        <v>26</v>
      </c>
      <c r="B23" s="29">
        <v>196445</v>
      </c>
      <c r="C23" s="29">
        <v>7288.59</v>
      </c>
      <c r="D23" s="29">
        <v>5766.28</v>
      </c>
      <c r="E23" s="16"/>
      <c r="F23" s="29">
        <v>2676</v>
      </c>
      <c r="G23" s="29">
        <v>6258.66</v>
      </c>
      <c r="H23" s="29">
        <v>3877.97</v>
      </c>
      <c r="I23" s="16"/>
      <c r="J23" s="29">
        <v>199121</v>
      </c>
      <c r="K23" s="29">
        <v>7274.74870410454</v>
      </c>
      <c r="L23" s="29">
        <v>5766.28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s="15" customFormat="1" ht="9" customHeight="1">
      <c r="A24" s="11" t="s">
        <v>27</v>
      </c>
      <c r="B24" s="29">
        <v>248884</v>
      </c>
      <c r="C24" s="29">
        <v>11197.2</v>
      </c>
      <c r="D24" s="29">
        <v>8052.72</v>
      </c>
      <c r="E24" s="16"/>
      <c r="F24" s="29">
        <v>4490</v>
      </c>
      <c r="G24" s="29">
        <v>8551.35</v>
      </c>
      <c r="H24" s="29">
        <v>4955.47</v>
      </c>
      <c r="I24" s="16"/>
      <c r="J24" s="29">
        <v>253374</v>
      </c>
      <c r="K24" s="29">
        <v>11150.313316678114</v>
      </c>
      <c r="L24" s="29">
        <v>7995.78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s="15" customFormat="1" ht="9" customHeight="1">
      <c r="A25" s="11" t="s">
        <v>28</v>
      </c>
      <c r="B25" s="29">
        <v>1047269</v>
      </c>
      <c r="C25" s="29">
        <v>16903.38</v>
      </c>
      <c r="D25" s="29">
        <v>15695.03</v>
      </c>
      <c r="E25" s="16"/>
      <c r="F25" s="29">
        <v>18938</v>
      </c>
      <c r="G25" s="29">
        <v>13233.12</v>
      </c>
      <c r="H25" s="29">
        <v>6224.66</v>
      </c>
      <c r="I25" s="16"/>
      <c r="J25" s="29">
        <v>1066207</v>
      </c>
      <c r="K25" s="29">
        <v>16838.18873425142</v>
      </c>
      <c r="L25" s="29">
        <v>15604.55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s="15" customFormat="1" ht="9" customHeight="1">
      <c r="A26" s="11" t="s">
        <v>29</v>
      </c>
      <c r="B26" s="29">
        <v>2576131</v>
      </c>
      <c r="C26" s="29">
        <v>15291.7</v>
      </c>
      <c r="D26" s="29">
        <v>13271.96</v>
      </c>
      <c r="E26" s="16"/>
      <c r="F26" s="29">
        <v>49009</v>
      </c>
      <c r="G26" s="29">
        <v>12553.27</v>
      </c>
      <c r="H26" s="29">
        <v>6151.86</v>
      </c>
      <c r="I26" s="16"/>
      <c r="J26" s="29">
        <v>2625140</v>
      </c>
      <c r="K26" s="29">
        <v>15240.575977711667</v>
      </c>
      <c r="L26" s="29">
        <v>13159.64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s="15" customFormat="1" ht="9" customHeight="1">
      <c r="A27" s="11" t="s">
        <v>30</v>
      </c>
      <c r="B27" s="29">
        <v>3106564</v>
      </c>
      <c r="C27" s="29">
        <v>13351.34</v>
      </c>
      <c r="D27" s="29">
        <v>10542.61</v>
      </c>
      <c r="E27" s="16"/>
      <c r="F27" s="29">
        <v>76167</v>
      </c>
      <c r="G27" s="29">
        <v>11967.75</v>
      </c>
      <c r="H27" s="29">
        <v>6410.95</v>
      </c>
      <c r="I27" s="16"/>
      <c r="J27" s="29">
        <v>3182731</v>
      </c>
      <c r="K27" s="29">
        <v>13318.22884497936</v>
      </c>
      <c r="L27" s="29">
        <v>10425.48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s="15" customFormat="1" ht="9" customHeight="1">
      <c r="A28" s="11" t="s">
        <v>31</v>
      </c>
      <c r="B28" s="29">
        <v>3142869</v>
      </c>
      <c r="C28" s="29">
        <v>11664.26</v>
      </c>
      <c r="D28" s="29">
        <v>8298.42</v>
      </c>
      <c r="E28" s="16"/>
      <c r="F28" s="29">
        <v>70116</v>
      </c>
      <c r="G28" s="29">
        <v>12715.31</v>
      </c>
      <c r="H28" s="29">
        <v>6642.55</v>
      </c>
      <c r="I28" s="16"/>
      <c r="J28" s="29">
        <v>3212985</v>
      </c>
      <c r="K28" s="29">
        <v>11687.196746296668</v>
      </c>
      <c r="L28" s="29">
        <v>8251.75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s="15" customFormat="1" ht="9" customHeight="1">
      <c r="A29" s="11" t="s">
        <v>32</v>
      </c>
      <c r="B29" s="29">
        <v>2951398</v>
      </c>
      <c r="C29" s="29">
        <v>10246.76</v>
      </c>
      <c r="D29" s="29">
        <v>7384</v>
      </c>
      <c r="E29" s="16"/>
      <c r="F29" s="29">
        <v>56519</v>
      </c>
      <c r="G29" s="29">
        <v>12517.49</v>
      </c>
      <c r="H29" s="29">
        <v>6840.34</v>
      </c>
      <c r="I29" s="16"/>
      <c r="J29" s="29">
        <v>3007917</v>
      </c>
      <c r="K29" s="29">
        <v>10289.427197555651</v>
      </c>
      <c r="L29" s="29">
        <v>7384</v>
      </c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s="15" customFormat="1" ht="9" customHeight="1">
      <c r="A30" s="11" t="s">
        <v>33</v>
      </c>
      <c r="B30" s="29">
        <v>4789039</v>
      </c>
      <c r="C30" s="29">
        <v>8822.36</v>
      </c>
      <c r="D30" s="29">
        <v>6969.56</v>
      </c>
      <c r="E30" s="16"/>
      <c r="F30" s="29">
        <v>94570</v>
      </c>
      <c r="G30" s="29">
        <v>11979.35</v>
      </c>
      <c r="H30" s="29">
        <v>7047.37</v>
      </c>
      <c r="I30" s="16"/>
      <c r="J30" s="29">
        <v>4883609</v>
      </c>
      <c r="K30" s="29">
        <v>8883.494407832404</v>
      </c>
      <c r="L30" s="29">
        <v>6970.21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s="15" customFormat="1" ht="9" customHeight="1">
      <c r="A31" s="11" t="s">
        <v>21</v>
      </c>
      <c r="B31" s="29">
        <v>995</v>
      </c>
      <c r="C31" s="29">
        <v>13333.97</v>
      </c>
      <c r="D31" s="29">
        <v>11630.84</v>
      </c>
      <c r="E31" s="16"/>
      <c r="F31" s="29">
        <v>133</v>
      </c>
      <c r="G31" s="29">
        <v>2672.81</v>
      </c>
      <c r="H31" s="29">
        <v>1593.54</v>
      </c>
      <c r="I31" s="16"/>
      <c r="J31" s="29">
        <v>1128</v>
      </c>
      <c r="K31" s="29">
        <v>12076.936063829786</v>
      </c>
      <c r="L31" s="29">
        <v>10739.17</v>
      </c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s="15" customFormat="1" ht="9" customHeight="1">
      <c r="A32" s="18" t="s">
        <v>16</v>
      </c>
      <c r="B32" s="33">
        <v>18250707</v>
      </c>
      <c r="C32" s="33">
        <v>11650.81</v>
      </c>
      <c r="D32" s="33">
        <v>8205.21</v>
      </c>
      <c r="E32" s="16"/>
      <c r="F32" s="33">
        <v>376030</v>
      </c>
      <c r="G32" s="33">
        <v>12181.5</v>
      </c>
      <c r="H32" s="33">
        <v>6435.26</v>
      </c>
      <c r="I32" s="16"/>
      <c r="J32" s="33">
        <v>18626737</v>
      </c>
      <c r="K32" s="33">
        <v>11661.52338263379</v>
      </c>
      <c r="L32" s="33">
        <v>8171.02</v>
      </c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2:24" s="15" customFormat="1" ht="4.5" customHeight="1">
      <c r="B33" s="29"/>
      <c r="C33" s="29"/>
      <c r="D33" s="29"/>
      <c r="E33" s="16"/>
      <c r="F33" s="29"/>
      <c r="G33" s="29"/>
      <c r="H33" s="29"/>
      <c r="I33" s="16"/>
      <c r="J33" s="16"/>
      <c r="K33" s="29"/>
      <c r="L33" s="29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s="15" customFormat="1" ht="9" customHeight="1">
      <c r="A34" s="19" t="s">
        <v>47</v>
      </c>
      <c r="B34" s="29"/>
      <c r="C34" s="29"/>
      <c r="D34" s="29"/>
      <c r="E34" s="16"/>
      <c r="F34" s="29"/>
      <c r="G34" s="29"/>
      <c r="H34" s="29"/>
      <c r="I34" s="16"/>
      <c r="J34" s="16"/>
      <c r="K34" s="29"/>
      <c r="L34" s="29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s="15" customFormat="1" ht="9" customHeight="1">
      <c r="A35" s="15" t="s">
        <v>34</v>
      </c>
      <c r="B35" s="29">
        <v>6702087</v>
      </c>
      <c r="C35" s="29">
        <v>4320.47</v>
      </c>
      <c r="D35" s="29">
        <v>5538</v>
      </c>
      <c r="E35" s="16"/>
      <c r="F35" s="29">
        <v>189659</v>
      </c>
      <c r="G35" s="29">
        <v>3219.77</v>
      </c>
      <c r="H35" s="29">
        <v>3186.04</v>
      </c>
      <c r="I35" s="16"/>
      <c r="J35" s="29">
        <v>6891746</v>
      </c>
      <c r="K35" s="29">
        <v>4290.17903145589</v>
      </c>
      <c r="L35" s="29">
        <v>5461.56</v>
      </c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s="15" customFormat="1" ht="9" customHeight="1">
      <c r="A36" s="15" t="s">
        <v>40</v>
      </c>
      <c r="B36" s="29">
        <v>5674333</v>
      </c>
      <c r="C36" s="29">
        <v>9139.04</v>
      </c>
      <c r="D36" s="29">
        <v>8754.2</v>
      </c>
      <c r="E36" s="16"/>
      <c r="F36" s="29">
        <v>79629</v>
      </c>
      <c r="G36" s="29">
        <v>8999.84</v>
      </c>
      <c r="H36" s="29">
        <v>8690.11</v>
      </c>
      <c r="I36" s="16"/>
      <c r="J36" s="29">
        <v>5753962</v>
      </c>
      <c r="K36" s="29">
        <v>9137.113613138217</v>
      </c>
      <c r="L36" s="29">
        <v>8751.86</v>
      </c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s="15" customFormat="1" ht="9" customHeight="1">
      <c r="A37" s="20" t="s">
        <v>41</v>
      </c>
      <c r="B37" s="32">
        <v>408179</v>
      </c>
      <c r="C37" s="32">
        <v>6666.44</v>
      </c>
      <c r="D37" s="32">
        <v>6661.72</v>
      </c>
      <c r="E37" s="42"/>
      <c r="F37" s="32">
        <v>7247</v>
      </c>
      <c r="G37" s="32">
        <v>6658.93</v>
      </c>
      <c r="H37" s="32">
        <v>6656.91</v>
      </c>
      <c r="I37" s="42"/>
      <c r="J37" s="32">
        <v>415426</v>
      </c>
      <c r="K37" s="32">
        <v>6666.308989976554</v>
      </c>
      <c r="L37" s="32">
        <v>6661.59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 s="15" customFormat="1" ht="9" customHeight="1">
      <c r="A38" s="20" t="s">
        <v>43</v>
      </c>
      <c r="B38" s="32">
        <v>1626392</v>
      </c>
      <c r="C38" s="32">
        <v>7301.57</v>
      </c>
      <c r="D38" s="32">
        <v>7384</v>
      </c>
      <c r="E38" s="42"/>
      <c r="F38" s="32">
        <v>17683</v>
      </c>
      <c r="G38" s="32">
        <v>7257.29</v>
      </c>
      <c r="H38" s="32">
        <v>7248.41</v>
      </c>
      <c r="I38" s="42"/>
      <c r="J38" s="32">
        <v>1644075</v>
      </c>
      <c r="K38" s="32">
        <v>7301.093742384014</v>
      </c>
      <c r="L38" s="32">
        <v>7384</v>
      </c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24" s="15" customFormat="1" ht="9" customHeight="1">
      <c r="A39" s="20" t="s">
        <v>42</v>
      </c>
      <c r="B39" s="32">
        <v>3639762</v>
      </c>
      <c r="C39" s="32">
        <v>10237.38</v>
      </c>
      <c r="D39" s="32">
        <v>10194.73</v>
      </c>
      <c r="E39" s="42"/>
      <c r="F39" s="32">
        <v>54699</v>
      </c>
      <c r="G39" s="32">
        <v>9873.31</v>
      </c>
      <c r="H39" s="32">
        <v>9590.62</v>
      </c>
      <c r="I39" s="42"/>
      <c r="J39" s="32">
        <v>3694461</v>
      </c>
      <c r="K39" s="32">
        <v>10231.98969680557</v>
      </c>
      <c r="L39" s="32">
        <v>10186.41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4" s="15" customFormat="1" ht="9" customHeight="1">
      <c r="A40" s="15" t="s">
        <v>35</v>
      </c>
      <c r="B40" s="29">
        <v>3009082</v>
      </c>
      <c r="C40" s="29">
        <v>15927.5</v>
      </c>
      <c r="D40" s="29">
        <v>15775.5</v>
      </c>
      <c r="E40" s="16"/>
      <c r="F40" s="29">
        <v>32107</v>
      </c>
      <c r="G40" s="29">
        <v>15956.87</v>
      </c>
      <c r="H40" s="29">
        <v>15803.84</v>
      </c>
      <c r="I40" s="16"/>
      <c r="J40" s="29">
        <v>3041189</v>
      </c>
      <c r="K40" s="29">
        <v>15927.810070367213</v>
      </c>
      <c r="L40" s="29">
        <v>15775.76</v>
      </c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 s="15" customFormat="1" ht="9" customHeight="1">
      <c r="A41" s="15" t="s">
        <v>36</v>
      </c>
      <c r="B41" s="29">
        <v>1556792</v>
      </c>
      <c r="C41" s="29">
        <v>22475.86</v>
      </c>
      <c r="D41" s="29">
        <v>22347</v>
      </c>
      <c r="E41" s="16"/>
      <c r="F41" s="29">
        <v>23628</v>
      </c>
      <c r="G41" s="29">
        <v>22669.14</v>
      </c>
      <c r="H41" s="29">
        <v>22626.96</v>
      </c>
      <c r="I41" s="16"/>
      <c r="J41" s="29">
        <v>1580420</v>
      </c>
      <c r="K41" s="29">
        <v>22478.749624175853</v>
      </c>
      <c r="L41" s="29">
        <v>22350.51</v>
      </c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 s="15" customFormat="1" ht="9" customHeight="1">
      <c r="A42" s="15" t="s">
        <v>37</v>
      </c>
      <c r="B42" s="29">
        <v>701687</v>
      </c>
      <c r="C42" s="29">
        <v>28701.01</v>
      </c>
      <c r="D42" s="29">
        <v>28481.96</v>
      </c>
      <c r="E42" s="16"/>
      <c r="F42" s="29">
        <v>18675</v>
      </c>
      <c r="G42" s="29">
        <v>28941.4</v>
      </c>
      <c r="H42" s="29">
        <v>28791.88</v>
      </c>
      <c r="I42" s="16"/>
      <c r="J42" s="29">
        <v>720362</v>
      </c>
      <c r="K42" s="29">
        <v>28707.241982322776</v>
      </c>
      <c r="L42" s="29">
        <v>28481.96</v>
      </c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 s="15" customFormat="1" ht="9" customHeight="1">
      <c r="A43" s="15" t="s">
        <v>38</v>
      </c>
      <c r="B43" s="29">
        <v>254142</v>
      </c>
      <c r="C43" s="29">
        <v>35268.68</v>
      </c>
      <c r="D43" s="29">
        <v>35054.24</v>
      </c>
      <c r="E43" s="16"/>
      <c r="F43" s="29">
        <v>10396</v>
      </c>
      <c r="G43" s="29">
        <v>35436.67</v>
      </c>
      <c r="H43" s="29">
        <v>35253.21</v>
      </c>
      <c r="I43" s="16"/>
      <c r="J43" s="29">
        <v>264538</v>
      </c>
      <c r="K43" s="29">
        <v>35275.28178893013</v>
      </c>
      <c r="L43" s="29">
        <v>35063.08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s="15" customFormat="1" ht="9" customHeight="1">
      <c r="A44" s="15" t="s">
        <v>39</v>
      </c>
      <c r="B44" s="29">
        <v>352584</v>
      </c>
      <c r="C44" s="29">
        <v>56161.45</v>
      </c>
      <c r="D44" s="29">
        <v>50509.03</v>
      </c>
      <c r="E44" s="16"/>
      <c r="F44" s="29">
        <v>21936</v>
      </c>
      <c r="G44" s="29">
        <v>59102.29</v>
      </c>
      <c r="H44" s="29">
        <v>52153.47</v>
      </c>
      <c r="I44" s="16"/>
      <c r="J44" s="29">
        <v>374520</v>
      </c>
      <c r="K44" s="29">
        <v>56333.697853892976</v>
      </c>
      <c r="L44" s="29">
        <v>50591</v>
      </c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s="15" customFormat="1" ht="9" customHeight="1">
      <c r="A45" s="18" t="s">
        <v>16</v>
      </c>
      <c r="B45" s="33">
        <v>18250707</v>
      </c>
      <c r="C45" s="33">
        <v>11650.81</v>
      </c>
      <c r="D45" s="33">
        <v>8205.21</v>
      </c>
      <c r="E45" s="16"/>
      <c r="F45" s="33">
        <v>376030</v>
      </c>
      <c r="G45" s="33">
        <v>12181.5</v>
      </c>
      <c r="H45" s="33">
        <v>6435.26</v>
      </c>
      <c r="I45" s="16"/>
      <c r="J45" s="33">
        <v>18626737</v>
      </c>
      <c r="K45" s="33">
        <v>11661.52338263379</v>
      </c>
      <c r="L45" s="33">
        <v>8171.02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s="15" customFormat="1" ht="4.5" customHeight="1">
      <c r="A46" s="21"/>
      <c r="B46" s="22"/>
      <c r="C46" s="43"/>
      <c r="D46" s="43"/>
      <c r="E46" s="22"/>
      <c r="F46" s="22"/>
      <c r="G46" s="43"/>
      <c r="H46" s="43"/>
      <c r="I46" s="22"/>
      <c r="J46" s="22"/>
      <c r="K46" s="43"/>
      <c r="L46" s="43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 s="9" customFormat="1" ht="13.5" customHeight="1">
      <c r="A47" s="63" t="s">
        <v>91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</row>
    <row r="48" spans="2:24" ht="12.75">
      <c r="B48" s="44"/>
      <c r="C48" s="44"/>
      <c r="D48" s="44"/>
      <c r="E48" s="30"/>
      <c r="F48" s="30"/>
      <c r="G48" s="44"/>
      <c r="H48" s="44"/>
      <c r="I48" s="30"/>
      <c r="J48" s="30"/>
      <c r="K48" s="44"/>
      <c r="L48" s="44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</row>
    <row r="49" spans="2:24" ht="12.75">
      <c r="B49" s="44"/>
      <c r="C49" s="44"/>
      <c r="D49" s="44"/>
      <c r="E49" s="30"/>
      <c r="F49" s="30"/>
      <c r="G49" s="44"/>
      <c r="H49" s="44"/>
      <c r="I49" s="30"/>
      <c r="J49" s="30"/>
      <c r="K49" s="44"/>
      <c r="L49" s="44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</row>
    <row r="50" spans="2:24" ht="12.75">
      <c r="B50" s="44"/>
      <c r="C50" s="44"/>
      <c r="D50" s="44"/>
      <c r="E50" s="30"/>
      <c r="F50" s="30"/>
      <c r="G50" s="44"/>
      <c r="H50" s="44"/>
      <c r="I50" s="30"/>
      <c r="J50" s="30"/>
      <c r="K50" s="44"/>
      <c r="L50" s="44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</row>
    <row r="51" spans="2:24" ht="12.75">
      <c r="B51" s="44"/>
      <c r="C51" s="44"/>
      <c r="D51" s="44"/>
      <c r="E51" s="30"/>
      <c r="F51" s="30"/>
      <c r="G51" s="44"/>
      <c r="H51" s="44"/>
      <c r="I51" s="30"/>
      <c r="J51" s="30"/>
      <c r="K51" s="44"/>
      <c r="L51" s="44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</row>
    <row r="52" spans="2:24" ht="12.75">
      <c r="B52" s="44"/>
      <c r="C52" s="44"/>
      <c r="D52" s="44"/>
      <c r="E52" s="30"/>
      <c r="F52" s="30"/>
      <c r="G52" s="44"/>
      <c r="H52" s="44"/>
      <c r="I52" s="30"/>
      <c r="J52" s="30"/>
      <c r="K52" s="44"/>
      <c r="L52" s="44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</row>
    <row r="53" spans="2:24" ht="12.75">
      <c r="B53" s="44"/>
      <c r="C53" s="44"/>
      <c r="D53" s="44"/>
      <c r="E53" s="30"/>
      <c r="F53" s="30"/>
      <c r="G53" s="44"/>
      <c r="H53" s="44"/>
      <c r="I53" s="30"/>
      <c r="J53" s="30"/>
      <c r="K53" s="44"/>
      <c r="L53" s="44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</row>
    <row r="54" spans="2:24" ht="12.75">
      <c r="B54" s="44"/>
      <c r="C54" s="44"/>
      <c r="D54" s="44"/>
      <c r="E54" s="30"/>
      <c r="F54" s="30"/>
      <c r="G54" s="44"/>
      <c r="H54" s="44"/>
      <c r="I54" s="30"/>
      <c r="J54" s="30"/>
      <c r="K54" s="44"/>
      <c r="L54" s="44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</row>
    <row r="55" spans="2:24" ht="12.75">
      <c r="B55" s="44"/>
      <c r="C55" s="44"/>
      <c r="D55" s="44"/>
      <c r="E55" s="30"/>
      <c r="F55" s="30"/>
      <c r="G55" s="44"/>
      <c r="H55" s="44"/>
      <c r="I55" s="30"/>
      <c r="J55" s="30"/>
      <c r="K55" s="44"/>
      <c r="L55" s="44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</row>
    <row r="56" spans="2:24" ht="12.75">
      <c r="B56" s="44"/>
      <c r="C56" s="44"/>
      <c r="D56" s="44"/>
      <c r="E56" s="30"/>
      <c r="F56" s="30"/>
      <c r="G56" s="44"/>
      <c r="H56" s="44"/>
      <c r="I56" s="30"/>
      <c r="J56" s="30"/>
      <c r="K56" s="44"/>
      <c r="L56" s="44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</row>
    <row r="57" spans="2:24" ht="12.75">
      <c r="B57" s="44"/>
      <c r="C57" s="44"/>
      <c r="D57" s="44"/>
      <c r="E57" s="30"/>
      <c r="F57" s="30"/>
      <c r="G57" s="44"/>
      <c r="H57" s="44"/>
      <c r="I57" s="30"/>
      <c r="J57" s="30"/>
      <c r="K57" s="44"/>
      <c r="L57" s="44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</row>
    <row r="58" spans="2:24" ht="12.75">
      <c r="B58" s="44"/>
      <c r="C58" s="44"/>
      <c r="D58" s="44"/>
      <c r="E58" s="30"/>
      <c r="F58" s="30"/>
      <c r="G58" s="44"/>
      <c r="H58" s="44"/>
      <c r="I58" s="30"/>
      <c r="J58" s="30"/>
      <c r="K58" s="44"/>
      <c r="L58" s="44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</row>
    <row r="59" spans="2:24" ht="12.75">
      <c r="B59" s="44"/>
      <c r="C59" s="44"/>
      <c r="D59" s="44"/>
      <c r="E59" s="30"/>
      <c r="F59" s="30"/>
      <c r="G59" s="44"/>
      <c r="H59" s="44"/>
      <c r="I59" s="30"/>
      <c r="J59" s="30"/>
      <c r="K59" s="44"/>
      <c r="L59" s="44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</row>
    <row r="60" spans="2:24" ht="12.75">
      <c r="B60" s="44"/>
      <c r="C60" s="44"/>
      <c r="D60" s="44"/>
      <c r="E60" s="30"/>
      <c r="F60" s="30"/>
      <c r="G60" s="44"/>
      <c r="H60" s="44"/>
      <c r="I60" s="30"/>
      <c r="J60" s="30"/>
      <c r="K60" s="44"/>
      <c r="L60" s="44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</row>
    <row r="61" spans="2:24" ht="12.75">
      <c r="B61" s="44"/>
      <c r="C61" s="44"/>
      <c r="D61" s="44"/>
      <c r="E61" s="30"/>
      <c r="F61" s="30"/>
      <c r="G61" s="44"/>
      <c r="H61" s="44"/>
      <c r="I61" s="30"/>
      <c r="J61" s="30"/>
      <c r="K61" s="44"/>
      <c r="L61" s="44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</row>
    <row r="62" spans="2:24" ht="12.75">
      <c r="B62" s="44"/>
      <c r="C62" s="44"/>
      <c r="D62" s="44"/>
      <c r="E62" s="30"/>
      <c r="F62" s="30"/>
      <c r="G62" s="44"/>
      <c r="H62" s="44"/>
      <c r="I62" s="30"/>
      <c r="J62" s="30"/>
      <c r="K62" s="44"/>
      <c r="L62" s="44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</row>
    <row r="63" spans="2:24" ht="12.75">
      <c r="B63" s="44"/>
      <c r="C63" s="44"/>
      <c r="D63" s="44"/>
      <c r="E63" s="30"/>
      <c r="F63" s="30"/>
      <c r="G63" s="44"/>
      <c r="H63" s="44"/>
      <c r="I63" s="30"/>
      <c r="J63" s="30"/>
      <c r="K63" s="44"/>
      <c r="L63" s="44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2:24" ht="12.75">
      <c r="B64" s="44"/>
      <c r="C64" s="44"/>
      <c r="D64" s="44"/>
      <c r="E64" s="30"/>
      <c r="F64" s="30"/>
      <c r="G64" s="44"/>
      <c r="H64" s="44"/>
      <c r="I64" s="30"/>
      <c r="J64" s="30"/>
      <c r="K64" s="44"/>
      <c r="L64" s="44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</row>
    <row r="65" spans="2:24" ht="12.75">
      <c r="B65" s="44"/>
      <c r="C65" s="44"/>
      <c r="D65" s="44"/>
      <c r="E65" s="30"/>
      <c r="F65" s="30"/>
      <c r="G65" s="44"/>
      <c r="H65" s="44"/>
      <c r="I65" s="30"/>
      <c r="J65" s="30"/>
      <c r="K65" s="44"/>
      <c r="L65" s="44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</row>
    <row r="66" spans="2:24" ht="12.75">
      <c r="B66" s="44"/>
      <c r="C66" s="44"/>
      <c r="D66" s="44"/>
      <c r="E66" s="30"/>
      <c r="F66" s="30"/>
      <c r="G66" s="44"/>
      <c r="H66" s="44"/>
      <c r="I66" s="30"/>
      <c r="J66" s="30"/>
      <c r="K66" s="44"/>
      <c r="L66" s="44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</row>
    <row r="67" spans="2:24" ht="12.75">
      <c r="B67" s="44"/>
      <c r="C67" s="44"/>
      <c r="D67" s="44"/>
      <c r="E67" s="30"/>
      <c r="F67" s="30"/>
      <c r="G67" s="44"/>
      <c r="H67" s="44"/>
      <c r="I67" s="30"/>
      <c r="J67" s="30"/>
      <c r="K67" s="44"/>
      <c r="L67" s="44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</row>
    <row r="68" spans="2:24" ht="12.75">
      <c r="B68" s="44"/>
      <c r="C68" s="44"/>
      <c r="D68" s="44"/>
      <c r="E68" s="30"/>
      <c r="F68" s="30"/>
      <c r="G68" s="44"/>
      <c r="H68" s="44"/>
      <c r="I68" s="30"/>
      <c r="J68" s="30"/>
      <c r="K68" s="44"/>
      <c r="L68" s="44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</row>
    <row r="69" spans="2:24" ht="12.75">
      <c r="B69" s="44"/>
      <c r="C69" s="44"/>
      <c r="D69" s="44"/>
      <c r="E69" s="30"/>
      <c r="F69" s="30"/>
      <c r="G69" s="44"/>
      <c r="H69" s="44"/>
      <c r="I69" s="30"/>
      <c r="J69" s="30"/>
      <c r="K69" s="44"/>
      <c r="L69" s="44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</row>
    <row r="70" spans="2:24" ht="12.75">
      <c r="B70" s="44"/>
      <c r="C70" s="44"/>
      <c r="D70" s="44"/>
      <c r="E70" s="30"/>
      <c r="F70" s="30"/>
      <c r="G70" s="44"/>
      <c r="H70" s="44"/>
      <c r="I70" s="30"/>
      <c r="J70" s="30"/>
      <c r="K70" s="44"/>
      <c r="L70" s="44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2:24" ht="12.75">
      <c r="B71" s="44"/>
      <c r="C71" s="44"/>
      <c r="D71" s="44"/>
      <c r="E71" s="30"/>
      <c r="F71" s="30"/>
      <c r="G71" s="44"/>
      <c r="H71" s="44"/>
      <c r="I71" s="30"/>
      <c r="J71" s="30"/>
      <c r="K71" s="44"/>
      <c r="L71" s="44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</row>
  </sheetData>
  <mergeCells count="5">
    <mergeCell ref="A1:L1"/>
    <mergeCell ref="A3:A4"/>
    <mergeCell ref="B3:D3"/>
    <mergeCell ref="F3:H3"/>
    <mergeCell ref="J3:L3"/>
  </mergeCells>
  <printOptions/>
  <pageMargins left="0.75" right="0.75" top="1" bottom="1" header="0.5" footer="0.5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workbookViewId="0" topLeftCell="A1">
      <selection activeCell="A1" sqref="A1:L1"/>
    </sheetView>
  </sheetViews>
  <sheetFormatPr defaultColWidth="9.140625" defaultRowHeight="12.75"/>
  <cols>
    <col min="1" max="1" width="25.421875" style="24" customWidth="1"/>
    <col min="2" max="2" width="11.421875" style="25" customWidth="1"/>
    <col min="3" max="3" width="8.421875" style="25" customWidth="1"/>
    <col min="4" max="4" width="10.00390625" style="25" customWidth="1"/>
    <col min="5" max="5" width="0.85546875" style="0" customWidth="1"/>
    <col min="6" max="6" width="8.421875" style="0" customWidth="1"/>
    <col min="7" max="7" width="8.421875" style="25" customWidth="1"/>
    <col min="8" max="8" width="10.00390625" style="25" customWidth="1"/>
    <col min="9" max="9" width="0.85546875" style="0" customWidth="1"/>
    <col min="10" max="10" width="9.421875" style="0" customWidth="1"/>
    <col min="11" max="11" width="8.421875" style="25" customWidth="1"/>
    <col min="12" max="12" width="10.00390625" style="25" customWidth="1"/>
    <col min="13" max="13" width="11.421875" style="0" customWidth="1"/>
    <col min="14" max="14" width="12.8515625" style="0" customWidth="1"/>
    <col min="15" max="15" width="9.8515625" style="0" customWidth="1"/>
    <col min="16" max="16384" width="8.8515625" style="0" customWidth="1"/>
  </cols>
  <sheetData>
    <row r="1" spans="1:12" ht="24" customHeight="1">
      <c r="A1" s="73" t="s">
        <v>87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="8" customFormat="1" ht="9" customHeight="1"/>
    <row r="3" spans="1:12" s="2" customFormat="1" ht="9" customHeight="1">
      <c r="A3" s="69" t="s">
        <v>75</v>
      </c>
      <c r="B3" s="72" t="s">
        <v>76</v>
      </c>
      <c r="C3" s="72"/>
      <c r="D3" s="72"/>
      <c r="E3" s="1"/>
      <c r="F3" s="72" t="s">
        <v>77</v>
      </c>
      <c r="G3" s="72"/>
      <c r="H3" s="72"/>
      <c r="I3" s="1"/>
      <c r="J3" s="72" t="s">
        <v>16</v>
      </c>
      <c r="K3" s="72"/>
      <c r="L3" s="72"/>
    </row>
    <row r="4" spans="1:12" s="2" customFormat="1" ht="25.5" customHeight="1">
      <c r="A4" s="71"/>
      <c r="B4" s="10" t="s">
        <v>3</v>
      </c>
      <c r="C4" s="10" t="s">
        <v>4</v>
      </c>
      <c r="D4" s="10" t="s">
        <v>5</v>
      </c>
      <c r="E4" s="10"/>
      <c r="F4" s="10" t="s">
        <v>3</v>
      </c>
      <c r="G4" s="10" t="s">
        <v>4</v>
      </c>
      <c r="H4" s="10" t="s">
        <v>5</v>
      </c>
      <c r="I4" s="10"/>
      <c r="J4" s="10" t="s">
        <v>3</v>
      </c>
      <c r="K4" s="10" t="s">
        <v>4</v>
      </c>
      <c r="L4" s="10" t="s">
        <v>5</v>
      </c>
    </row>
    <row r="5" s="2" customFormat="1" ht="4.5" customHeight="1">
      <c r="A5" s="3"/>
    </row>
    <row r="6" spans="1:12" s="15" customFormat="1" ht="9" customHeight="1">
      <c r="A6" s="11" t="s">
        <v>78</v>
      </c>
      <c r="B6" s="41"/>
      <c r="C6" s="2"/>
      <c r="D6" s="2"/>
      <c r="G6" s="2"/>
      <c r="H6" s="2"/>
      <c r="K6" s="2"/>
      <c r="L6" s="2"/>
    </row>
    <row r="7" spans="1:24" s="15" customFormat="1" ht="9" customHeight="1">
      <c r="A7" s="11" t="s">
        <v>1</v>
      </c>
      <c r="B7" s="29">
        <v>7862722</v>
      </c>
      <c r="C7" s="29">
        <v>16255.73</v>
      </c>
      <c r="D7" s="29">
        <v>13966.29</v>
      </c>
      <c r="E7" s="16"/>
      <c r="F7" s="29">
        <v>203332</v>
      </c>
      <c r="G7" s="29">
        <v>13881.79</v>
      </c>
      <c r="H7" s="29">
        <v>7082.14</v>
      </c>
      <c r="I7" s="16"/>
      <c r="J7" s="29">
        <v>8066054</v>
      </c>
      <c r="K7" s="29">
        <v>16195.886863804779</v>
      </c>
      <c r="L7" s="29">
        <v>13810.42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s="15" customFormat="1" ht="9" customHeight="1">
      <c r="A8" s="11" t="s">
        <v>2</v>
      </c>
      <c r="B8" s="29">
        <v>10372798</v>
      </c>
      <c r="C8" s="29">
        <v>9153.5</v>
      </c>
      <c r="D8" s="29">
        <v>7119.45</v>
      </c>
      <c r="E8" s="16"/>
      <c r="F8" s="29">
        <v>161322</v>
      </c>
      <c r="G8" s="29">
        <v>9605.5</v>
      </c>
      <c r="H8" s="29">
        <v>5516.42</v>
      </c>
      <c r="I8" s="16"/>
      <c r="J8" s="29">
        <v>10534120</v>
      </c>
      <c r="K8" s="29">
        <v>9160.422034683486</v>
      </c>
      <c r="L8" s="29">
        <v>7093.32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s="15" customFormat="1" ht="9" customHeight="1">
      <c r="A9" s="18" t="s">
        <v>16</v>
      </c>
      <c r="B9" s="33">
        <v>18235520</v>
      </c>
      <c r="C9" s="33">
        <v>12215.81</v>
      </c>
      <c r="D9" s="33">
        <v>8647.86</v>
      </c>
      <c r="E9" s="16"/>
      <c r="F9" s="33">
        <v>364654</v>
      </c>
      <c r="G9" s="33">
        <v>11989.97</v>
      </c>
      <c r="H9" s="33">
        <v>6368.51</v>
      </c>
      <c r="I9" s="16"/>
      <c r="J9" s="33">
        <v>18600174</v>
      </c>
      <c r="K9" s="33">
        <v>12211.38243607721</v>
      </c>
      <c r="L9" s="33">
        <v>8587.93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s="2" customFormat="1" ht="4.5" customHeight="1">
      <c r="A10" s="3"/>
      <c r="B10" s="14"/>
      <c r="C10" s="14"/>
      <c r="D10" s="14"/>
      <c r="E10" s="14"/>
      <c r="F10" s="14"/>
      <c r="G10" s="14"/>
      <c r="H10" s="14"/>
      <c r="I10" s="14"/>
      <c r="J10" s="14"/>
      <c r="K10" s="12"/>
      <c r="L10" s="12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s="2" customFormat="1" ht="9" customHeight="1">
      <c r="A11" s="11" t="s">
        <v>52</v>
      </c>
      <c r="B11" s="14"/>
      <c r="C11" s="14"/>
      <c r="D11" s="14"/>
      <c r="E11" s="14"/>
      <c r="F11" s="14"/>
      <c r="G11" s="14"/>
      <c r="H11" s="14"/>
      <c r="I11" s="14"/>
      <c r="J11" s="14"/>
      <c r="K11" s="12"/>
      <c r="L11" s="12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s="15" customFormat="1" ht="9" customHeight="1">
      <c r="A12" s="11" t="s">
        <v>17</v>
      </c>
      <c r="B12" s="29">
        <v>10346871</v>
      </c>
      <c r="C12" s="29">
        <v>12733.67</v>
      </c>
      <c r="D12" s="29">
        <v>9825.79</v>
      </c>
      <c r="E12" s="16"/>
      <c r="F12" s="29">
        <v>227778</v>
      </c>
      <c r="G12" s="29">
        <v>11264.17</v>
      </c>
      <c r="H12" s="29">
        <v>5941.26</v>
      </c>
      <c r="I12" s="16"/>
      <c r="J12" s="29">
        <v>10574649</v>
      </c>
      <c r="K12" s="29">
        <v>12702.016961587095</v>
      </c>
      <c r="L12" s="29">
        <v>9725.95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s="15" customFormat="1" ht="9" customHeight="1">
      <c r="A13" s="11" t="s">
        <v>18</v>
      </c>
      <c r="B13" s="29">
        <v>2717849</v>
      </c>
      <c r="C13" s="29">
        <v>13228.15</v>
      </c>
      <c r="D13" s="29">
        <v>8752.64</v>
      </c>
      <c r="E13" s="16"/>
      <c r="F13" s="29">
        <v>69741</v>
      </c>
      <c r="G13" s="29">
        <v>13163.96</v>
      </c>
      <c r="H13" s="29">
        <v>7071.61</v>
      </c>
      <c r="I13" s="16"/>
      <c r="J13" s="29">
        <v>2787590</v>
      </c>
      <c r="K13" s="29">
        <v>13226.544069863216</v>
      </c>
      <c r="L13" s="29">
        <v>8688.03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s="15" customFormat="1" ht="9" customHeight="1">
      <c r="A14" s="11" t="s">
        <v>19</v>
      </c>
      <c r="B14" s="29">
        <v>4650444</v>
      </c>
      <c r="C14" s="29">
        <v>11520.54</v>
      </c>
      <c r="D14" s="29">
        <v>7568.6</v>
      </c>
      <c r="E14" s="16"/>
      <c r="F14" s="29">
        <v>65928</v>
      </c>
      <c r="G14" s="29">
        <v>13248.55</v>
      </c>
      <c r="H14" s="29">
        <v>7496.78</v>
      </c>
      <c r="I14" s="16"/>
      <c r="J14" s="29">
        <v>4716372</v>
      </c>
      <c r="K14" s="29">
        <v>11544.695058863043</v>
      </c>
      <c r="L14" s="29">
        <v>7568.6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s="15" customFormat="1" ht="9" customHeight="1">
      <c r="A15" s="11" t="s">
        <v>20</v>
      </c>
      <c r="B15" s="29">
        <v>517711</v>
      </c>
      <c r="C15" s="29">
        <v>2750.78</v>
      </c>
      <c r="D15" s="29">
        <v>1300.52</v>
      </c>
      <c r="E15" s="16"/>
      <c r="F15" s="29">
        <v>1168</v>
      </c>
      <c r="G15" s="29">
        <v>12555.56</v>
      </c>
      <c r="H15" s="29">
        <v>6253.52</v>
      </c>
      <c r="I15" s="16"/>
      <c r="J15" s="29">
        <v>518879</v>
      </c>
      <c r="K15" s="29">
        <v>2772.850623478692</v>
      </c>
      <c r="L15" s="29">
        <v>1304.68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s="15" customFormat="1" ht="9" customHeight="1">
      <c r="A16" s="15" t="s">
        <v>21</v>
      </c>
      <c r="B16" s="29">
        <v>2645</v>
      </c>
      <c r="C16" s="29">
        <v>21245.21</v>
      </c>
      <c r="D16" s="29">
        <v>18804.37</v>
      </c>
      <c r="E16" s="16"/>
      <c r="F16" s="29">
        <v>39</v>
      </c>
      <c r="G16" s="29">
        <v>7091.26</v>
      </c>
      <c r="H16" s="29">
        <v>4948.32</v>
      </c>
      <c r="I16" s="16"/>
      <c r="J16" s="29">
        <v>2684</v>
      </c>
      <c r="K16" s="29">
        <v>21039.545301788374</v>
      </c>
      <c r="L16" s="29">
        <v>18613.86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s="15" customFormat="1" ht="9" customHeight="1">
      <c r="A17" s="18" t="s">
        <v>16</v>
      </c>
      <c r="B17" s="33">
        <v>18235520</v>
      </c>
      <c r="C17" s="33">
        <v>12215.81</v>
      </c>
      <c r="D17" s="33">
        <v>8647.86</v>
      </c>
      <c r="E17" s="16"/>
      <c r="F17" s="33">
        <v>364654</v>
      </c>
      <c r="G17" s="33">
        <v>11989.97</v>
      </c>
      <c r="H17" s="33">
        <v>6368.51</v>
      </c>
      <c r="I17" s="16"/>
      <c r="J17" s="33">
        <v>18600174</v>
      </c>
      <c r="K17" s="33">
        <v>12211.38243607721</v>
      </c>
      <c r="L17" s="33">
        <v>8587.93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2:24" s="15" customFormat="1" ht="4.5" customHeight="1">
      <c r="B18" s="29"/>
      <c r="C18" s="29"/>
      <c r="D18" s="29"/>
      <c r="E18" s="16"/>
      <c r="F18" s="29"/>
      <c r="G18" s="29"/>
      <c r="H18" s="29"/>
      <c r="I18" s="16"/>
      <c r="J18" s="16"/>
      <c r="K18" s="13"/>
      <c r="L18" s="13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s="15" customFormat="1" ht="9" customHeight="1">
      <c r="A19" s="11" t="s">
        <v>22</v>
      </c>
      <c r="B19" s="29"/>
      <c r="C19" s="29"/>
      <c r="D19" s="29"/>
      <c r="E19" s="16"/>
      <c r="F19" s="29"/>
      <c r="G19" s="29"/>
      <c r="H19" s="29"/>
      <c r="I19" s="16"/>
      <c r="J19" s="16"/>
      <c r="K19" s="13"/>
      <c r="L19" s="13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s="15" customFormat="1" ht="9" customHeight="1">
      <c r="A20" s="11" t="s">
        <v>23</v>
      </c>
      <c r="B20" s="29">
        <v>102467</v>
      </c>
      <c r="C20" s="29">
        <v>2833.18</v>
      </c>
      <c r="D20" s="29">
        <v>1948.31</v>
      </c>
      <c r="E20" s="16"/>
      <c r="F20" s="29">
        <v>1973</v>
      </c>
      <c r="G20" s="29">
        <v>4820.78</v>
      </c>
      <c r="H20" s="29">
        <v>2941.9</v>
      </c>
      <c r="I20" s="16"/>
      <c r="J20" s="29">
        <v>104440</v>
      </c>
      <c r="K20" s="29">
        <v>2870.7282075833014</v>
      </c>
      <c r="L20" s="29">
        <v>1961.51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s="15" customFormat="1" ht="9" customHeight="1">
      <c r="A21" s="11" t="s">
        <v>24</v>
      </c>
      <c r="B21" s="29">
        <v>33858</v>
      </c>
      <c r="C21" s="29">
        <v>4290.49</v>
      </c>
      <c r="D21" s="29">
        <v>3280.94</v>
      </c>
      <c r="E21" s="16"/>
      <c r="F21" s="29">
        <v>734</v>
      </c>
      <c r="G21" s="29">
        <v>4980.51</v>
      </c>
      <c r="H21" s="29">
        <v>2371.14</v>
      </c>
      <c r="I21" s="16"/>
      <c r="J21" s="29">
        <v>34592</v>
      </c>
      <c r="K21" s="29">
        <v>4305.131381822386</v>
      </c>
      <c r="L21" s="29">
        <v>3263.65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s="15" customFormat="1" ht="9" customHeight="1">
      <c r="A22" s="11" t="s">
        <v>25</v>
      </c>
      <c r="B22" s="29">
        <v>45237</v>
      </c>
      <c r="C22" s="29">
        <v>4917.17</v>
      </c>
      <c r="D22" s="29">
        <v>4463.16</v>
      </c>
      <c r="E22" s="16"/>
      <c r="F22" s="29">
        <v>528</v>
      </c>
      <c r="G22" s="29">
        <v>5316.99</v>
      </c>
      <c r="H22" s="29">
        <v>3356.34</v>
      </c>
      <c r="I22" s="16"/>
      <c r="J22" s="29">
        <v>45765</v>
      </c>
      <c r="K22" s="29">
        <v>4921.782803670927</v>
      </c>
      <c r="L22" s="29">
        <v>4463.16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s="15" customFormat="1" ht="9" customHeight="1">
      <c r="A23" s="11" t="s">
        <v>26</v>
      </c>
      <c r="B23" s="29">
        <v>194023</v>
      </c>
      <c r="C23" s="29">
        <v>7380.2</v>
      </c>
      <c r="D23" s="29">
        <v>5950.88</v>
      </c>
      <c r="E23" s="16"/>
      <c r="F23" s="29">
        <v>2635</v>
      </c>
      <c r="G23" s="29">
        <v>6256.44</v>
      </c>
      <c r="H23" s="29">
        <v>3881.93</v>
      </c>
      <c r="I23" s="16"/>
      <c r="J23" s="29">
        <v>196658</v>
      </c>
      <c r="K23" s="29">
        <v>7365.142857142857</v>
      </c>
      <c r="L23" s="29">
        <v>5950.88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s="15" customFormat="1" ht="9" customHeight="1">
      <c r="A24" s="11" t="s">
        <v>27</v>
      </c>
      <c r="B24" s="29">
        <v>235228</v>
      </c>
      <c r="C24" s="29">
        <v>11306.85</v>
      </c>
      <c r="D24" s="29">
        <v>7939.49</v>
      </c>
      <c r="E24" s="16"/>
      <c r="F24" s="29">
        <v>4037</v>
      </c>
      <c r="G24" s="29">
        <v>8263.07</v>
      </c>
      <c r="H24" s="29">
        <v>4731.87</v>
      </c>
      <c r="I24" s="16"/>
      <c r="J24" s="29">
        <v>239265</v>
      </c>
      <c r="K24" s="29">
        <v>11255.49380557123</v>
      </c>
      <c r="L24" s="29">
        <v>7877.09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s="15" customFormat="1" ht="9" customHeight="1">
      <c r="A25" s="11" t="s">
        <v>28</v>
      </c>
      <c r="B25" s="29">
        <v>871161</v>
      </c>
      <c r="C25" s="29">
        <v>17286.71</v>
      </c>
      <c r="D25" s="29">
        <v>15877.55</v>
      </c>
      <c r="E25" s="16"/>
      <c r="F25" s="29">
        <v>14824</v>
      </c>
      <c r="G25" s="29">
        <v>11564.89</v>
      </c>
      <c r="H25" s="29">
        <v>5917.67</v>
      </c>
      <c r="I25" s="16"/>
      <c r="J25" s="29">
        <v>885985</v>
      </c>
      <c r="K25" s="29">
        <v>17190.974451790946</v>
      </c>
      <c r="L25" s="29">
        <v>15756.52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s="15" customFormat="1" ht="9" customHeight="1">
      <c r="A26" s="11" t="s">
        <v>29</v>
      </c>
      <c r="B26" s="29">
        <v>2642227</v>
      </c>
      <c r="C26" s="29">
        <v>16337.33</v>
      </c>
      <c r="D26" s="29">
        <v>14235.13</v>
      </c>
      <c r="E26" s="16"/>
      <c r="F26" s="29">
        <v>45377</v>
      </c>
      <c r="G26" s="29">
        <v>12128.44</v>
      </c>
      <c r="H26" s="29">
        <v>6035.12</v>
      </c>
      <c r="I26" s="16"/>
      <c r="J26" s="29">
        <v>2687604</v>
      </c>
      <c r="K26" s="29">
        <v>16266.267893555001</v>
      </c>
      <c r="L26" s="29">
        <v>14115.92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s="15" customFormat="1" ht="9" customHeight="1">
      <c r="A27" s="11" t="s">
        <v>30</v>
      </c>
      <c r="B27" s="29">
        <v>3021556</v>
      </c>
      <c r="C27" s="29">
        <v>14150.85</v>
      </c>
      <c r="D27" s="29">
        <v>11302.85</v>
      </c>
      <c r="E27" s="16"/>
      <c r="F27" s="29">
        <v>72495</v>
      </c>
      <c r="G27" s="29">
        <v>11515.03</v>
      </c>
      <c r="H27" s="29">
        <v>6428.63</v>
      </c>
      <c r="I27" s="16"/>
      <c r="J27" s="29">
        <v>3094051</v>
      </c>
      <c r="K27" s="29">
        <v>14089.091557459782</v>
      </c>
      <c r="L27" s="29">
        <v>11166.61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s="15" customFormat="1" ht="9" customHeight="1">
      <c r="A28" s="11" t="s">
        <v>31</v>
      </c>
      <c r="B28" s="29">
        <v>3207512</v>
      </c>
      <c r="C28" s="29">
        <v>12400.23</v>
      </c>
      <c r="D28" s="29">
        <v>9019.53</v>
      </c>
      <c r="E28" s="16"/>
      <c r="F28" s="29">
        <v>71627</v>
      </c>
      <c r="G28" s="29">
        <v>12462.71</v>
      </c>
      <c r="H28" s="29">
        <v>6607.25</v>
      </c>
      <c r="I28" s="16"/>
      <c r="J28" s="29">
        <v>3279139</v>
      </c>
      <c r="K28" s="29">
        <v>12401.594765250878</v>
      </c>
      <c r="L28" s="29">
        <v>8950.89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s="15" customFormat="1" ht="9" customHeight="1">
      <c r="A29" s="11" t="s">
        <v>32</v>
      </c>
      <c r="B29" s="29">
        <v>2966711</v>
      </c>
      <c r="C29" s="29">
        <v>10765.33</v>
      </c>
      <c r="D29" s="29">
        <v>7568.6</v>
      </c>
      <c r="E29" s="16"/>
      <c r="F29" s="29">
        <v>55910</v>
      </c>
      <c r="G29" s="29">
        <v>12680.36</v>
      </c>
      <c r="H29" s="29">
        <v>6730.43</v>
      </c>
      <c r="I29" s="16"/>
      <c r="J29" s="29">
        <v>3022621</v>
      </c>
      <c r="K29" s="29">
        <v>10800.752676974718</v>
      </c>
      <c r="L29" s="29">
        <v>7568.6</v>
      </c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s="15" customFormat="1" ht="9" customHeight="1">
      <c r="A30" s="11" t="s">
        <v>33</v>
      </c>
      <c r="B30" s="29">
        <v>4914803</v>
      </c>
      <c r="C30" s="29">
        <v>9218.48</v>
      </c>
      <c r="D30" s="29">
        <v>7243.21</v>
      </c>
      <c r="E30" s="16"/>
      <c r="F30" s="29">
        <v>94384</v>
      </c>
      <c r="G30" s="29">
        <v>12161.43</v>
      </c>
      <c r="H30" s="29">
        <v>6874.99</v>
      </c>
      <c r="I30" s="16"/>
      <c r="J30" s="29">
        <v>5009187</v>
      </c>
      <c r="K30" s="29">
        <v>9273.931591805216</v>
      </c>
      <c r="L30" s="29">
        <v>7240.22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s="15" customFormat="1" ht="9" customHeight="1">
      <c r="A31" s="11" t="s">
        <v>21</v>
      </c>
      <c r="B31" s="29">
        <v>737</v>
      </c>
      <c r="C31" s="29">
        <v>12963.73</v>
      </c>
      <c r="D31" s="29">
        <v>11574.16</v>
      </c>
      <c r="E31" s="16"/>
      <c r="F31" s="29">
        <v>130</v>
      </c>
      <c r="G31" s="29">
        <v>2537.09</v>
      </c>
      <c r="H31" s="29">
        <v>1491.04</v>
      </c>
      <c r="I31" s="16"/>
      <c r="J31" s="29">
        <v>867</v>
      </c>
      <c r="K31" s="29">
        <v>11400.335305651672</v>
      </c>
      <c r="L31" s="29">
        <v>10417.68</v>
      </c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s="15" customFormat="1" ht="9" customHeight="1">
      <c r="A32" s="18" t="s">
        <v>16</v>
      </c>
      <c r="B32" s="33">
        <v>18235520</v>
      </c>
      <c r="C32" s="33">
        <v>12215.81</v>
      </c>
      <c r="D32" s="33">
        <v>8647.86</v>
      </c>
      <c r="E32" s="16"/>
      <c r="F32" s="33">
        <v>364654</v>
      </c>
      <c r="G32" s="33">
        <v>11989.97</v>
      </c>
      <c r="H32" s="33">
        <v>6368.51</v>
      </c>
      <c r="I32" s="16"/>
      <c r="J32" s="33">
        <v>18600174</v>
      </c>
      <c r="K32" s="33">
        <v>12211.38243607721</v>
      </c>
      <c r="L32" s="33">
        <v>8587.93</v>
      </c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2:24" s="15" customFormat="1" ht="4.5" customHeight="1">
      <c r="B33" s="29"/>
      <c r="C33" s="29"/>
      <c r="D33" s="29"/>
      <c r="E33" s="16"/>
      <c r="F33" s="29"/>
      <c r="G33" s="29"/>
      <c r="H33" s="29"/>
      <c r="I33" s="16"/>
      <c r="J33" s="16"/>
      <c r="K33" s="29"/>
      <c r="L33" s="29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s="15" customFormat="1" ht="9" customHeight="1">
      <c r="A34" s="19" t="s">
        <v>47</v>
      </c>
      <c r="B34" s="29"/>
      <c r="C34" s="29"/>
      <c r="D34" s="29"/>
      <c r="E34" s="16"/>
      <c r="F34" s="29"/>
      <c r="G34" s="29"/>
      <c r="H34" s="29"/>
      <c r="I34" s="16"/>
      <c r="J34" s="16"/>
      <c r="K34" s="29"/>
      <c r="L34" s="29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s="15" customFormat="1" ht="9" customHeight="1">
      <c r="A35" s="15" t="s">
        <v>34</v>
      </c>
      <c r="B35" s="29">
        <v>6386134</v>
      </c>
      <c r="C35" s="29">
        <v>4370.64</v>
      </c>
      <c r="D35" s="29">
        <v>5490.42</v>
      </c>
      <c r="E35" s="16"/>
      <c r="F35" s="29">
        <v>185794</v>
      </c>
      <c r="G35" s="29">
        <v>3263.76</v>
      </c>
      <c r="H35" s="29">
        <v>3247.4</v>
      </c>
      <c r="I35" s="16"/>
      <c r="J35" s="29">
        <v>6571928</v>
      </c>
      <c r="K35" s="29">
        <v>4339.347559985441</v>
      </c>
      <c r="L35" s="29">
        <v>5404.23</v>
      </c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s="15" customFormat="1" ht="9" customHeight="1">
      <c r="A36" s="15" t="s">
        <v>40</v>
      </c>
      <c r="B36" s="29">
        <v>5619840</v>
      </c>
      <c r="C36" s="29">
        <v>9175.73</v>
      </c>
      <c r="D36" s="29">
        <v>8746.79</v>
      </c>
      <c r="E36" s="16"/>
      <c r="F36" s="29">
        <v>79123</v>
      </c>
      <c r="G36" s="29">
        <v>8971.68</v>
      </c>
      <c r="H36" s="29">
        <v>8641.23</v>
      </c>
      <c r="I36" s="16"/>
      <c r="J36" s="29">
        <v>5698963</v>
      </c>
      <c r="K36" s="29">
        <v>9172.897020008728</v>
      </c>
      <c r="L36" s="29">
        <v>8744.84</v>
      </c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s="15" customFormat="1" ht="9" customHeight="1">
      <c r="A37" s="20" t="s">
        <v>41</v>
      </c>
      <c r="B37" s="32">
        <v>338172</v>
      </c>
      <c r="C37" s="32">
        <v>6672.48</v>
      </c>
      <c r="D37" s="32">
        <v>6670.17</v>
      </c>
      <c r="E37" s="42"/>
      <c r="F37" s="32">
        <v>8028</v>
      </c>
      <c r="G37" s="32">
        <v>6655.2</v>
      </c>
      <c r="H37" s="32">
        <v>6648.2</v>
      </c>
      <c r="I37" s="42"/>
      <c r="J37" s="32">
        <v>346200</v>
      </c>
      <c r="K37" s="32">
        <v>6672.079295667244</v>
      </c>
      <c r="L37" s="32">
        <v>6669.52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 s="15" customFormat="1" ht="9" customHeight="1">
      <c r="A38" s="20" t="s">
        <v>43</v>
      </c>
      <c r="B38" s="32">
        <v>1669234</v>
      </c>
      <c r="C38" s="32">
        <v>7380.99</v>
      </c>
      <c r="D38" s="32">
        <v>7472.01</v>
      </c>
      <c r="E38" s="42"/>
      <c r="F38" s="32">
        <v>17974</v>
      </c>
      <c r="G38" s="32">
        <v>7263.16</v>
      </c>
      <c r="H38" s="32">
        <v>7253.48</v>
      </c>
      <c r="I38" s="42"/>
      <c r="J38" s="32">
        <v>1687208</v>
      </c>
      <c r="K38" s="32">
        <v>7379.734744915861</v>
      </c>
      <c r="L38" s="32">
        <v>7469.15</v>
      </c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24" s="15" customFormat="1" ht="9" customHeight="1">
      <c r="A39" s="20" t="s">
        <v>42</v>
      </c>
      <c r="B39" s="32">
        <v>3612434</v>
      </c>
      <c r="C39" s="32">
        <v>10239.39</v>
      </c>
      <c r="D39" s="32">
        <v>10198.37</v>
      </c>
      <c r="E39" s="42"/>
      <c r="F39" s="32">
        <v>53121</v>
      </c>
      <c r="G39" s="32">
        <v>9899.86</v>
      </c>
      <c r="H39" s="32">
        <v>9645.22</v>
      </c>
      <c r="I39" s="42"/>
      <c r="J39" s="32">
        <v>3665555</v>
      </c>
      <c r="K39" s="32">
        <v>10234.469551901415</v>
      </c>
      <c r="L39" s="32">
        <v>10190.44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4" s="15" customFormat="1" ht="9" customHeight="1">
      <c r="A40" s="15" t="s">
        <v>35</v>
      </c>
      <c r="B40" s="29">
        <v>3053213</v>
      </c>
      <c r="C40" s="29">
        <v>15968.56</v>
      </c>
      <c r="D40" s="29">
        <v>15835.04</v>
      </c>
      <c r="E40" s="16"/>
      <c r="F40" s="29">
        <v>31147</v>
      </c>
      <c r="G40" s="29">
        <v>15965</v>
      </c>
      <c r="H40" s="29">
        <v>15846.61</v>
      </c>
      <c r="I40" s="16"/>
      <c r="J40" s="29">
        <v>3084360</v>
      </c>
      <c r="K40" s="29">
        <v>15968.524049812602</v>
      </c>
      <c r="L40" s="29">
        <v>15835.17</v>
      </c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 s="15" customFormat="1" ht="9" customHeight="1">
      <c r="A41" s="15" t="s">
        <v>36</v>
      </c>
      <c r="B41" s="29">
        <v>1624730</v>
      </c>
      <c r="C41" s="29">
        <v>22473.53</v>
      </c>
      <c r="D41" s="29">
        <v>22323.73</v>
      </c>
      <c r="E41" s="16"/>
      <c r="F41" s="29">
        <v>21713</v>
      </c>
      <c r="G41" s="29">
        <v>22660.21</v>
      </c>
      <c r="H41" s="29">
        <v>22566.31</v>
      </c>
      <c r="I41" s="16"/>
      <c r="J41" s="29">
        <v>1646443</v>
      </c>
      <c r="K41" s="29">
        <v>22475.991902926493</v>
      </c>
      <c r="L41" s="29">
        <v>22326.98</v>
      </c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 s="15" customFormat="1" ht="9" customHeight="1">
      <c r="A42" s="15" t="s">
        <v>37</v>
      </c>
      <c r="B42" s="29">
        <v>836470</v>
      </c>
      <c r="C42" s="29">
        <v>28755.87</v>
      </c>
      <c r="D42" s="29">
        <v>28549.69</v>
      </c>
      <c r="E42" s="16"/>
      <c r="F42" s="29">
        <v>16657</v>
      </c>
      <c r="G42" s="29">
        <v>28958.21</v>
      </c>
      <c r="H42" s="29">
        <v>28834.39</v>
      </c>
      <c r="I42" s="16"/>
      <c r="J42" s="29">
        <v>853127</v>
      </c>
      <c r="K42" s="29">
        <v>28759.82061623885</v>
      </c>
      <c r="L42" s="29">
        <v>28554.89</v>
      </c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 s="15" customFormat="1" ht="9" customHeight="1">
      <c r="A43" s="15" t="s">
        <v>38</v>
      </c>
      <c r="B43" s="29">
        <v>304793</v>
      </c>
      <c r="C43" s="29">
        <v>35285.93</v>
      </c>
      <c r="D43" s="29">
        <v>35023.43</v>
      </c>
      <c r="E43" s="16"/>
      <c r="F43" s="29">
        <v>9471</v>
      </c>
      <c r="G43" s="29">
        <v>35523.05</v>
      </c>
      <c r="H43" s="29">
        <v>35413.17</v>
      </c>
      <c r="I43" s="16"/>
      <c r="J43" s="29">
        <v>314264</v>
      </c>
      <c r="K43" s="29">
        <v>35293.076104930886</v>
      </c>
      <c r="L43" s="29">
        <v>35034.61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s="15" customFormat="1" ht="9" customHeight="1">
      <c r="A44" s="15" t="s">
        <v>39</v>
      </c>
      <c r="B44" s="29">
        <v>410340</v>
      </c>
      <c r="C44" s="29">
        <v>56555.39</v>
      </c>
      <c r="D44" s="29">
        <v>50483.81</v>
      </c>
      <c r="E44" s="16"/>
      <c r="F44" s="29">
        <v>20749</v>
      </c>
      <c r="G44" s="29">
        <v>60140.66</v>
      </c>
      <c r="H44" s="29">
        <v>52930.28</v>
      </c>
      <c r="I44" s="16"/>
      <c r="J44" s="29">
        <v>431089</v>
      </c>
      <c r="K44" s="29">
        <v>56727.95475398351</v>
      </c>
      <c r="L44" s="29">
        <v>50578.84</v>
      </c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s="15" customFormat="1" ht="9" customHeight="1">
      <c r="A45" s="18" t="s">
        <v>16</v>
      </c>
      <c r="B45" s="33">
        <v>18235520</v>
      </c>
      <c r="C45" s="33">
        <v>12215.81</v>
      </c>
      <c r="D45" s="33">
        <v>8647.86</v>
      </c>
      <c r="E45" s="16"/>
      <c r="F45" s="33">
        <v>364654</v>
      </c>
      <c r="G45" s="33">
        <v>11989.97</v>
      </c>
      <c r="H45" s="33">
        <v>6368.51</v>
      </c>
      <c r="I45" s="16"/>
      <c r="J45" s="33">
        <v>18600174</v>
      </c>
      <c r="K45" s="33">
        <v>12211.38243607721</v>
      </c>
      <c r="L45" s="33">
        <v>8587.93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s="15" customFormat="1" ht="4.5" customHeight="1">
      <c r="A46" s="21"/>
      <c r="B46" s="22"/>
      <c r="C46" s="43"/>
      <c r="D46" s="43"/>
      <c r="E46" s="22"/>
      <c r="F46" s="22"/>
      <c r="G46" s="43"/>
      <c r="H46" s="43"/>
      <c r="I46" s="22"/>
      <c r="J46" s="22"/>
      <c r="K46" s="43"/>
      <c r="L46" s="43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 s="9" customFormat="1" ht="13.5" customHeight="1">
      <c r="A47" s="63" t="s">
        <v>91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</row>
    <row r="48" spans="2:24" ht="12.75">
      <c r="B48" s="44"/>
      <c r="C48" s="44"/>
      <c r="D48" s="44"/>
      <c r="E48" s="30"/>
      <c r="F48" s="30"/>
      <c r="G48" s="44"/>
      <c r="H48" s="44"/>
      <c r="I48" s="30"/>
      <c r="J48" s="30"/>
      <c r="K48" s="44"/>
      <c r="L48" s="44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</row>
    <row r="49" spans="2:24" ht="12.75">
      <c r="B49" s="44"/>
      <c r="C49" s="44"/>
      <c r="D49" s="44"/>
      <c r="E49" s="30"/>
      <c r="F49" s="30"/>
      <c r="G49" s="44"/>
      <c r="H49" s="44"/>
      <c r="I49" s="30"/>
      <c r="J49" s="30"/>
      <c r="K49" s="44"/>
      <c r="L49" s="44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</row>
    <row r="50" spans="2:24" ht="12.75">
      <c r="B50" s="44"/>
      <c r="C50" s="44"/>
      <c r="D50" s="44"/>
      <c r="E50" s="30"/>
      <c r="F50" s="30"/>
      <c r="G50" s="44"/>
      <c r="H50" s="44"/>
      <c r="I50" s="30"/>
      <c r="J50" s="30"/>
      <c r="K50" s="44"/>
      <c r="L50" s="44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</row>
    <row r="51" spans="2:24" ht="12.75">
      <c r="B51" s="44"/>
      <c r="C51" s="44"/>
      <c r="D51" s="44"/>
      <c r="E51" s="30"/>
      <c r="F51" s="30"/>
      <c r="G51" s="44"/>
      <c r="H51" s="44"/>
      <c r="I51" s="30"/>
      <c r="J51" s="30"/>
      <c r="K51" s="44"/>
      <c r="L51" s="44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</row>
    <row r="52" spans="2:24" ht="12.75">
      <c r="B52" s="44"/>
      <c r="C52" s="44"/>
      <c r="D52" s="44"/>
      <c r="E52" s="30"/>
      <c r="F52" s="30"/>
      <c r="G52" s="44"/>
      <c r="H52" s="44"/>
      <c r="I52" s="30"/>
      <c r="J52" s="30"/>
      <c r="K52" s="44"/>
      <c r="L52" s="44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</row>
    <row r="53" spans="2:24" ht="12.75">
      <c r="B53" s="44"/>
      <c r="C53" s="44"/>
      <c r="D53" s="44"/>
      <c r="E53" s="30"/>
      <c r="F53" s="30"/>
      <c r="G53" s="44"/>
      <c r="H53" s="44"/>
      <c r="I53" s="30"/>
      <c r="J53" s="30"/>
      <c r="K53" s="44"/>
      <c r="L53" s="44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</row>
    <row r="54" spans="2:24" ht="12.75">
      <c r="B54" s="44"/>
      <c r="C54" s="44"/>
      <c r="D54" s="44"/>
      <c r="E54" s="30"/>
      <c r="F54" s="30"/>
      <c r="G54" s="44"/>
      <c r="H54" s="44"/>
      <c r="I54" s="30"/>
      <c r="J54" s="30"/>
      <c r="K54" s="44"/>
      <c r="L54" s="44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</row>
    <row r="55" spans="2:24" ht="12.75">
      <c r="B55" s="44"/>
      <c r="C55" s="44"/>
      <c r="D55" s="44"/>
      <c r="E55" s="30"/>
      <c r="F55" s="30"/>
      <c r="G55" s="44"/>
      <c r="H55" s="44"/>
      <c r="I55" s="30"/>
      <c r="J55" s="30"/>
      <c r="K55" s="44"/>
      <c r="L55" s="44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</row>
    <row r="56" spans="2:24" ht="12.75">
      <c r="B56" s="44"/>
      <c r="C56" s="44"/>
      <c r="D56" s="44"/>
      <c r="E56" s="30"/>
      <c r="F56" s="30"/>
      <c r="G56" s="44"/>
      <c r="H56" s="44"/>
      <c r="I56" s="30"/>
      <c r="J56" s="30"/>
      <c r="K56" s="44"/>
      <c r="L56" s="44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</row>
    <row r="57" spans="2:24" ht="12.75">
      <c r="B57" s="44"/>
      <c r="C57" s="44"/>
      <c r="D57" s="44"/>
      <c r="E57" s="30"/>
      <c r="F57" s="30"/>
      <c r="G57" s="44"/>
      <c r="H57" s="44"/>
      <c r="I57" s="30"/>
      <c r="J57" s="30"/>
      <c r="K57" s="44"/>
      <c r="L57" s="44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</row>
    <row r="58" spans="2:24" ht="12.75">
      <c r="B58" s="44"/>
      <c r="C58" s="44"/>
      <c r="D58" s="44"/>
      <c r="E58" s="30"/>
      <c r="F58" s="30"/>
      <c r="G58" s="44"/>
      <c r="H58" s="44"/>
      <c r="I58" s="30"/>
      <c r="J58" s="30"/>
      <c r="K58" s="44"/>
      <c r="L58" s="44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</row>
    <row r="59" spans="2:24" ht="12.75">
      <c r="B59" s="44"/>
      <c r="C59" s="44"/>
      <c r="D59" s="44"/>
      <c r="E59" s="30"/>
      <c r="F59" s="30"/>
      <c r="G59" s="44"/>
      <c r="H59" s="44"/>
      <c r="I59" s="30"/>
      <c r="J59" s="30"/>
      <c r="K59" s="44"/>
      <c r="L59" s="44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</row>
    <row r="60" spans="2:24" ht="12.75">
      <c r="B60" s="44"/>
      <c r="C60" s="44"/>
      <c r="D60" s="44"/>
      <c r="E60" s="30"/>
      <c r="F60" s="30"/>
      <c r="G60" s="44"/>
      <c r="H60" s="44"/>
      <c r="I60" s="30"/>
      <c r="J60" s="30"/>
      <c r="K60" s="44"/>
      <c r="L60" s="44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</row>
    <row r="61" spans="2:24" ht="12.75">
      <c r="B61" s="44"/>
      <c r="C61" s="44"/>
      <c r="D61" s="44"/>
      <c r="E61" s="30"/>
      <c r="F61" s="30"/>
      <c r="G61" s="44"/>
      <c r="H61" s="44"/>
      <c r="I61" s="30"/>
      <c r="J61" s="30"/>
      <c r="K61" s="44"/>
      <c r="L61" s="44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</row>
    <row r="62" spans="2:24" ht="12.75">
      <c r="B62" s="44"/>
      <c r="C62" s="44"/>
      <c r="D62" s="44"/>
      <c r="E62" s="30"/>
      <c r="F62" s="30"/>
      <c r="G62" s="44"/>
      <c r="H62" s="44"/>
      <c r="I62" s="30"/>
      <c r="J62" s="30"/>
      <c r="K62" s="44"/>
      <c r="L62" s="44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</row>
    <row r="63" spans="2:24" ht="12.75">
      <c r="B63" s="44"/>
      <c r="C63" s="44"/>
      <c r="D63" s="44"/>
      <c r="E63" s="30"/>
      <c r="F63" s="30"/>
      <c r="G63" s="44"/>
      <c r="H63" s="44"/>
      <c r="I63" s="30"/>
      <c r="J63" s="30"/>
      <c r="K63" s="44"/>
      <c r="L63" s="44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2:24" ht="12.75">
      <c r="B64" s="44"/>
      <c r="C64" s="44"/>
      <c r="D64" s="44"/>
      <c r="E64" s="30"/>
      <c r="F64" s="30"/>
      <c r="G64" s="44"/>
      <c r="H64" s="44"/>
      <c r="I64" s="30"/>
      <c r="J64" s="30"/>
      <c r="K64" s="44"/>
      <c r="L64" s="44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</row>
    <row r="65" spans="2:24" ht="12.75">
      <c r="B65" s="44"/>
      <c r="C65" s="44"/>
      <c r="D65" s="44"/>
      <c r="E65" s="30"/>
      <c r="F65" s="30"/>
      <c r="G65" s="44"/>
      <c r="H65" s="44"/>
      <c r="I65" s="30"/>
      <c r="J65" s="30"/>
      <c r="K65" s="44"/>
      <c r="L65" s="44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</row>
    <row r="66" spans="2:24" ht="12.75">
      <c r="B66" s="44"/>
      <c r="C66" s="44"/>
      <c r="D66" s="44"/>
      <c r="E66" s="30"/>
      <c r="F66" s="30"/>
      <c r="G66" s="44"/>
      <c r="H66" s="44"/>
      <c r="I66" s="30"/>
      <c r="J66" s="30"/>
      <c r="K66" s="44"/>
      <c r="L66" s="44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</row>
    <row r="67" spans="2:24" ht="12.75">
      <c r="B67" s="44"/>
      <c r="C67" s="44"/>
      <c r="D67" s="44"/>
      <c r="E67" s="30"/>
      <c r="F67" s="30"/>
      <c r="G67" s="44"/>
      <c r="H67" s="44"/>
      <c r="I67" s="30"/>
      <c r="J67" s="30"/>
      <c r="K67" s="44"/>
      <c r="L67" s="44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</row>
    <row r="68" spans="2:24" ht="12.75">
      <c r="B68" s="44"/>
      <c r="C68" s="44"/>
      <c r="D68" s="44"/>
      <c r="E68" s="30"/>
      <c r="F68" s="30"/>
      <c r="G68" s="44"/>
      <c r="H68" s="44"/>
      <c r="I68" s="30"/>
      <c r="J68" s="30"/>
      <c r="K68" s="44"/>
      <c r="L68" s="44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</row>
    <row r="69" spans="2:24" ht="12.75">
      <c r="B69" s="44"/>
      <c r="C69" s="44"/>
      <c r="D69" s="44"/>
      <c r="E69" s="30"/>
      <c r="F69" s="30"/>
      <c r="G69" s="44"/>
      <c r="H69" s="44"/>
      <c r="I69" s="30"/>
      <c r="J69" s="30"/>
      <c r="K69" s="44"/>
      <c r="L69" s="44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</row>
    <row r="70" spans="2:24" ht="12.75">
      <c r="B70" s="44"/>
      <c r="C70" s="44"/>
      <c r="D70" s="44"/>
      <c r="E70" s="30"/>
      <c r="F70" s="30"/>
      <c r="G70" s="44"/>
      <c r="H70" s="44"/>
      <c r="I70" s="30"/>
      <c r="J70" s="30"/>
      <c r="K70" s="44"/>
      <c r="L70" s="44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2:24" ht="12.75">
      <c r="B71" s="44"/>
      <c r="C71" s="44"/>
      <c r="D71" s="44"/>
      <c r="E71" s="30"/>
      <c r="F71" s="30"/>
      <c r="G71" s="44"/>
      <c r="H71" s="44"/>
      <c r="I71" s="30"/>
      <c r="J71" s="30"/>
      <c r="K71" s="44"/>
      <c r="L71" s="44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</row>
  </sheetData>
  <mergeCells count="5">
    <mergeCell ref="A1:L1"/>
    <mergeCell ref="A3:A4"/>
    <mergeCell ref="B3:D3"/>
    <mergeCell ref="F3:H3"/>
    <mergeCell ref="J3:L3"/>
  </mergeCells>
  <printOptions/>
  <pageMargins left="0.75" right="0.75" top="1" bottom="1" header="0.5" footer="0.5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71"/>
  <sheetViews>
    <sheetView workbookViewId="0" topLeftCell="A1">
      <selection activeCell="A1" sqref="A1:D1"/>
    </sheetView>
  </sheetViews>
  <sheetFormatPr defaultColWidth="9.140625" defaultRowHeight="12.75"/>
  <cols>
    <col min="1" max="1" width="21.7109375" style="24" customWidth="1"/>
    <col min="2" max="4" width="18.7109375" style="25" customWidth="1"/>
    <col min="5" max="5" width="1.421875" style="0" customWidth="1"/>
    <col min="6" max="8" width="8.421875" style="0" customWidth="1"/>
    <col min="9" max="9" width="1.421875" style="0" customWidth="1"/>
    <col min="10" max="12" width="8.421875" style="0" customWidth="1"/>
    <col min="13" max="13" width="11.421875" style="0" customWidth="1"/>
    <col min="14" max="14" width="12.8515625" style="0" customWidth="1"/>
    <col min="15" max="15" width="9.8515625" style="0" customWidth="1"/>
    <col min="16" max="16384" width="8.8515625" style="0" customWidth="1"/>
  </cols>
  <sheetData>
    <row r="1" spans="1:4" ht="28.5" customHeight="1">
      <c r="A1" s="73" t="s">
        <v>88</v>
      </c>
      <c r="B1" s="73"/>
      <c r="C1" s="73"/>
      <c r="D1" s="73"/>
    </row>
    <row r="2" s="8" customFormat="1" ht="9" customHeight="1"/>
    <row r="3" spans="1:4" s="27" customFormat="1" ht="16.5" customHeight="1">
      <c r="A3" s="74" t="s">
        <v>48</v>
      </c>
      <c r="B3" s="26" t="s">
        <v>1</v>
      </c>
      <c r="C3" s="26" t="s">
        <v>2</v>
      </c>
      <c r="D3" s="26" t="s">
        <v>16</v>
      </c>
    </row>
    <row r="4" spans="1:4" s="27" customFormat="1" ht="16.5" customHeight="1">
      <c r="A4" s="75"/>
      <c r="B4" s="28" t="s">
        <v>49</v>
      </c>
      <c r="C4" s="28" t="s">
        <v>49</v>
      </c>
      <c r="D4" s="28" t="s">
        <v>49</v>
      </c>
    </row>
    <row r="5" spans="1:4" ht="4.5" customHeight="1">
      <c r="A5" s="9"/>
      <c r="B5" s="9"/>
      <c r="C5" s="9"/>
      <c r="D5" s="9"/>
    </row>
    <row r="6" spans="1:4" ht="9" customHeight="1">
      <c r="A6" s="11" t="s">
        <v>50</v>
      </c>
      <c r="B6" s="15"/>
      <c r="C6" s="15"/>
      <c r="D6" s="15"/>
    </row>
    <row r="7" spans="1:24" ht="9" customHeight="1">
      <c r="A7" s="11" t="s">
        <v>54</v>
      </c>
      <c r="B7" s="29">
        <v>75832</v>
      </c>
      <c r="C7" s="29">
        <v>35590</v>
      </c>
      <c r="D7" s="29">
        <v>111422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ht="9" customHeight="1">
      <c r="A8" s="11" t="s">
        <v>55</v>
      </c>
      <c r="B8" s="29">
        <v>2680</v>
      </c>
      <c r="C8" s="29">
        <v>1770</v>
      </c>
      <c r="D8" s="29">
        <v>4450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4" ht="9" customHeight="1">
      <c r="A9" s="11" t="s">
        <v>56</v>
      </c>
      <c r="B9" s="29">
        <v>162910</v>
      </c>
      <c r="C9" s="29">
        <v>70064</v>
      </c>
      <c r="D9" s="29">
        <v>232974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24" ht="9" customHeight="1">
      <c r="A10" s="11" t="s">
        <v>57</v>
      </c>
      <c r="B10" s="29">
        <v>25004</v>
      </c>
      <c r="C10" s="29">
        <v>13530</v>
      </c>
      <c r="D10" s="29">
        <v>38534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24" ht="9" customHeight="1">
      <c r="A11" s="31" t="s">
        <v>0</v>
      </c>
      <c r="B11" s="32">
        <v>14182</v>
      </c>
      <c r="C11" s="32">
        <v>8603</v>
      </c>
      <c r="D11" s="32">
        <v>22785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24" ht="9" customHeight="1">
      <c r="A12" s="31" t="s">
        <v>51</v>
      </c>
      <c r="B12" s="32">
        <v>10822</v>
      </c>
      <c r="C12" s="32">
        <v>4927</v>
      </c>
      <c r="D12" s="32">
        <v>15749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1:24" ht="9" customHeight="1">
      <c r="A13" s="11" t="s">
        <v>58</v>
      </c>
      <c r="B13" s="29">
        <v>97858</v>
      </c>
      <c r="C13" s="29">
        <v>38680</v>
      </c>
      <c r="D13" s="29">
        <v>136538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4" ht="9" customHeight="1">
      <c r="A14" s="11" t="s">
        <v>59</v>
      </c>
      <c r="B14" s="29">
        <v>23645</v>
      </c>
      <c r="C14" s="29">
        <v>10879</v>
      </c>
      <c r="D14" s="29">
        <v>34524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ht="9" customHeight="1">
      <c r="A15" s="11" t="s">
        <v>60</v>
      </c>
      <c r="B15" s="29">
        <v>28774</v>
      </c>
      <c r="C15" s="29">
        <v>14366</v>
      </c>
      <c r="D15" s="29">
        <v>43140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4" ht="9" customHeight="1">
      <c r="A16" s="11" t="s">
        <v>61</v>
      </c>
      <c r="B16" s="29">
        <v>112660</v>
      </c>
      <c r="C16" s="29">
        <v>49998</v>
      </c>
      <c r="D16" s="29">
        <v>162658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4" ht="9" customHeight="1">
      <c r="A17" s="11" t="s">
        <v>62</v>
      </c>
      <c r="B17" s="29">
        <v>87772</v>
      </c>
      <c r="C17" s="29">
        <v>35687</v>
      </c>
      <c r="D17" s="29">
        <v>123459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1:24" ht="9" customHeight="1">
      <c r="A18" s="11" t="s">
        <v>63</v>
      </c>
      <c r="B18" s="29">
        <v>21006</v>
      </c>
      <c r="C18" s="29">
        <v>8129</v>
      </c>
      <c r="D18" s="29">
        <v>29135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4" ht="9" customHeight="1">
      <c r="A19" s="11" t="s">
        <v>64</v>
      </c>
      <c r="B19" s="29">
        <v>42827</v>
      </c>
      <c r="C19" s="29">
        <v>17765</v>
      </c>
      <c r="D19" s="29">
        <v>60592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</row>
    <row r="20" spans="1:24" ht="9" customHeight="1">
      <c r="A20" s="11" t="s">
        <v>65</v>
      </c>
      <c r="B20" s="29">
        <v>65565</v>
      </c>
      <c r="C20" s="29">
        <v>34691</v>
      </c>
      <c r="D20" s="29">
        <v>100256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1:24" ht="9" customHeight="1">
      <c r="A21" s="11" t="s">
        <v>66</v>
      </c>
      <c r="B21" s="29">
        <v>23728</v>
      </c>
      <c r="C21" s="29">
        <v>9882</v>
      </c>
      <c r="D21" s="29">
        <v>33610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 ht="9" customHeight="1">
      <c r="A22" s="11" t="s">
        <v>67</v>
      </c>
      <c r="B22" s="29">
        <v>4839</v>
      </c>
      <c r="C22" s="29">
        <v>2200</v>
      </c>
      <c r="D22" s="29">
        <v>7039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ht="9" customHeight="1">
      <c r="A23" s="11" t="s">
        <v>68</v>
      </c>
      <c r="B23" s="29">
        <v>50306</v>
      </c>
      <c r="C23" s="29">
        <v>22079</v>
      </c>
      <c r="D23" s="29">
        <v>72385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 ht="9" customHeight="1">
      <c r="A24" s="11" t="s">
        <v>69</v>
      </c>
      <c r="B24" s="29">
        <v>51899</v>
      </c>
      <c r="C24" s="29">
        <v>16402</v>
      </c>
      <c r="D24" s="29">
        <v>68301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4" ht="9" customHeight="1">
      <c r="A25" s="11" t="s">
        <v>70</v>
      </c>
      <c r="B25" s="29">
        <v>7717</v>
      </c>
      <c r="C25" s="29">
        <v>3807</v>
      </c>
      <c r="D25" s="29">
        <v>11524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1:24" ht="9" customHeight="1">
      <c r="A26" s="11" t="s">
        <v>71</v>
      </c>
      <c r="B26" s="29">
        <v>19832</v>
      </c>
      <c r="C26" s="29">
        <v>9878</v>
      </c>
      <c r="D26" s="29">
        <v>29710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</row>
    <row r="27" spans="1:24" ht="9" customHeight="1">
      <c r="A27" s="11" t="s">
        <v>72</v>
      </c>
      <c r="B27" s="29">
        <v>49689</v>
      </c>
      <c r="C27" s="29">
        <v>19661</v>
      </c>
      <c r="D27" s="29">
        <v>69350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4" ht="9" customHeight="1">
      <c r="A28" s="11" t="s">
        <v>73</v>
      </c>
      <c r="B28" s="29">
        <v>22246</v>
      </c>
      <c r="C28" s="29">
        <v>9484</v>
      </c>
      <c r="D28" s="29">
        <v>31730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4" s="35" customFormat="1" ht="15" customHeight="1">
      <c r="A29" s="18" t="s">
        <v>74</v>
      </c>
      <c r="B29" s="33">
        <v>976789</v>
      </c>
      <c r="C29" s="33">
        <v>424542</v>
      </c>
      <c r="D29" s="33">
        <v>1401331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1:24" ht="9" customHeight="1">
      <c r="A30" s="11" t="s">
        <v>17</v>
      </c>
      <c r="B30" s="29">
        <v>617135</v>
      </c>
      <c r="C30" s="29">
        <v>270564</v>
      </c>
      <c r="D30" s="29">
        <v>887699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9" customHeight="1">
      <c r="A31" s="11" t="s">
        <v>18</v>
      </c>
      <c r="B31" s="29">
        <v>153126</v>
      </c>
      <c r="C31" s="29">
        <v>70467</v>
      </c>
      <c r="D31" s="29">
        <v>223593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9" customHeight="1">
      <c r="A32" s="11" t="s">
        <v>19</v>
      </c>
      <c r="B32" s="29">
        <v>206528</v>
      </c>
      <c r="C32" s="29">
        <v>83511</v>
      </c>
      <c r="D32" s="29">
        <v>290039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9" customHeight="1">
      <c r="A33" s="11" t="s">
        <v>20</v>
      </c>
      <c r="B33" s="29">
        <v>613</v>
      </c>
      <c r="C33" s="29">
        <v>325</v>
      </c>
      <c r="D33" s="29">
        <v>938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9" customHeight="1">
      <c r="A34" s="15" t="s">
        <v>21</v>
      </c>
      <c r="B34" s="29">
        <v>3</v>
      </c>
      <c r="C34" s="29">
        <v>6</v>
      </c>
      <c r="D34" s="29">
        <v>9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24" ht="9" customHeight="1">
      <c r="A35" s="36" t="s">
        <v>16</v>
      </c>
      <c r="B35" s="33">
        <v>977405</v>
      </c>
      <c r="C35" s="33">
        <v>424873</v>
      </c>
      <c r="D35" s="33">
        <v>1402278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1:24" ht="4.5" customHeight="1">
      <c r="A36" s="15"/>
      <c r="B36" s="16"/>
      <c r="C36" s="16"/>
      <c r="D36" s="16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1:24" s="9" customFormat="1" ht="9" customHeight="1">
      <c r="A37" s="11" t="s">
        <v>22</v>
      </c>
      <c r="B37" s="16"/>
      <c r="C37" s="16"/>
      <c r="D37" s="16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1:24" s="9" customFormat="1" ht="9" customHeight="1">
      <c r="A38" s="11" t="s">
        <v>23</v>
      </c>
      <c r="B38" s="29">
        <v>3106</v>
      </c>
      <c r="C38" s="29">
        <v>1664</v>
      </c>
      <c r="D38" s="29">
        <v>4770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 s="9" customFormat="1" ht="9" customHeight="1">
      <c r="A39" s="11" t="s">
        <v>24</v>
      </c>
      <c r="B39" s="29">
        <v>17064</v>
      </c>
      <c r="C39" s="29">
        <v>10883</v>
      </c>
      <c r="D39" s="29">
        <v>27947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s="9" customFormat="1" ht="9" customHeight="1">
      <c r="A40" s="11" t="s">
        <v>25</v>
      </c>
      <c r="B40" s="29">
        <v>47161</v>
      </c>
      <c r="C40" s="29">
        <v>22575</v>
      </c>
      <c r="D40" s="29">
        <v>69736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s="9" customFormat="1" ht="9" customHeight="1">
      <c r="A41" s="11" t="s">
        <v>26</v>
      </c>
      <c r="B41" s="29">
        <v>99629</v>
      </c>
      <c r="C41" s="29">
        <v>61572</v>
      </c>
      <c r="D41" s="29">
        <v>161201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s="9" customFormat="1" ht="9" customHeight="1">
      <c r="A42" s="11" t="s">
        <v>27</v>
      </c>
      <c r="B42" s="29">
        <v>73605</v>
      </c>
      <c r="C42" s="29">
        <v>53636</v>
      </c>
      <c r="D42" s="29">
        <v>127241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 s="9" customFormat="1" ht="9" customHeight="1">
      <c r="A43" s="11" t="s">
        <v>28</v>
      </c>
      <c r="B43" s="29">
        <v>143516</v>
      </c>
      <c r="C43" s="29">
        <v>73473</v>
      </c>
      <c r="D43" s="29">
        <v>216989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 s="9" customFormat="1" ht="9" customHeight="1">
      <c r="A44" s="11" t="s">
        <v>29</v>
      </c>
      <c r="B44" s="29">
        <v>239290</v>
      </c>
      <c r="C44" s="29">
        <v>99239</v>
      </c>
      <c r="D44" s="29">
        <v>338529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4" s="9" customFormat="1" ht="9" customHeight="1">
      <c r="A45" s="11" t="s">
        <v>30</v>
      </c>
      <c r="B45" s="29">
        <v>197779</v>
      </c>
      <c r="C45" s="29">
        <v>59856</v>
      </c>
      <c r="D45" s="29">
        <v>257635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1:24" s="9" customFormat="1" ht="9" customHeight="1">
      <c r="A46" s="11" t="s">
        <v>31</v>
      </c>
      <c r="B46" s="29">
        <v>100494</v>
      </c>
      <c r="C46" s="29">
        <v>26203</v>
      </c>
      <c r="D46" s="29">
        <v>126697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spans="1:24" s="9" customFormat="1" ht="9" customHeight="1">
      <c r="A47" s="11" t="s">
        <v>32</v>
      </c>
      <c r="B47" s="29">
        <v>40369</v>
      </c>
      <c r="C47" s="29">
        <v>10570</v>
      </c>
      <c r="D47" s="29">
        <v>50939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</row>
    <row r="48" spans="1:24" s="9" customFormat="1" ht="9" customHeight="1">
      <c r="A48" s="11" t="s">
        <v>33</v>
      </c>
      <c r="B48" s="29">
        <v>15118</v>
      </c>
      <c r="C48" s="29">
        <v>5174</v>
      </c>
      <c r="D48" s="29">
        <v>20292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  <row r="49" spans="1:24" s="9" customFormat="1" ht="9" customHeight="1">
      <c r="A49" s="11" t="s">
        <v>21</v>
      </c>
      <c r="B49" s="29">
        <v>274</v>
      </c>
      <c r="C49" s="29">
        <v>28</v>
      </c>
      <c r="D49" s="29">
        <v>302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</row>
    <row r="50" spans="1:24" s="9" customFormat="1" ht="9" customHeight="1">
      <c r="A50" s="18" t="s">
        <v>16</v>
      </c>
      <c r="B50" s="33">
        <v>977405</v>
      </c>
      <c r="C50" s="33">
        <v>424873</v>
      </c>
      <c r="D50" s="33">
        <v>1402278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1:24" s="9" customFormat="1" ht="4.5" customHeight="1">
      <c r="A51" s="15"/>
      <c r="B51" s="16"/>
      <c r="C51" s="16"/>
      <c r="D51" s="16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1:24" s="9" customFormat="1" ht="9" customHeight="1">
      <c r="A52" s="19" t="s">
        <v>47</v>
      </c>
      <c r="B52" s="16"/>
      <c r="C52" s="16"/>
      <c r="D52" s="16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</row>
    <row r="53" spans="1:24" s="9" customFormat="1" ht="9" customHeight="1">
      <c r="A53" s="15" t="s">
        <v>34</v>
      </c>
      <c r="B53" s="29">
        <v>292929</v>
      </c>
      <c r="C53" s="29">
        <v>190604</v>
      </c>
      <c r="D53" s="29">
        <v>483533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</row>
    <row r="54" spans="1:24" s="9" customFormat="1" ht="9" customHeight="1">
      <c r="A54" s="15" t="s">
        <v>40</v>
      </c>
      <c r="B54" s="29">
        <v>294665</v>
      </c>
      <c r="C54" s="29">
        <v>151825</v>
      </c>
      <c r="D54" s="29">
        <v>446490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</row>
    <row r="55" spans="1:24" s="38" customFormat="1" ht="9" customHeight="1">
      <c r="A55" s="20" t="s">
        <v>41</v>
      </c>
      <c r="B55" s="32">
        <v>12288</v>
      </c>
      <c r="C55" s="32">
        <v>8865</v>
      </c>
      <c r="D55" s="32">
        <v>21153</v>
      </c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</row>
    <row r="56" spans="1:24" s="38" customFormat="1" ht="9" customHeight="1">
      <c r="A56" s="20" t="s">
        <v>43</v>
      </c>
      <c r="B56" s="32">
        <v>34947</v>
      </c>
      <c r="C56" s="32">
        <v>25246</v>
      </c>
      <c r="D56" s="32">
        <v>60193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</row>
    <row r="57" spans="1:24" s="38" customFormat="1" ht="9" customHeight="1">
      <c r="A57" s="20" t="s">
        <v>42</v>
      </c>
      <c r="B57" s="32">
        <v>247430</v>
      </c>
      <c r="C57" s="32">
        <v>117714</v>
      </c>
      <c r="D57" s="32">
        <v>365144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</row>
    <row r="58" spans="1:24" s="9" customFormat="1" ht="9" customHeight="1">
      <c r="A58" s="15" t="s">
        <v>35</v>
      </c>
      <c r="B58" s="29">
        <v>181215</v>
      </c>
      <c r="C58" s="29">
        <v>51212</v>
      </c>
      <c r="D58" s="29">
        <v>232427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</row>
    <row r="59" spans="1:24" s="9" customFormat="1" ht="9" customHeight="1">
      <c r="A59" s="15" t="s">
        <v>36</v>
      </c>
      <c r="B59" s="29">
        <v>85747</v>
      </c>
      <c r="C59" s="29">
        <v>17333</v>
      </c>
      <c r="D59" s="29">
        <v>103080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</row>
    <row r="60" spans="1:24" s="9" customFormat="1" ht="9" customHeight="1">
      <c r="A60" s="15" t="s">
        <v>37</v>
      </c>
      <c r="B60" s="29">
        <v>44389</v>
      </c>
      <c r="C60" s="29">
        <v>7023</v>
      </c>
      <c r="D60" s="29">
        <v>51412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1:24" s="9" customFormat="1" ht="9" customHeight="1">
      <c r="A61" s="15" t="s">
        <v>38</v>
      </c>
      <c r="B61" s="29">
        <v>24181</v>
      </c>
      <c r="C61" s="29">
        <v>2818</v>
      </c>
      <c r="D61" s="29">
        <v>26999</v>
      </c>
      <c r="E61" s="23"/>
      <c r="F61" s="23"/>
      <c r="G61" s="23"/>
      <c r="H61" s="23"/>
      <c r="I61" s="23"/>
      <c r="J61" s="23"/>
      <c r="K61" s="23"/>
      <c r="L61" s="23"/>
      <c r="M61" s="23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1:24" s="9" customFormat="1" ht="9" customHeight="1">
      <c r="A62" s="15" t="s">
        <v>39</v>
      </c>
      <c r="B62" s="29">
        <v>54279</v>
      </c>
      <c r="C62" s="29">
        <v>4058</v>
      </c>
      <c r="D62" s="29">
        <v>58337</v>
      </c>
      <c r="E62" s="23"/>
      <c r="F62" s="23"/>
      <c r="G62" s="23"/>
      <c r="H62" s="23"/>
      <c r="I62" s="23"/>
      <c r="J62" s="23"/>
      <c r="K62" s="23"/>
      <c r="L62" s="23"/>
      <c r="M62" s="23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1:24" s="9" customFormat="1" ht="9" customHeight="1">
      <c r="A63" s="18" t="s">
        <v>16</v>
      </c>
      <c r="B63" s="33">
        <v>977405</v>
      </c>
      <c r="C63" s="33">
        <v>424873</v>
      </c>
      <c r="D63" s="39">
        <v>1402278</v>
      </c>
      <c r="E63" s="23"/>
      <c r="F63" s="23"/>
      <c r="G63" s="23"/>
      <c r="H63" s="23"/>
      <c r="I63" s="23"/>
      <c r="J63" s="23"/>
      <c r="K63" s="23"/>
      <c r="L63" s="23"/>
      <c r="M63" s="23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1:24" s="9" customFormat="1" ht="4.5" customHeight="1">
      <c r="A64" s="21"/>
      <c r="B64" s="40"/>
      <c r="C64" s="40"/>
      <c r="D64" s="40"/>
      <c r="E64" s="23"/>
      <c r="F64" s="23"/>
      <c r="G64" s="23"/>
      <c r="H64" s="23"/>
      <c r="I64" s="23"/>
      <c r="J64" s="23"/>
      <c r="K64" s="23"/>
      <c r="L64" s="23"/>
      <c r="M64" s="23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1:24" s="9" customFormat="1" ht="13.5" customHeight="1">
      <c r="A65" s="63" t="s">
        <v>91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2:24" s="9" customFormat="1" ht="11.2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2:24" s="9" customFormat="1" ht="11.25" customHeight="1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2:24" s="9" customFormat="1" ht="11.25" customHeight="1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2:24" s="9" customFormat="1" ht="11.25" customHeight="1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2:24" s="9" customFormat="1" ht="11.25" customHeight="1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2:24" s="9" customFormat="1" ht="11.25" customHeight="1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="9" customFormat="1" ht="11.25" customHeight="1"/>
    <row r="73" s="9" customFormat="1" ht="11.25" customHeight="1"/>
    <row r="74" s="9" customFormat="1" ht="11.25" customHeight="1"/>
    <row r="75" s="9" customFormat="1" ht="11.25" customHeight="1"/>
    <row r="76" s="9" customFormat="1" ht="11.25" customHeight="1"/>
    <row r="77" s="9" customFormat="1" ht="11.25" customHeight="1"/>
    <row r="78" s="9" customFormat="1" ht="11.25" customHeight="1"/>
    <row r="79" s="9" customFormat="1" ht="11.25" customHeight="1"/>
    <row r="80" s="9" customFormat="1" ht="11.25" customHeight="1"/>
    <row r="81" s="9" customFormat="1" ht="11.25" customHeight="1"/>
    <row r="82" s="9" customFormat="1" ht="11.25" customHeight="1"/>
    <row r="83" s="9" customFormat="1" ht="11.25" customHeight="1"/>
    <row r="84" s="9" customFormat="1" ht="11.25" customHeight="1"/>
    <row r="85" s="9" customFormat="1" ht="11.25" customHeight="1"/>
    <row r="86" s="9" customFormat="1" ht="11.25" customHeight="1"/>
    <row r="87" s="9" customFormat="1" ht="11.25" customHeight="1"/>
    <row r="88" s="9" customFormat="1" ht="11.25" customHeight="1"/>
    <row r="89" s="9" customFormat="1" ht="11.25" customHeight="1"/>
    <row r="90" s="9" customFormat="1" ht="11.25" customHeight="1"/>
    <row r="91" s="9" customFormat="1" ht="11.25" customHeight="1"/>
    <row r="92" s="9" customFormat="1" ht="11.25" customHeight="1"/>
    <row r="93" s="9" customFormat="1" ht="11.25" customHeight="1"/>
    <row r="94" s="9" customFormat="1" ht="11.25" customHeight="1"/>
    <row r="95" s="9" customFormat="1" ht="11.25" customHeight="1"/>
    <row r="96" s="9" customFormat="1" ht="11.25" customHeight="1"/>
    <row r="97" s="9" customFormat="1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</sheetData>
  <mergeCells count="2">
    <mergeCell ref="A1:D1"/>
    <mergeCell ref="A3:A4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71"/>
  <sheetViews>
    <sheetView workbookViewId="0" topLeftCell="A1">
      <selection activeCell="A66" sqref="A66"/>
    </sheetView>
  </sheetViews>
  <sheetFormatPr defaultColWidth="9.140625" defaultRowHeight="12.75"/>
  <cols>
    <col min="1" max="1" width="21.7109375" style="24" customWidth="1"/>
    <col min="2" max="4" width="18.7109375" style="25" customWidth="1"/>
    <col min="5" max="5" width="1.421875" style="0" customWidth="1"/>
    <col min="6" max="8" width="8.421875" style="0" customWidth="1"/>
    <col min="9" max="9" width="1.421875" style="0" customWidth="1"/>
    <col min="10" max="12" width="8.421875" style="0" customWidth="1"/>
    <col min="13" max="13" width="11.421875" style="0" customWidth="1"/>
    <col min="14" max="14" width="12.8515625" style="0" customWidth="1"/>
    <col min="15" max="15" width="9.8515625" style="0" customWidth="1"/>
    <col min="16" max="16384" width="8.8515625" style="0" customWidth="1"/>
  </cols>
  <sheetData>
    <row r="1" spans="1:4" ht="28.5" customHeight="1">
      <c r="A1" s="73" t="s">
        <v>89</v>
      </c>
      <c r="B1" s="73"/>
      <c r="C1" s="73"/>
      <c r="D1" s="73"/>
    </row>
    <row r="2" s="8" customFormat="1" ht="9" customHeight="1"/>
    <row r="3" spans="1:4" s="27" customFormat="1" ht="16.5" customHeight="1">
      <c r="A3" s="74" t="s">
        <v>48</v>
      </c>
      <c r="B3" s="26" t="s">
        <v>1</v>
      </c>
      <c r="C3" s="26" t="s">
        <v>2</v>
      </c>
      <c r="D3" s="26" t="s">
        <v>16</v>
      </c>
    </row>
    <row r="4" spans="1:4" s="27" customFormat="1" ht="16.5" customHeight="1">
      <c r="A4" s="75"/>
      <c r="B4" s="28" t="s">
        <v>49</v>
      </c>
      <c r="C4" s="28" t="s">
        <v>49</v>
      </c>
      <c r="D4" s="28" t="s">
        <v>49</v>
      </c>
    </row>
    <row r="5" spans="1:4" ht="4.5" customHeight="1">
      <c r="A5" s="9"/>
      <c r="B5" s="9"/>
      <c r="C5" s="9"/>
      <c r="D5" s="9"/>
    </row>
    <row r="6" spans="1:4" ht="9" customHeight="1">
      <c r="A6" s="11" t="s">
        <v>50</v>
      </c>
      <c r="B6" s="15"/>
      <c r="C6" s="15"/>
      <c r="D6" s="15"/>
    </row>
    <row r="7" spans="1:24" ht="9" customHeight="1">
      <c r="A7" s="11" t="s">
        <v>54</v>
      </c>
      <c r="B7" s="29">
        <v>76966</v>
      </c>
      <c r="C7" s="29">
        <v>36466</v>
      </c>
      <c r="D7" s="29">
        <v>113432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ht="9" customHeight="1">
      <c r="A8" s="11" t="s">
        <v>55</v>
      </c>
      <c r="B8" s="29">
        <v>2710</v>
      </c>
      <c r="C8" s="29">
        <v>1796</v>
      </c>
      <c r="D8" s="29">
        <v>4506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4" ht="9" customHeight="1">
      <c r="A9" s="11" t="s">
        <v>56</v>
      </c>
      <c r="B9" s="29">
        <v>165421</v>
      </c>
      <c r="C9" s="29">
        <v>72282</v>
      </c>
      <c r="D9" s="29">
        <v>237703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24" ht="9" customHeight="1">
      <c r="A10" s="11" t="s">
        <v>57</v>
      </c>
      <c r="B10" s="29">
        <v>25612</v>
      </c>
      <c r="C10" s="29">
        <v>13955</v>
      </c>
      <c r="D10" s="29">
        <v>39567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24" ht="9" customHeight="1">
      <c r="A11" s="31" t="s">
        <v>0</v>
      </c>
      <c r="B11" s="32">
        <v>14638</v>
      </c>
      <c r="C11" s="32">
        <v>8873</v>
      </c>
      <c r="D11" s="32">
        <v>23511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24" ht="9" customHeight="1">
      <c r="A12" s="31" t="s">
        <v>51</v>
      </c>
      <c r="B12" s="32">
        <v>10974</v>
      </c>
      <c r="C12" s="32">
        <v>5082</v>
      </c>
      <c r="D12" s="32">
        <v>16056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1:24" ht="9" customHeight="1">
      <c r="A13" s="11" t="s">
        <v>58</v>
      </c>
      <c r="B13" s="29">
        <v>99559</v>
      </c>
      <c r="C13" s="29">
        <v>40142</v>
      </c>
      <c r="D13" s="29">
        <v>139701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4" ht="9" customHeight="1">
      <c r="A14" s="11" t="s">
        <v>59</v>
      </c>
      <c r="B14" s="29">
        <v>23463</v>
      </c>
      <c r="C14" s="29">
        <v>11225</v>
      </c>
      <c r="D14" s="29">
        <v>34688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ht="9" customHeight="1">
      <c r="A15" s="11" t="s">
        <v>60</v>
      </c>
      <c r="B15" s="29">
        <v>29187</v>
      </c>
      <c r="C15" s="29">
        <v>14707</v>
      </c>
      <c r="D15" s="29">
        <v>43894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4" ht="9" customHeight="1">
      <c r="A16" s="11" t="s">
        <v>61</v>
      </c>
      <c r="B16" s="29">
        <v>113120</v>
      </c>
      <c r="C16" s="29">
        <v>51235</v>
      </c>
      <c r="D16" s="29">
        <v>164355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4" ht="9" customHeight="1">
      <c r="A17" s="11" t="s">
        <v>62</v>
      </c>
      <c r="B17" s="29">
        <v>89346</v>
      </c>
      <c r="C17" s="29">
        <v>36917</v>
      </c>
      <c r="D17" s="29">
        <v>126263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1:24" ht="9" customHeight="1">
      <c r="A18" s="11" t="s">
        <v>63</v>
      </c>
      <c r="B18" s="29">
        <v>21220</v>
      </c>
      <c r="C18" s="29">
        <v>8393</v>
      </c>
      <c r="D18" s="29">
        <v>29613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4" ht="9" customHeight="1">
      <c r="A19" s="11" t="s">
        <v>64</v>
      </c>
      <c r="B19" s="29">
        <v>42989</v>
      </c>
      <c r="C19" s="29">
        <v>18028</v>
      </c>
      <c r="D19" s="29">
        <v>61017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</row>
    <row r="20" spans="1:24" ht="9" customHeight="1">
      <c r="A20" s="11" t="s">
        <v>65</v>
      </c>
      <c r="B20" s="29">
        <v>66748</v>
      </c>
      <c r="C20" s="29">
        <v>35727</v>
      </c>
      <c r="D20" s="29">
        <v>102475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1:24" ht="9" customHeight="1">
      <c r="A21" s="11" t="s">
        <v>66</v>
      </c>
      <c r="B21" s="29">
        <v>23963</v>
      </c>
      <c r="C21" s="29">
        <v>9962</v>
      </c>
      <c r="D21" s="29">
        <v>33925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 ht="9" customHeight="1">
      <c r="A22" s="11" t="s">
        <v>67</v>
      </c>
      <c r="B22" s="29">
        <v>4977</v>
      </c>
      <c r="C22" s="29">
        <v>2313</v>
      </c>
      <c r="D22" s="29">
        <v>7290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ht="9" customHeight="1">
      <c r="A23" s="11" t="s">
        <v>68</v>
      </c>
      <c r="B23" s="29">
        <v>51218</v>
      </c>
      <c r="C23" s="29">
        <v>22607</v>
      </c>
      <c r="D23" s="29">
        <v>73825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 ht="9" customHeight="1">
      <c r="A24" s="11" t="s">
        <v>69</v>
      </c>
      <c r="B24" s="29">
        <v>52937</v>
      </c>
      <c r="C24" s="29">
        <v>17066</v>
      </c>
      <c r="D24" s="29">
        <v>70003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4" ht="9" customHeight="1">
      <c r="A25" s="11" t="s">
        <v>70</v>
      </c>
      <c r="B25" s="29">
        <v>7914</v>
      </c>
      <c r="C25" s="29">
        <v>3843</v>
      </c>
      <c r="D25" s="29">
        <v>11757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1:24" ht="9" customHeight="1">
      <c r="A26" s="11" t="s">
        <v>71</v>
      </c>
      <c r="B26" s="29">
        <v>20413</v>
      </c>
      <c r="C26" s="29">
        <v>10332</v>
      </c>
      <c r="D26" s="29">
        <v>30745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</row>
    <row r="27" spans="1:24" ht="9" customHeight="1">
      <c r="A27" s="11" t="s">
        <v>72</v>
      </c>
      <c r="B27" s="29">
        <v>51460</v>
      </c>
      <c r="C27" s="29">
        <v>20466</v>
      </c>
      <c r="D27" s="29">
        <v>71926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4" ht="9" customHeight="1">
      <c r="A28" s="11" t="s">
        <v>73</v>
      </c>
      <c r="B28" s="29">
        <v>22218</v>
      </c>
      <c r="C28" s="29">
        <v>9903</v>
      </c>
      <c r="D28" s="29">
        <v>32121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4" s="35" customFormat="1" ht="15" customHeight="1">
      <c r="A29" s="18" t="s">
        <v>74</v>
      </c>
      <c r="B29" s="33">
        <v>991441</v>
      </c>
      <c r="C29" s="33">
        <v>437365</v>
      </c>
      <c r="D29" s="33">
        <v>1428806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1:24" ht="9" customHeight="1">
      <c r="A30" s="11" t="s">
        <v>17</v>
      </c>
      <c r="B30" s="29">
        <v>625384</v>
      </c>
      <c r="C30" s="29">
        <v>278725</v>
      </c>
      <c r="D30" s="29">
        <v>904109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9" customHeight="1">
      <c r="A31" s="11" t="s">
        <v>18</v>
      </c>
      <c r="B31" s="29">
        <v>154920</v>
      </c>
      <c r="C31" s="29">
        <v>72110</v>
      </c>
      <c r="D31" s="29">
        <v>227030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9" customHeight="1">
      <c r="A32" s="11" t="s">
        <v>19</v>
      </c>
      <c r="B32" s="29">
        <v>211137</v>
      </c>
      <c r="C32" s="29">
        <v>86530</v>
      </c>
      <c r="D32" s="29">
        <v>297667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9" customHeight="1">
      <c r="A33" s="11" t="s">
        <v>20</v>
      </c>
      <c r="B33" s="29">
        <v>687</v>
      </c>
      <c r="C33" s="29">
        <v>342</v>
      </c>
      <c r="D33" s="29">
        <v>1029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9" customHeight="1">
      <c r="A34" s="15" t="s">
        <v>21</v>
      </c>
      <c r="B34" s="29">
        <v>7</v>
      </c>
      <c r="C34" s="29">
        <v>3</v>
      </c>
      <c r="D34" s="29">
        <v>10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24" ht="9" customHeight="1">
      <c r="A35" s="36" t="s">
        <v>16</v>
      </c>
      <c r="B35" s="33">
        <v>992135</v>
      </c>
      <c r="C35" s="33">
        <v>437710</v>
      </c>
      <c r="D35" s="33">
        <v>1429845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1:24" ht="4.5" customHeight="1">
      <c r="A36" s="15"/>
      <c r="B36" s="16"/>
      <c r="C36" s="16"/>
      <c r="D36" s="16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1:24" s="9" customFormat="1" ht="9" customHeight="1">
      <c r="A37" s="11" t="s">
        <v>22</v>
      </c>
      <c r="B37" s="16"/>
      <c r="C37" s="16"/>
      <c r="D37" s="16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1:24" s="9" customFormat="1" ht="9" customHeight="1">
      <c r="A38" s="11" t="s">
        <v>23</v>
      </c>
      <c r="B38" s="29">
        <v>2589</v>
      </c>
      <c r="C38" s="29">
        <v>1499</v>
      </c>
      <c r="D38" s="29">
        <v>4088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 s="9" customFormat="1" ht="9" customHeight="1">
      <c r="A39" s="11" t="s">
        <v>24</v>
      </c>
      <c r="B39" s="29">
        <v>16538</v>
      </c>
      <c r="C39" s="29">
        <v>11007</v>
      </c>
      <c r="D39" s="29">
        <v>27545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s="9" customFormat="1" ht="9" customHeight="1">
      <c r="A40" s="11" t="s">
        <v>25</v>
      </c>
      <c r="B40" s="29">
        <v>44174</v>
      </c>
      <c r="C40" s="29">
        <v>22329</v>
      </c>
      <c r="D40" s="29">
        <v>66503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s="9" customFormat="1" ht="9" customHeight="1">
      <c r="A41" s="11" t="s">
        <v>26</v>
      </c>
      <c r="B41" s="29">
        <v>97120</v>
      </c>
      <c r="C41" s="29">
        <v>61417</v>
      </c>
      <c r="D41" s="29">
        <v>158537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s="9" customFormat="1" ht="9" customHeight="1">
      <c r="A42" s="11" t="s">
        <v>27</v>
      </c>
      <c r="B42" s="29">
        <v>70829</v>
      </c>
      <c r="C42" s="29">
        <v>52730</v>
      </c>
      <c r="D42" s="29">
        <v>123559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 s="9" customFormat="1" ht="9" customHeight="1">
      <c r="A43" s="11" t="s">
        <v>28</v>
      </c>
      <c r="B43" s="29">
        <v>133922</v>
      </c>
      <c r="C43" s="29">
        <v>72776</v>
      </c>
      <c r="D43" s="29">
        <v>206698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 s="9" customFormat="1" ht="9" customHeight="1">
      <c r="A44" s="11" t="s">
        <v>29</v>
      </c>
      <c r="B44" s="29">
        <v>253673</v>
      </c>
      <c r="C44" s="29">
        <v>108218</v>
      </c>
      <c r="D44" s="29">
        <v>361891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4" s="9" customFormat="1" ht="9" customHeight="1">
      <c r="A45" s="11" t="s">
        <v>30</v>
      </c>
      <c r="B45" s="29">
        <v>200571</v>
      </c>
      <c r="C45" s="29">
        <v>61980</v>
      </c>
      <c r="D45" s="29">
        <v>262551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1:24" s="9" customFormat="1" ht="9" customHeight="1">
      <c r="A46" s="11" t="s">
        <v>31</v>
      </c>
      <c r="B46" s="29">
        <v>111379</v>
      </c>
      <c r="C46" s="29">
        <v>28831</v>
      </c>
      <c r="D46" s="29">
        <v>140210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spans="1:24" s="9" customFormat="1" ht="9" customHeight="1">
      <c r="A47" s="11" t="s">
        <v>32</v>
      </c>
      <c r="B47" s="29">
        <v>43714</v>
      </c>
      <c r="C47" s="29">
        <v>11219</v>
      </c>
      <c r="D47" s="29">
        <v>54933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</row>
    <row r="48" spans="1:24" s="9" customFormat="1" ht="9" customHeight="1">
      <c r="A48" s="11" t="s">
        <v>33</v>
      </c>
      <c r="B48" s="29">
        <v>17386</v>
      </c>
      <c r="C48" s="29">
        <v>5671</v>
      </c>
      <c r="D48" s="29">
        <v>23057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  <row r="49" spans="1:24" s="9" customFormat="1" ht="9" customHeight="1">
      <c r="A49" s="11" t="s">
        <v>21</v>
      </c>
      <c r="B49" s="29">
        <v>240</v>
      </c>
      <c r="C49" s="29">
        <v>33</v>
      </c>
      <c r="D49" s="29">
        <v>273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</row>
    <row r="50" spans="1:24" s="9" customFormat="1" ht="9" customHeight="1">
      <c r="A50" s="18" t="s">
        <v>16</v>
      </c>
      <c r="B50" s="33">
        <v>992135</v>
      </c>
      <c r="C50" s="33">
        <v>437710</v>
      </c>
      <c r="D50" s="33">
        <v>1429845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1:24" s="9" customFormat="1" ht="4.5" customHeight="1">
      <c r="A51" s="15"/>
      <c r="B51" s="16"/>
      <c r="C51" s="16"/>
      <c r="D51" s="16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1:24" s="9" customFormat="1" ht="9" customHeight="1">
      <c r="A52" s="19" t="s">
        <v>47</v>
      </c>
      <c r="B52" s="16"/>
      <c r="C52" s="16"/>
      <c r="D52" s="16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</row>
    <row r="53" spans="1:24" s="9" customFormat="1" ht="9" customHeight="1">
      <c r="A53" s="15" t="s">
        <v>34</v>
      </c>
      <c r="B53" s="29">
        <v>277686</v>
      </c>
      <c r="C53" s="29">
        <v>188592</v>
      </c>
      <c r="D53" s="29">
        <v>466278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</row>
    <row r="54" spans="1:24" s="9" customFormat="1" ht="9" customHeight="1">
      <c r="A54" s="15" t="s">
        <v>40</v>
      </c>
      <c r="B54" s="29">
        <v>291028</v>
      </c>
      <c r="C54" s="29">
        <v>155977</v>
      </c>
      <c r="D54" s="29">
        <v>447005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</row>
    <row r="55" spans="1:24" s="9" customFormat="1" ht="9" customHeight="1">
      <c r="A55" s="20" t="s">
        <v>41</v>
      </c>
      <c r="B55" s="29">
        <v>11170</v>
      </c>
      <c r="C55" s="29">
        <v>8939</v>
      </c>
      <c r="D55" s="29">
        <v>20109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1:24" s="9" customFormat="1" ht="9" customHeight="1">
      <c r="A56" s="20" t="s">
        <v>43</v>
      </c>
      <c r="B56" s="29">
        <v>34514</v>
      </c>
      <c r="C56" s="29">
        <v>25049</v>
      </c>
      <c r="D56" s="29">
        <v>59563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</row>
    <row r="57" spans="1:24" s="9" customFormat="1" ht="9" customHeight="1">
      <c r="A57" s="20" t="s">
        <v>42</v>
      </c>
      <c r="B57" s="29">
        <v>245344</v>
      </c>
      <c r="C57" s="29">
        <v>121989</v>
      </c>
      <c r="D57" s="29">
        <v>367333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</row>
    <row r="58" spans="1:24" s="9" customFormat="1" ht="9" customHeight="1">
      <c r="A58" s="15" t="s">
        <v>35</v>
      </c>
      <c r="B58" s="29">
        <v>191043</v>
      </c>
      <c r="C58" s="29">
        <v>56308</v>
      </c>
      <c r="D58" s="29">
        <v>247351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</row>
    <row r="59" spans="1:24" s="9" customFormat="1" ht="9" customHeight="1">
      <c r="A59" s="15" t="s">
        <v>36</v>
      </c>
      <c r="B59" s="29">
        <v>92815</v>
      </c>
      <c r="C59" s="29">
        <v>19772</v>
      </c>
      <c r="D59" s="29">
        <v>112587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</row>
    <row r="60" spans="1:24" s="9" customFormat="1" ht="9" customHeight="1">
      <c r="A60" s="15" t="s">
        <v>37</v>
      </c>
      <c r="B60" s="29">
        <v>49709</v>
      </c>
      <c r="C60" s="29">
        <v>8321</v>
      </c>
      <c r="D60" s="29">
        <v>58030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1:24" s="9" customFormat="1" ht="9" customHeight="1">
      <c r="A61" s="15" t="s">
        <v>38</v>
      </c>
      <c r="B61" s="29">
        <v>27757</v>
      </c>
      <c r="C61" s="29">
        <v>3411</v>
      </c>
      <c r="D61" s="29">
        <v>31168</v>
      </c>
      <c r="E61" s="23"/>
      <c r="F61" s="23"/>
      <c r="G61" s="23"/>
      <c r="H61" s="23"/>
      <c r="I61" s="23"/>
      <c r="J61" s="23"/>
      <c r="K61" s="23"/>
      <c r="L61" s="23"/>
      <c r="M61" s="23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1:24" s="9" customFormat="1" ht="9" customHeight="1">
      <c r="A62" s="15" t="s">
        <v>39</v>
      </c>
      <c r="B62" s="29">
        <v>62097</v>
      </c>
      <c r="C62" s="29">
        <v>5329</v>
      </c>
      <c r="D62" s="29">
        <v>67426</v>
      </c>
      <c r="E62" s="23"/>
      <c r="F62" s="23"/>
      <c r="G62" s="23"/>
      <c r="H62" s="23"/>
      <c r="I62" s="23"/>
      <c r="J62" s="23"/>
      <c r="K62" s="23"/>
      <c r="L62" s="23"/>
      <c r="M62" s="23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1:24" s="9" customFormat="1" ht="9" customHeight="1">
      <c r="A63" s="18" t="s">
        <v>16</v>
      </c>
      <c r="B63" s="33">
        <v>992135</v>
      </c>
      <c r="C63" s="33">
        <v>437710</v>
      </c>
      <c r="D63" s="39">
        <v>1429845</v>
      </c>
      <c r="E63" s="23"/>
      <c r="F63" s="23"/>
      <c r="G63" s="23"/>
      <c r="H63" s="23"/>
      <c r="I63" s="23"/>
      <c r="J63" s="23"/>
      <c r="K63" s="23"/>
      <c r="L63" s="23"/>
      <c r="M63" s="23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1:24" s="9" customFormat="1" ht="4.5" customHeight="1">
      <c r="A64" s="21"/>
      <c r="B64" s="40"/>
      <c r="C64" s="40"/>
      <c r="D64" s="40"/>
      <c r="E64" s="23"/>
      <c r="F64" s="23"/>
      <c r="G64" s="23"/>
      <c r="H64" s="23"/>
      <c r="I64" s="23"/>
      <c r="J64" s="23"/>
      <c r="K64" s="23"/>
      <c r="L64" s="23"/>
      <c r="M64" s="23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1:24" s="9" customFormat="1" ht="13.5" customHeight="1">
      <c r="A65" s="63" t="s">
        <v>53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2:24" s="9" customFormat="1" ht="11.2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2:24" s="9" customFormat="1" ht="11.25" customHeight="1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2:24" s="9" customFormat="1" ht="11.25" customHeight="1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2:24" s="9" customFormat="1" ht="11.25" customHeight="1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2:24" s="9" customFormat="1" ht="11.25" customHeight="1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2:24" s="9" customFormat="1" ht="11.25" customHeight="1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="9" customFormat="1" ht="11.25" customHeight="1"/>
    <row r="73" s="9" customFormat="1" ht="11.25" customHeight="1"/>
    <row r="74" s="9" customFormat="1" ht="11.25" customHeight="1"/>
    <row r="75" s="9" customFormat="1" ht="11.25" customHeight="1"/>
    <row r="76" s="9" customFormat="1" ht="11.25" customHeight="1"/>
    <row r="77" s="9" customFormat="1" ht="11.25" customHeight="1"/>
    <row r="78" s="9" customFormat="1" ht="11.25" customHeight="1"/>
    <row r="79" s="9" customFormat="1" ht="11.25" customHeight="1"/>
    <row r="80" s="9" customFormat="1" ht="11.25" customHeight="1"/>
    <row r="81" s="9" customFormat="1" ht="11.25" customHeight="1"/>
    <row r="82" s="9" customFormat="1" ht="11.25" customHeight="1"/>
    <row r="83" s="9" customFormat="1" ht="11.25" customHeight="1"/>
    <row r="84" s="9" customFormat="1" ht="11.25" customHeight="1"/>
    <row r="85" s="9" customFormat="1" ht="11.25" customHeight="1"/>
    <row r="86" s="9" customFormat="1" ht="11.25" customHeight="1"/>
    <row r="87" s="9" customFormat="1" ht="11.25" customHeight="1"/>
    <row r="88" s="9" customFormat="1" ht="11.25" customHeight="1"/>
    <row r="89" s="9" customFormat="1" ht="11.25" customHeight="1"/>
    <row r="90" s="9" customFormat="1" ht="11.25" customHeight="1"/>
    <row r="91" s="9" customFormat="1" ht="11.25" customHeight="1"/>
    <row r="92" s="9" customFormat="1" ht="11.25" customHeight="1"/>
    <row r="93" s="9" customFormat="1" ht="11.25" customHeight="1"/>
    <row r="94" s="9" customFormat="1" ht="11.25" customHeight="1"/>
    <row r="95" s="9" customFormat="1" ht="11.25" customHeight="1"/>
    <row r="96" s="9" customFormat="1" ht="11.25" customHeight="1"/>
    <row r="97" s="9" customFormat="1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</sheetData>
  <mergeCells count="2">
    <mergeCell ref="A1:D1"/>
    <mergeCell ref="A3:A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INPS</dc:creator>
  <cp:keywords/>
  <dc:description/>
  <cp:lastModifiedBy>template</cp:lastModifiedBy>
  <cp:lastPrinted>2010-12-14T10:54:26Z</cp:lastPrinted>
  <dcterms:created xsi:type="dcterms:W3CDTF">2010-10-25T12:06:48Z</dcterms:created>
  <dcterms:modified xsi:type="dcterms:W3CDTF">2010-12-17T11:50:00Z</dcterms:modified>
  <cp:category/>
  <cp:version/>
  <cp:contentType/>
  <cp:contentStatus/>
</cp:coreProperties>
</file>