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25" yWindow="3810" windowWidth="15180" windowHeight="8835" tabRatio="964" firstSheet="11" activeTab="27"/>
  </bookViews>
  <sheets>
    <sheet name="Indice" sheetId="1" r:id="rId1"/>
    <sheet name="I.3.1.1" sheetId="2" r:id="rId2"/>
    <sheet name=" I.3.1.2" sheetId="3" r:id="rId3"/>
    <sheet name=" I.3.1.3" sheetId="4" r:id="rId4"/>
    <sheet name=" I.3.1.4" sheetId="5" r:id="rId5"/>
    <sheet name=" I.3.1.5" sheetId="6" r:id="rId6"/>
    <sheet name=" I.3.1.6" sheetId="7" r:id="rId7"/>
    <sheet name=" I.3.1.7" sheetId="8" r:id="rId8"/>
    <sheet name=" I.3.1.8" sheetId="9" r:id="rId9"/>
    <sheet name=" I.3.1.9" sheetId="10" r:id="rId10"/>
    <sheet name=" I.3.1.10" sheetId="11" r:id="rId11"/>
    <sheet name=" I.3.1.11" sheetId="12" r:id="rId12"/>
    <sheet name=" I.3.1.12" sheetId="13" r:id="rId13"/>
    <sheet name=" I.3.1.13" sheetId="14" r:id="rId14"/>
    <sheet name=" I.3.1.14" sheetId="15" r:id="rId15"/>
    <sheet name=" I.3.1.15" sheetId="16" r:id="rId16"/>
    <sheet name=" I.3.1.16" sheetId="17" r:id="rId17"/>
    <sheet name=" I.3.1.17" sheetId="18" r:id="rId18"/>
    <sheet name=" I.3.1.18" sheetId="19" r:id="rId19"/>
    <sheet name=" I.3.1.19" sheetId="20" r:id="rId20"/>
    <sheet name=" I.3.1.20" sheetId="21" r:id="rId21"/>
    <sheet name=" I.3.1.21" sheetId="22" r:id="rId22"/>
    <sheet name=" I.3.1.22" sheetId="23" r:id="rId23"/>
    <sheet name=" I.3.1.23" sheetId="24" r:id="rId24"/>
    <sheet name=" I.3.1.24" sheetId="25" r:id="rId25"/>
    <sheet name=" I.3.1.25" sheetId="26" r:id="rId26"/>
    <sheet name=" I.3.1.26" sheetId="27" r:id="rId27"/>
    <sheet name=" I.3.1.27" sheetId="28" r:id="rId28"/>
  </sheets>
  <externalReferences>
    <externalReference r:id="rId31"/>
    <externalReference r:id="rId32"/>
    <externalReference r:id="rId33"/>
    <externalReference r:id="rId34"/>
  </externalReferences>
  <definedNames>
    <definedName name="_xlnm.Print_Area" localSheetId="10">' I.3.1.10'!$A$1:$H$88</definedName>
    <definedName name="_xlnm.Print_Area" localSheetId="15">' I.3.1.15'!$A$1:$K$32</definedName>
    <definedName name="_xlnm.Print_Area" localSheetId="19">' I.3.1.19'!$A$1:$AE$33</definedName>
    <definedName name="_xlnm.Print_Area" localSheetId="20">' I.3.1.20'!$A$1:$O$142</definedName>
    <definedName name="_xlnm.Print_Area" localSheetId="23">' I.3.1.23'!$A$1:$F$72</definedName>
    <definedName name="_xlnm.Print_Area" localSheetId="25">' I.3.1.25'!$A$1:$AE$30</definedName>
    <definedName name="_xlnm.Print_Area" localSheetId="26">' I.3.1.26'!$A$1:$F$70</definedName>
    <definedName name="_xlnm.Print_Area" localSheetId="3">' I.3.1.3'!$A$1:$J$100</definedName>
    <definedName name="_xlnm.Print_Area" localSheetId="5">' I.3.1.5'!$A$1:$F$87</definedName>
    <definedName name="_xlnm.Print_Area" localSheetId="6">' I.3.1.6'!$A$1:$F$88</definedName>
    <definedName name="_xlnm.Print_Area" localSheetId="9">' I.3.1.9'!$A$1:$F$89</definedName>
    <definedName name="_xlnm.Print_Area" localSheetId="1">'I.3.1.1'!$A$1:$O$92</definedName>
    <definedName name="_xlnm.Print_Area" localSheetId="0">'Indice'!$A$1:$A$74</definedName>
    <definedName name="colonna_vuota">#REF!,#REF!</definedName>
    <definedName name="FEMMINE">#REF!</definedName>
    <definedName name="kb_isp">#REF!</definedName>
    <definedName name="kb_tfm">#REF!</definedName>
    <definedName name="MASCHI_E_FEMMINE">#REF!</definedName>
    <definedName name="NORD_EST">#REF!</definedName>
    <definedName name="NORD_OVEST">#REF!</definedName>
    <definedName name="Tav_1_1_CENTRO">'[4]TAV_1_1STRAN'!#REF!</definedName>
    <definedName name="Tav_1_1_ITALIA">'[4]TAV_1_1STRAN'!#REF!</definedName>
    <definedName name="Tav_1_1_MEZZOGIORNO">'[4]TAV_1_1STRAN'!#REF!</definedName>
    <definedName name="Tav_1_1_NE">'[4]TAV_1_1STRAN'!#REF!</definedName>
    <definedName name="Tav_1_1_NO">'[4]TAV_1_1STRAN'!#REF!</definedName>
    <definedName name="Tav_1_1_NORD">'[4]TAV_1_1STRAN'!#REF!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'[3]TAV_2_1'!#REF!</definedName>
    <definedName name="Tav_2_1_ITALIA">'[3]TAV_2_1'!#REF!</definedName>
    <definedName name="Tav_2_1_MEZZOGIORNO">'[3]TAV_2_1'!#REF!</definedName>
    <definedName name="Tav_2_1_NE">'[3]TAV_2_1'!#REF!</definedName>
    <definedName name="Tav_2_1_NO">'[3]TAV_2_1'!#REF!</definedName>
    <definedName name="Tav_2_1_NORD">'[3]TAV_2_1'!#REF!</definedName>
    <definedName name="Tav_2_2_CENTRO">#REF!</definedName>
    <definedName name="Tav_2_2_ITALIA">#REF!</definedName>
    <definedName name="Tav_2_2_MEZZOGIORNO">#REF!</definedName>
    <definedName name="Tav_2_2_NE">#REF!</definedName>
    <definedName name="Tav_2_2_NO">#REF!</definedName>
    <definedName name="Tav_2_2_NORD">#REF!</definedName>
    <definedName name="Tav_2_3_CENTRO">'[3]TAV_2_2'!#REF!</definedName>
    <definedName name="Tav_2_3_ITALIA">'[3]TAV_2_2'!#REF!</definedName>
    <definedName name="Tav_2_3_MEZZOGIORNO">'[3]TAV_2_2'!#REF!</definedName>
    <definedName name="Tav_2_3_NE">'[3]TAV_2_2'!#REF!</definedName>
    <definedName name="Tav_2_3_NO">'[3]TAV_2_2'!#REF!</definedName>
    <definedName name="Tav_2_3_NORD">'[3]TAV_2_2'!#REF!</definedName>
    <definedName name="Tav_2_4_CENTRO">#REF!</definedName>
    <definedName name="Tav_2_4_ITALIA">#REF!</definedName>
    <definedName name="Tav_2_4_MEZZOGIORNO">#REF!</definedName>
    <definedName name="Tav_2_4_NE">#REF!</definedName>
    <definedName name="Tav_2_4_NO">#REF!</definedName>
    <definedName name="Tav_2_4_NORD">#REF!</definedName>
    <definedName name="Tav_3_1_CENTRO">'[3]TAV_3_1'!#REF!</definedName>
    <definedName name="Tav_3_1_ITALIA">'[3]TAV_3_1'!#REF!</definedName>
    <definedName name="Tav_3_1_MEZZOGIORNO">'[3]TAV_3_1'!#REF!</definedName>
    <definedName name="Tav_3_1_NE">'[3]TAV_3_1'!#REF!</definedName>
    <definedName name="Tav_3_1_NO">'[3]TAV_3_1'!#REF!</definedName>
    <definedName name="Tav_3_1_NORD">'[3]TAV_3_1'!#REF!</definedName>
    <definedName name="Tav_3_10_CENTRO">#REF!</definedName>
    <definedName name="Tav_3_10_ITALIA">#REF!</definedName>
    <definedName name="Tav_3_10_MEZZOGIORNO">#REF!</definedName>
    <definedName name="Tav_3_10_NE">#REF!</definedName>
    <definedName name="Tav_3_10_NO">#REF!</definedName>
    <definedName name="Tav_3_10_NORD">#REF!</definedName>
    <definedName name="Tav_3_11_CENTRO">#REF!</definedName>
    <definedName name="Tav_3_11_ITALIA">#REF!</definedName>
    <definedName name="Tav_3_11_MEZZOGIORNO">#REF!</definedName>
    <definedName name="Tav_3_11_NE">#REF!</definedName>
    <definedName name="Tav_3_11_NO">#REF!</definedName>
    <definedName name="Tav_3_11_NORD">#REF!</definedName>
    <definedName name="Tav_3_12_CENTRO">#REF!</definedName>
    <definedName name="Tav_3_12_ITALIA">#REF!</definedName>
    <definedName name="Tav_3_12_MEZZOGIORNO">#REF!</definedName>
    <definedName name="Tav_3_12_NE">#REF!</definedName>
    <definedName name="Tav_3_12_NO">#REF!</definedName>
    <definedName name="Tav_3_12_NORD">#REF!</definedName>
    <definedName name="Tav_3_13_CENTRO">#REF!</definedName>
    <definedName name="Tav_3_13_ITALIA">#REF!</definedName>
    <definedName name="Tav_3_13_MEZZOGIORNO">#REF!</definedName>
    <definedName name="Tav_3_13_NE">#REF!</definedName>
    <definedName name="Tav_3_13_NO">#REF!</definedName>
    <definedName name="Tav_3_13_NORD">#REF!</definedName>
    <definedName name="Tav_3_14_CENTRO">#REF!</definedName>
    <definedName name="Tav_3_14_ITALIA">#REF!</definedName>
    <definedName name="Tav_3_14_MEZZOGIORNO">#REF!</definedName>
    <definedName name="Tav_3_14_NE">#REF!</definedName>
    <definedName name="Tav_3_14_NO">#REF!</definedName>
    <definedName name="Tav_3_14_NORD">#REF!</definedName>
    <definedName name="Tav_3_15_CENTRO">#REF!</definedName>
    <definedName name="Tav_3_15_ITALIA">#REF!</definedName>
    <definedName name="Tav_3_15_MEZZOGIORNO">#REF!</definedName>
    <definedName name="Tav_3_15_NE">#REF!</definedName>
    <definedName name="Tav_3_15_NO">#REF!</definedName>
    <definedName name="Tav_3_15_NORD">#REF!</definedName>
    <definedName name="Tav_3_16_CENTRO">#REF!</definedName>
    <definedName name="Tav_3_16_ITALIA">#REF!</definedName>
    <definedName name="Tav_3_16_MEZZOGIORNO">#REF!</definedName>
    <definedName name="Tav_3_16_NE">#REF!</definedName>
    <definedName name="Tav_3_16_NO">#REF!</definedName>
    <definedName name="Tav_3_16_NORD">#REF!</definedName>
    <definedName name="Tav_3_17_CENTRO">#REF!</definedName>
    <definedName name="Tav_3_17_ITALIA">#REF!</definedName>
    <definedName name="Tav_3_17_MEZZOGIORNO">#REF!</definedName>
    <definedName name="Tav_3_17_NE">#REF!</definedName>
    <definedName name="Tav_3_17_NO">#REF!</definedName>
    <definedName name="Tav_3_17_NORD">#REF!</definedName>
    <definedName name="Tav_3_18_CENTRO">#REF!</definedName>
    <definedName name="Tav_3_18_ITALIA">#REF!</definedName>
    <definedName name="Tav_3_18_MEZZOGIORNO">#REF!</definedName>
    <definedName name="Tav_3_18_NE">#REF!</definedName>
    <definedName name="Tav_3_18_NO">#REF!</definedName>
    <definedName name="Tav_3_18_NORD">#REF!</definedName>
    <definedName name="Tav_3_19_CENTRO">#REF!</definedName>
    <definedName name="Tav_3_19_ITALIA">#REF!</definedName>
    <definedName name="Tav_3_19_MEZZOGIORNO">#REF!</definedName>
    <definedName name="Tav_3_19_NE">#REF!</definedName>
    <definedName name="Tav_3_19_NO">#REF!</definedName>
    <definedName name="Tav_3_19_NORD">#REF!</definedName>
    <definedName name="Tav_3_2_ITALIA">'[3]TAV_3_2'!#REF!</definedName>
    <definedName name="Tav_3_2_NO">'[3]TAV_3_2'!#REF!</definedName>
    <definedName name="Tav_3_2_NORD">'[3]TAV_3_2'!#REF!</definedName>
    <definedName name="Tav_3_20_CENTRO">#REF!</definedName>
    <definedName name="Tav_3_20_ITALIA">#REF!</definedName>
    <definedName name="Tav_3_20_MEZZOGIORNO">#REF!</definedName>
    <definedName name="Tav_3_20_NE">#REF!</definedName>
    <definedName name="Tav_3_20_NO">#REF!</definedName>
    <definedName name="Tav_3_20_NORD">#REF!</definedName>
    <definedName name="Tav_3_21_CENTRO">#REF!</definedName>
    <definedName name="Tav_3_21_ITALIA">#REF!</definedName>
    <definedName name="Tav_3_21_MEZZOGIORNO">#REF!</definedName>
    <definedName name="Tav_3_21_NE">#REF!</definedName>
    <definedName name="Tav_3_21_NO">#REF!</definedName>
    <definedName name="Tav_3_21_NORD">#REF!</definedName>
    <definedName name="Tav_3_22_CENTRO">#REF!</definedName>
    <definedName name="Tav_3_22_ITALIA">#REF!</definedName>
    <definedName name="Tav_3_22_MEZZOGIORNO">#REF!</definedName>
    <definedName name="Tav_3_22_NE">#REF!</definedName>
    <definedName name="Tav_3_22_NO">#REF!</definedName>
    <definedName name="Tav_3_22_NORD">#REF!</definedName>
    <definedName name="Tav_3_23_CENTRO">#REF!</definedName>
    <definedName name="Tav_3_23_ITALIA">#REF!</definedName>
    <definedName name="Tav_3_23_MEZZOGIORNO">#REF!</definedName>
    <definedName name="Tav_3_23_NE">#REF!</definedName>
    <definedName name="Tav_3_23_NO">#REF!</definedName>
    <definedName name="Tav_3_23_NORD">#REF!</definedName>
    <definedName name="Tav_3_24_CENTRO">'[3]TAV_3_8'!#REF!</definedName>
    <definedName name="Tav_3_24_ITALIA">'[3]TAV_3_8'!#REF!</definedName>
    <definedName name="Tav_3_24_MEZZOGIORNO">'[3]TAV_3_8'!#REF!</definedName>
    <definedName name="Tav_3_24_NE">'[3]TAV_3_8'!#REF!</definedName>
    <definedName name="Tav_3_24_NO">'[3]TAV_3_8'!#REF!</definedName>
    <definedName name="Tav_3_24_NORD">'[3]TAV_3_8'!#REF!</definedName>
    <definedName name="Tav_3_25_CENTRO">#REF!</definedName>
    <definedName name="Tav_3_25_ITALIA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4_CENTRO">#REF!</definedName>
    <definedName name="Tav_3_4_ITALIA">#REF!</definedName>
    <definedName name="Tav_3_4_MEZZOGIORNO">#REF!</definedName>
    <definedName name="Tav_3_4_NE">#REF!</definedName>
    <definedName name="Tav_3_4_NO">#REF!</definedName>
    <definedName name="Tav_3_4_NORD">#REF!</definedName>
    <definedName name="Tav_3_5_CENTRO">#REF!</definedName>
    <definedName name="Tav_3_5_ITALIA">#REF!</definedName>
    <definedName name="Tav_3_5_MEZZOGIORNO">#REF!</definedName>
    <definedName name="Tav_3_5_NE">#REF!</definedName>
    <definedName name="Tav_3_5_NO">#REF!</definedName>
    <definedName name="Tav_3_5_NORD">#REF!</definedName>
    <definedName name="Tav_3_6_CENTRO">#REF!</definedName>
    <definedName name="Tav_3_6_ITALIA">#REF!</definedName>
    <definedName name="Tav_3_6_MEZZOGIORNO">#REF!</definedName>
    <definedName name="Tav_3_6_NE">#REF!</definedName>
    <definedName name="Tav_3_6_NO">#REF!</definedName>
    <definedName name="Tav_3_6_NORD">#REF!</definedName>
    <definedName name="Tav_3_7_CENTRO">'[3]TAV_3_5'!#REF!</definedName>
    <definedName name="Tav_3_7_ITALIA">'[3]TAV_3_5'!#REF!</definedName>
    <definedName name="Tav_3_7_MEZZOGIORNO">'[3]TAV_3_5'!#REF!</definedName>
    <definedName name="Tav_3_7_NE">'[3]TAV_3_5'!#REF!</definedName>
    <definedName name="Tav_3_7_NO">'[3]TAV_3_5'!#REF!</definedName>
    <definedName name="Tav_3_7_NORD">'[3]TAV_3_5'!#REF!</definedName>
    <definedName name="Tav_3_8_CENTRO">'[3]TAV_3_6'!#REF!</definedName>
    <definedName name="Tav_3_8_ITALIA">'[3]TAV_3_6'!#REF!</definedName>
    <definedName name="Tav_3_8_MEZZOGIORNO">'[3]TAV_3_6'!#REF!</definedName>
    <definedName name="Tav_3_8_NE">'[3]TAV_3_6'!#REF!</definedName>
    <definedName name="Tav_3_8_NO">'[3]TAV_3_6'!#REF!</definedName>
    <definedName name="Tav_3_8_NORD">'[3]TAV_3_6'!#REF!</definedName>
    <definedName name="Tav_3_9_CENTRO">#REF!</definedName>
    <definedName name="Tav_3_9_ITALIA">#REF!</definedName>
    <definedName name="Tav_3_9_MEZZOGIORNO">#REF!</definedName>
    <definedName name="Tav_3_9_NE">#REF!</definedName>
    <definedName name="Tav_3_9_NO">#REF!</definedName>
    <definedName name="Tav_3_9_NORD">#REF!</definedName>
    <definedName name="Tav_4_1_CENTRO">#REF!</definedName>
    <definedName name="Tav_4_1_ITALIA">#REF!</definedName>
    <definedName name="Tav_4_1_MEZZOGIORNO">#REF!</definedName>
    <definedName name="Tav_4_1_NE">#REF!</definedName>
    <definedName name="Tav_4_1_NO">#REF!</definedName>
    <definedName name="Tav_4_1_NORD">#REF!</definedName>
    <definedName name="Tav_4_2_CENTRO">#REF!</definedName>
    <definedName name="Tav_4_2_ITALIA">#REF!</definedName>
    <definedName name="Tav_4_2_MEZZOGIORNO">#REF!</definedName>
    <definedName name="Tav_4_2_NE">#REF!</definedName>
    <definedName name="Tav_4_2_NO">#REF!</definedName>
    <definedName name="Tav_4_2_NORD">#REF!</definedName>
    <definedName name="Tav_4_3_CENTRO" localSheetId="13">#REF!</definedName>
    <definedName name="Tav_4_3_CENTRO">#REF!</definedName>
    <definedName name="Tav_4_3_ITALIA" localSheetId="13">#REF!</definedName>
    <definedName name="Tav_4_3_ITALIA">#REF!</definedName>
    <definedName name="Tav_4_3_MEZZOGIORNO" localSheetId="13">#REF!</definedName>
    <definedName name="Tav_4_3_MEZZOGIORNO">#REF!</definedName>
    <definedName name="Tav_4_3_NE" localSheetId="13">#REF!</definedName>
    <definedName name="Tav_4_3_NE">#REF!</definedName>
    <definedName name="Tav_4_3_NO" localSheetId="13">#REF!</definedName>
    <definedName name="Tav_4_3_NO">#REF!</definedName>
    <definedName name="Tav_4_3_NORD" localSheetId="13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'[3]TAV_4_2'!#REF!</definedName>
    <definedName name="Tav_4_5_ITALIA">'[3]TAV_4_2'!#REF!</definedName>
    <definedName name="Tav_4_5_MEZZOGIORNO">'[3]TAV_4_2'!#REF!</definedName>
    <definedName name="Tav_4_5_NE">'[3]TAV_4_2'!#REF!</definedName>
    <definedName name="Tav_4_5_NO">'[3]TAV_4_2'!#REF!</definedName>
    <definedName name="Tav_4_5_NORD">'[3]TAV_4_2'!#REF!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av_4_7_CENTRO">#REF!</definedName>
    <definedName name="Tav_4_7_ITALIA">#REF!</definedName>
    <definedName name="Tav_4_7_MEZZOGIORNO">#REF!</definedName>
    <definedName name="Tav_4_7_NE">#REF!</definedName>
    <definedName name="Tav_4_7_NO">#REF!</definedName>
    <definedName name="Tav_4_7_NORD">#REF!</definedName>
    <definedName name="Tav_5_1_CENTRO">'[3]TAV_5_1'!#REF!</definedName>
    <definedName name="Tav_5_1_ITALIA">'[3]TAV_5_1'!#REF!</definedName>
    <definedName name="Tav_5_1_MEZZOGIORNO">'[3]TAV_5_1'!#REF!</definedName>
    <definedName name="Tav_5_1_NE">'[3]TAV_5_1'!#REF!</definedName>
    <definedName name="Tav_5_1_NO">'[3]TAV_5_1'!#REF!</definedName>
    <definedName name="Tav_5_1_NORD">'[3]TAV_5_1'!#REF!</definedName>
    <definedName name="Tav_5_2_CENTRO">#REF!</definedName>
    <definedName name="Tav_5_2_ITALIA">#REF!</definedName>
    <definedName name="Tav_5_2_MEZZOGIORNO">#REF!</definedName>
    <definedName name="Tav_5_2_NE">#REF!</definedName>
    <definedName name="Tav_5_2_NO">#REF!</definedName>
    <definedName name="Tav_5_2_NORD">#REF!</definedName>
    <definedName name="_xlnm.Print_Titles" localSheetId="10">' I.3.1.10'!$1:$4</definedName>
    <definedName name="titolo_centrato" localSheetId="10">' I.3.1.10'!#REF!</definedName>
    <definedName name="titolo_centrato">#REF!,#REF!,#REF!,#REF!,#REF!</definedName>
    <definedName name="titolo_cetrato">#REF!</definedName>
  </definedNames>
  <calcPr fullCalcOnLoad="1"/>
</workbook>
</file>

<file path=xl/sharedStrings.xml><?xml version="1.0" encoding="utf-8"?>
<sst xmlns="http://schemas.openxmlformats.org/spreadsheetml/2006/main" count="2756" uniqueCount="317">
  <si>
    <r>
      <t xml:space="preserve">Tavola   I.3.1.8 - Occupati part time per classe di età, sesso e regione - Anno 2009  </t>
    </r>
    <r>
      <rPr>
        <i/>
        <sz val="9"/>
        <rFont val="Arial"/>
        <family val="2"/>
      </rPr>
      <t xml:space="preserve"> (incidenze percentuali)</t>
    </r>
  </si>
  <si>
    <r>
      <t xml:space="preserve">Tavola   I.3.1.9 - Tasso di occupazione su popolazione 15-64 anni  (*) per  titolo  di  studio,  sesso  e  regione  -  Anno 2009 </t>
    </r>
    <r>
      <rPr>
        <i/>
        <sz val="9"/>
        <rFont val="Arial"/>
        <family val="0"/>
      </rPr>
      <t xml:space="preserve"> (valori percentuali)</t>
    </r>
  </si>
  <si>
    <r>
      <t xml:space="preserve">Tavola   I.3.1.10 - Tasso di occupazione (*) per classe di età,  sesso e  regione - Anno 2009 </t>
    </r>
    <r>
      <rPr>
        <i/>
        <sz val="9"/>
        <rFont val="Arial"/>
        <family val="2"/>
      </rPr>
      <t xml:space="preserve"> (valori percentuali)</t>
    </r>
  </si>
  <si>
    <r>
      <t>Tavola   I.3.1.11 - Tasso  di  disoccupazione (*) per  sesso,  classe  di  età e regione - Anno 2009</t>
    </r>
    <r>
      <rPr>
        <i/>
        <sz val="9"/>
        <rFont val="Arial"/>
        <family val="2"/>
      </rPr>
      <t xml:space="preserve"> (valori percentuali)</t>
    </r>
  </si>
  <si>
    <r>
      <t xml:space="preserve">Tavola    I.3.1.12 - Tasso di  inattività (*) per classe di età, sesso e regione  -  Anno 2009  </t>
    </r>
    <r>
      <rPr>
        <i/>
        <sz val="9"/>
        <rFont val="Arial"/>
        <family val="2"/>
      </rPr>
      <t xml:space="preserve"> (valori percentuali)</t>
    </r>
  </si>
  <si>
    <r>
      <t xml:space="preserve">Tavola   I.3.1.13 - Tassi di occupazione, disoccupazione e inattività della popolazione straniera per sesso e ripartizione geografica - Anni 2005-2009 </t>
    </r>
    <r>
      <rPr>
        <i/>
        <sz val="10"/>
        <rFont val="Arial"/>
        <family val="2"/>
      </rPr>
      <t xml:space="preserve">(valori percentuali) </t>
    </r>
  </si>
  <si>
    <r>
      <t xml:space="preserve">Tavola   I.3.1.14 - Tasso di posti vacanti (*) per attività economica </t>
    </r>
    <r>
      <rPr>
        <i/>
        <sz val="9"/>
        <rFont val="Arial"/>
        <family val="2"/>
      </rPr>
      <t>(valori percentuali)</t>
    </r>
  </si>
  <si>
    <r>
      <t xml:space="preserve">Tavola    I.3.1.15 - Famiglie con almeno un componente tra i 15 e i 64 anni per condizione e regione - Anno 2009 </t>
    </r>
    <r>
      <rPr>
        <i/>
        <sz val="9"/>
        <rFont val="Arial"/>
        <family val="2"/>
      </rPr>
      <t>(valori assoluti in migliaia e incidenze percentuali)</t>
    </r>
  </si>
  <si>
    <t>Tavola  I.3.1.16c - Differenziale salariale donna/uomo (non corretto) in Italia secondo le classi d'età (NACE Rev 2) - Anni 2002, 2006, 2007 e 2008(*)</t>
  </si>
  <si>
    <r>
      <t>Tavola   I.3.1.17 - Tasso di occupazione su popolazione 15-64 anni (*) per sesso nei paesi dell'Ue a 15 e sinteticamente Ue25 e Ue27 - Anni 2005-2009  </t>
    </r>
    <r>
      <rPr>
        <i/>
        <sz val="9"/>
        <rFont val="Arial"/>
        <family val="2"/>
      </rPr>
      <t>(valori percentuali e variazioni tendenziali in punti percentuali)</t>
    </r>
  </si>
  <si>
    <r>
      <t>Tavola   I.3.1.18 - Tasso di occupazione su popolazione 20-64 anni (*) per sesso nei paesi dell'Ue a 15 e sinteticamente Ue25 e Ue27 - Anni 2005-2009  </t>
    </r>
    <r>
      <rPr>
        <i/>
        <sz val="9"/>
        <rFont val="Arial"/>
        <family val="2"/>
      </rPr>
      <t>(valori percentuali e variazioni tendenziali in punti percentuali)</t>
    </r>
  </si>
  <si>
    <r>
      <t>Tavola   I.3.1.19 - Tasso di occupazione su popolazione 55-64 (*) nei paesi dell'Ue a 15 e sinteticamente Ue25 e Ue27 - Vari anni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(valori percentuali)</t>
    </r>
  </si>
  <si>
    <r>
      <t xml:space="preserve">Tavola   I.3.1.20 - Tasso di occupazione su popolazione 15-64 anni (*) per cittadinanza e sesso nei paesi dell'Ue a 15 e sinteticamente Ue25 e Ue27 - Anni 2005-2009 </t>
    </r>
    <r>
      <rPr>
        <i/>
        <sz val="9"/>
        <rFont val="Arial"/>
        <family val="2"/>
      </rPr>
      <t>(valori percentuali e variazioni tendenziali in punti percentuali)</t>
    </r>
  </si>
  <si>
    <r>
      <t xml:space="preserve">Tavola   I.3.1.21 - Tasso di disoccupazione su popolazione 15-64 (*) per sesso nei paesi dell'Ue a 15 e sinteticamente Ue25 e Ue27 - Anni 2005-2009 </t>
    </r>
    <r>
      <rPr>
        <i/>
        <sz val="9"/>
        <rFont val="Arial"/>
        <family val="2"/>
      </rPr>
      <t>(valori percentuali e variazioni tendenziali in punti percentuali)</t>
    </r>
  </si>
  <si>
    <r>
      <t xml:space="preserve">Tavola   I.3.1.22 - Tasso di disoccupazione su popolazione 15-24 anni (*) per sesso nei paesi dell'Ue a 15 e sinteticamente Ue25 e Ue27 - Anni 2005-2009 </t>
    </r>
    <r>
      <rPr>
        <i/>
        <sz val="9"/>
        <rFont val="Arial"/>
        <family val="2"/>
      </rPr>
      <t xml:space="preserve"> (valori percentuali e variazioni tendenziali in punti percentuali)</t>
    </r>
  </si>
  <si>
    <r>
      <t xml:space="preserve">Tavola   I.3.1.23 - Tasso di disoccupazione di lunga durata (*) per genere nei paesi dell'Ue a 15 e sinteticamente Ue25 e Ue27 - Anni 2005-2009 </t>
    </r>
    <r>
      <rPr>
        <i/>
        <sz val="9"/>
        <rFont val="Arial"/>
        <family val="2"/>
      </rPr>
      <t xml:space="preserve">(valori percentuali) </t>
    </r>
  </si>
  <si>
    <r>
      <t xml:space="preserve">Tavola   I.3.1.24 - Tasso di disoccupazione di lunga durata (*) su popolazione 15-24 anni per sesso nei paesi dell'Ue a 15 e sinteticamente Ue25 e Ue27 - Anni 2005-2009 </t>
    </r>
    <r>
      <rPr>
        <i/>
        <sz val="9"/>
        <rFont val="Arial"/>
        <family val="2"/>
      </rPr>
      <t xml:space="preserve"> (valori percentuali e differenza fra valori percentuali)</t>
    </r>
  </si>
  <si>
    <t>Tavola   I.3.1.25 - Età media di ritiro dal mercato del lavoro secondo il sesso nei paesi dell'Ue a 15 e sinteticamente Ue25 e Ue27 - Anni 2001-2008</t>
  </si>
  <si>
    <r>
      <t xml:space="preserve">Tavola  I.3.1.26 - Dispersione dei tassi di occupazione regionali (*) per genere per i paesi dell'Ue a 15 e sinteticamente Ue27 - Anni 2005-2009 </t>
    </r>
    <r>
      <rPr>
        <i/>
        <sz val="9"/>
        <rFont val="Arial"/>
        <family val="2"/>
      </rPr>
      <t xml:space="preserve">(valori percentuali) </t>
    </r>
  </si>
  <si>
    <t>(*) Gli anni 2002 e 2006 sono desunti direttamente dalla rilevazione sulla struttura delle retribuzioni; gli anni 2007 e 2008 sono stimati utilizzando la rilevazione 2006 come benchmark e i dati dell'indagine EuSilc per l'estrapolazione.</t>
  </si>
  <si>
    <t>2006***</t>
  </si>
  <si>
    <t xml:space="preserve">SECONDO IL CONTROLLO ECONOMICO                                             </t>
  </si>
  <si>
    <t>(**)  Il 2002 ha come campo di osservazione solo il settore privato da C a K della Nace Rev1.1.</t>
  </si>
  <si>
    <t xml:space="preserve">(***) Dal 2006 viene aggiunta la parte a controllo pubblico delle attività economiche M-N-O della Nace rev. 1 </t>
  </si>
  <si>
    <t>(*) I dati 2006 sono desunti direttamente dalla rilevazione sulla struttura delle retribuzioni; gli anni 2007 e 2008 sono stimati utilizzando la rilevazione 2006 come benchmark e i dati dell'indagine EuSilc per l'estrapolazione.</t>
  </si>
  <si>
    <t xml:space="preserve">SECONDO LE CLASSE DI ETA' </t>
  </si>
  <si>
    <t>(*) Gli anni 2002 e 2006 sono desunti direttamente dalla rilevazione sulla struttura delle retribuzioni; l'anno 2007 è stimato utilizzando la rilevazione 2006 come benchmark e i dati dell'indagine EuSilc per l'estrapolazione .</t>
  </si>
  <si>
    <t>PAESI</t>
  </si>
  <si>
    <t>Tasso di occupazione
 (15-64 anni)(*)</t>
  </si>
  <si>
    <t>Tasso di disoccupazione(**)</t>
  </si>
  <si>
    <t>Tasso di inattività 
(15-64 anni)(**)</t>
  </si>
  <si>
    <t>(***) Rapporto tra le persone non appartenenti alle forze di lavoro e la corrispondente popolazione di riferimento.</t>
  </si>
  <si>
    <t>(*) Rapporto tra le persone non appartenenti alle forze di lavoro e la corrispondente popolazione di riferimento.</t>
  </si>
  <si>
    <t>(*) Rapporto tra le persone in cerca di occupazione e le corrispondenti forze di lavoro.</t>
  </si>
  <si>
    <t>(A10*) Rapporto tra le persone in cerca di occupazione e le corrispondenti forze di lavoro.</t>
  </si>
  <si>
    <t xml:space="preserve">(*) Rapporto tra le persone in cerca di occupazione da 12 mesi o più e le corrispondenti forze di lavoro. </t>
  </si>
  <si>
    <t>(*) Coefficiente di variazione dei tassi di occupazione 15-64 fra le regioni al'interno dei paesi.</t>
  </si>
  <si>
    <t>Totale</t>
  </si>
  <si>
    <t xml:space="preserve">Industria </t>
  </si>
  <si>
    <t>MASCHI</t>
  </si>
  <si>
    <t xml:space="preserve">Piemonte </t>
  </si>
  <si>
    <t xml:space="preserve">Lombardia </t>
  </si>
  <si>
    <t>Trentino-Alto Adige</t>
  </si>
  <si>
    <t xml:space="preserve">Trento </t>
  </si>
  <si>
    <t xml:space="preserve">Veneto </t>
  </si>
  <si>
    <t xml:space="preserve">Friuli-Venezia Giulia </t>
  </si>
  <si>
    <t xml:space="preserve">Liguria </t>
  </si>
  <si>
    <t xml:space="preserve">Emilia-Romagna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</si>
  <si>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</si>
  <si>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</si>
  <si>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</si>
  <si>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</si>
  <si>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</si>
  <si>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</si>
  <si>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</si>
  <si>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</si>
  <si>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</si>
  <si>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</si>
  <si>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</si>
  <si>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</si>
  <si>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>ITALIA</t>
  </si>
  <si>
    <t>FEMMINE</t>
  </si>
  <si>
    <t>Non forze di lavoro</t>
  </si>
  <si>
    <t>Agricoltura</t>
  </si>
  <si>
    <t>Popolazione residente</t>
  </si>
  <si>
    <t>Fino a 14 anni</t>
  </si>
  <si>
    <t>Bolzano/Bozen</t>
  </si>
  <si>
    <t>TOTALE</t>
  </si>
  <si>
    <t>65 anni e oltre</t>
  </si>
  <si>
    <t>15-64 anni</t>
  </si>
  <si>
    <t>Servizi</t>
  </si>
  <si>
    <t>Maschi</t>
  </si>
  <si>
    <t>Femmine</t>
  </si>
  <si>
    <t>NORD</t>
  </si>
  <si>
    <t>CENTRO</t>
  </si>
  <si>
    <t>MEZZOGIORNO</t>
  </si>
  <si>
    <t xml:space="preserve">                          </t>
  </si>
  <si>
    <t xml:space="preserve">                        </t>
  </si>
  <si>
    <t xml:space="preserve">                     </t>
  </si>
  <si>
    <t>15 - 24             anni</t>
  </si>
  <si>
    <t>25 - 34             anni</t>
  </si>
  <si>
    <t>35 - 44              anni</t>
  </si>
  <si>
    <t>45 - 54              anni</t>
  </si>
  <si>
    <t>55 anni            e oltre</t>
  </si>
  <si>
    <t>Totale            15-64 anni</t>
  </si>
  <si>
    <t>Piemonte</t>
  </si>
  <si>
    <t>Valle d'Aosta/Vallée d'Aoste</t>
  </si>
  <si>
    <t>Lombardia</t>
  </si>
  <si>
    <t>Veneto</t>
  </si>
  <si>
    <t>Friuli-Venezia Giulia</t>
  </si>
  <si>
    <t>Liguria</t>
  </si>
  <si>
    <t>Emilia-Romagna</t>
  </si>
  <si>
    <t>Toscana</t>
  </si>
  <si>
    <t>Totale               15-64 anni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</si>
  <si>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</si>
  <si>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</si>
  <si>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</si>
  <si>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</si>
  <si>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</si>
  <si>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</si>
  <si>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</si>
  <si>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</si>
  <si>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</si>
  <si>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</si>
  <si>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</si>
  <si>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15-24               anni</t>
  </si>
  <si>
    <t>25 anni e oltre</t>
  </si>
  <si>
    <t>15 - 24                    anni</t>
  </si>
  <si>
    <t>25 - 34                     anni</t>
  </si>
  <si>
    <t>35 - 44                     anni</t>
  </si>
  <si>
    <t>45 - 54                   anni</t>
  </si>
  <si>
    <t>55 anni                   e oltre</t>
  </si>
  <si>
    <t>Valori assouti</t>
  </si>
  <si>
    <t>Variazioni   percentuali rispetto al corrispondente periodo dell'anno precedente</t>
  </si>
  <si>
    <t>II Trimestre</t>
  </si>
  <si>
    <t>III Trimestre</t>
  </si>
  <si>
    <t>IV Trimestre</t>
  </si>
  <si>
    <t>I Trimestre</t>
  </si>
  <si>
    <t>15-24 anni</t>
  </si>
  <si>
    <t>di lunga durata</t>
  </si>
  <si>
    <r>
      <t>Fonte</t>
    </r>
    <r>
      <rPr>
        <sz val="7"/>
        <rFont val="Arial"/>
        <family val="2"/>
      </rPr>
      <t>: Rilevazione sulle forze di lavoro</t>
    </r>
  </si>
  <si>
    <t>Licenza elementare</t>
  </si>
  <si>
    <t>Licenza media</t>
  </si>
  <si>
    <t>Trento</t>
  </si>
  <si>
    <t>15-34 anni</t>
  </si>
  <si>
    <t>35 anni e oltre</t>
  </si>
  <si>
    <t>Migliaia</t>
  </si>
  <si>
    <t>Diploma</t>
  </si>
  <si>
    <t>Laurea</t>
  </si>
  <si>
    <t>Austria</t>
  </si>
  <si>
    <t>Italia</t>
  </si>
  <si>
    <t>Belgio</t>
  </si>
  <si>
    <t>Danimarca</t>
  </si>
  <si>
    <t>Irlanda</t>
  </si>
  <si>
    <t>….</t>
  </si>
  <si>
    <t>Grecia</t>
  </si>
  <si>
    <t>Spagna</t>
  </si>
  <si>
    <t>Francia</t>
  </si>
  <si>
    <t>Lussemburgo</t>
  </si>
  <si>
    <t>Paesi Bassi</t>
  </si>
  <si>
    <t>Portogallo</t>
  </si>
  <si>
    <t>Finlandia</t>
  </si>
  <si>
    <t>Svezia</t>
  </si>
  <si>
    <t>Regno Unito</t>
  </si>
  <si>
    <t>Ue25</t>
  </si>
  <si>
    <t>Ue27</t>
  </si>
  <si>
    <t xml:space="preserve">                      </t>
  </si>
  <si>
    <t xml:space="preserve">                           </t>
  </si>
  <si>
    <t xml:space="preserve">                       </t>
  </si>
  <si>
    <t>(a) Interruzione della serie nel 2005</t>
  </si>
  <si>
    <t>Fonte: Eurostat, Labour force survey</t>
  </si>
  <si>
    <t>Ue15</t>
  </si>
  <si>
    <t>Svezia (a)</t>
  </si>
  <si>
    <t>Spagna (a)</t>
  </si>
  <si>
    <t>Germania</t>
  </si>
  <si>
    <t/>
  </si>
  <si>
    <t xml:space="preserve">MASCHI </t>
  </si>
  <si>
    <t>Var.</t>
  </si>
  <si>
    <t>Valori</t>
  </si>
  <si>
    <t>NAZIONALI</t>
  </si>
  <si>
    <t>STRANIERI</t>
  </si>
  <si>
    <r>
      <t xml:space="preserve">Fonte: </t>
    </r>
    <r>
      <rPr>
        <sz val="7"/>
        <rFont val="Arial"/>
        <family val="2"/>
      </rPr>
      <t>Eurostat, Labour force survey</t>
    </r>
  </si>
  <si>
    <t>....</t>
  </si>
  <si>
    <t>(….) Dato non disponibile</t>
  </si>
  <si>
    <t>2001</t>
  </si>
  <si>
    <t>2002</t>
  </si>
  <si>
    <t>2003</t>
  </si>
  <si>
    <t>2004*</t>
  </si>
  <si>
    <t>Austria (a)</t>
  </si>
  <si>
    <t>…</t>
  </si>
  <si>
    <t>Italia (a)</t>
  </si>
  <si>
    <t>Lussemburgo (b)</t>
  </si>
  <si>
    <r>
      <t>Fonte:</t>
    </r>
    <r>
      <rPr>
        <sz val="7"/>
        <rFont val="Arial"/>
        <family val="0"/>
      </rPr>
      <t xml:space="preserve"> Eurostat</t>
    </r>
  </si>
  <si>
    <t>* Valore stimato per Ue27; Ue25; Ue15.</t>
  </si>
  <si>
    <t xml:space="preserve">… Dato non disponibile. In particolare il modello usato nel 2006 non fornisce dati attendibili per Belgio, Lussemburgo, Portogallo; quello del 2007 per Irlanda e Lussemburgo. </t>
  </si>
  <si>
    <t>(b) Interruzione della serie nel  2003</t>
  </si>
  <si>
    <t>2005*</t>
  </si>
  <si>
    <t>2006*</t>
  </si>
  <si>
    <t>2007*</t>
  </si>
  <si>
    <t>2008*</t>
  </si>
  <si>
    <t>1992</t>
  </si>
  <si>
    <t>1995</t>
  </si>
  <si>
    <t>2000</t>
  </si>
  <si>
    <t>2005</t>
  </si>
  <si>
    <t xml:space="preserve">Maschi </t>
  </si>
  <si>
    <t>(a) Interruzione della serie nel 2004</t>
  </si>
  <si>
    <t>(b) Interruzione della serie nel 2005</t>
  </si>
  <si>
    <t>(c) Interruzione della serie nel 1998</t>
  </si>
  <si>
    <t>(d) Interruzione della serie nel 1999</t>
  </si>
  <si>
    <t xml:space="preserve">A causa delle interruzioni delle serie, si segnala una mancanza di comparabilità dovuto a cambiamenti nelle caratteristiche delle survey tra 1997 e 1998 per il Portogallo; </t>
  </si>
  <si>
    <t>tra il 1999 e il 2000 per il Regno Unito; tra il 2003 e il 2004 per Italia e Austria; tra il 2004 e il 2005 per la Germani, Spagna e Svezia.</t>
  </si>
  <si>
    <t>2006</t>
  </si>
  <si>
    <t>2007</t>
  </si>
  <si>
    <t>2008</t>
  </si>
  <si>
    <t>2009</t>
  </si>
  <si>
    <t>Costruzioni</t>
  </si>
  <si>
    <t>Italia(a)</t>
  </si>
  <si>
    <t>Germania (b)</t>
  </si>
  <si>
    <t>Portogallo (c)</t>
  </si>
  <si>
    <t>Regno Unito (d)</t>
  </si>
  <si>
    <t>Spagna (b)</t>
  </si>
  <si>
    <t>Svezia (b)</t>
  </si>
  <si>
    <t xml:space="preserve">Danimarca </t>
  </si>
  <si>
    <t xml:space="preserve">Francia </t>
  </si>
  <si>
    <t>Germania (a)</t>
  </si>
  <si>
    <t xml:space="preserve">Portogallo </t>
  </si>
  <si>
    <t xml:space="preserve">Regno Unito </t>
  </si>
  <si>
    <t>,,,,</t>
  </si>
  <si>
    <t xml:space="preserve">(a) Interruzione della serie nel 2005 </t>
  </si>
  <si>
    <t>-</t>
  </si>
  <si>
    <t>REGIONE</t>
  </si>
  <si>
    <t>OCCUPAZIONE E MERCATO DEL LAVORO</t>
  </si>
  <si>
    <r>
      <t>Fonte:</t>
    </r>
    <r>
      <rPr>
        <sz val="7"/>
        <rFont val="Arial"/>
        <family val="0"/>
      </rPr>
      <t xml:space="preserve"> Eurostat, Eu-Silc</t>
    </r>
  </si>
  <si>
    <t>Senza occupati</t>
  </si>
  <si>
    <t>Con almeno 1 occupato</t>
  </si>
  <si>
    <t>% senza occupati su totale</t>
  </si>
  <si>
    <t>- di cui con disoccupati</t>
  </si>
  <si>
    <r>
      <t>Fonte</t>
    </r>
    <r>
      <rPr>
        <sz val="7"/>
        <rFont val="Arial"/>
        <family val="2"/>
      </rPr>
      <t>: Istat, Rilevazione sulle forze di lavoro</t>
    </r>
  </si>
  <si>
    <t xml:space="preserve">SETTORE DI ATTIVITA' ECONOMICA                      </t>
  </si>
  <si>
    <t>Pubblico</t>
  </si>
  <si>
    <t>Privato</t>
  </si>
  <si>
    <t>25-34</t>
  </si>
  <si>
    <t>35-44</t>
  </si>
  <si>
    <t>45-54</t>
  </si>
  <si>
    <t>55-64</t>
  </si>
  <si>
    <t>Lessemburgo</t>
  </si>
  <si>
    <t>Ue27*</t>
  </si>
  <si>
    <r>
      <t>Fonte:</t>
    </r>
    <r>
      <rPr>
        <sz val="8"/>
        <rFont val="Arial"/>
        <family val="2"/>
      </rPr>
      <t xml:space="preserve"> Eurostat</t>
    </r>
  </si>
  <si>
    <r>
      <t>Classificazione NACE Rev. 2</t>
    </r>
    <r>
      <rPr>
        <sz val="7"/>
        <rFont val="Arial"/>
        <family val="2"/>
      </rPr>
      <t>: A - Agricoltura, silvicoltura e pesca; B - Attività estrattiva; C - Attività manifatturiere, D - Fornitura di energia elettrica, gas, vapore e aria condizionata; E - Fornitura di acqua; reti fognarie, attività di trattamento dei rifiuti e risanamento; F – Costruzioni; G - Commercio all'ingrosso e al dettaglio; riparazione di autoveicoli e motocicli; H - Trasporto e magazzinaggio; I - Servizi di alloggio e di ristorazione; J - Servizi di informazione e comunicazione; K - Attività finanziarie e assicurative; L - Attività immobiliari; M - attività professionali, scientifiche e tecniche; N - attività amministrative e di servizi di supporto; O - amministrazione pubblica e difesa; assicurazione sociale obbligatoria; P – istruzione; Q - sanità e assistenza sociale; R - attivita' artistiche, di intrattenimento e divertimento; S - altre attività di servizi; T - attività di famiglie e convivenze come datori di lavoro per personale domestico; produzione di beni e servizi indifferenziati per uso proprio da parte di famiglie e convivenze; U - attività di organizzazioni e organismi extraterritoriali.</t>
    </r>
  </si>
  <si>
    <r>
      <t>Classificazione NACE Rev 1.1</t>
    </r>
    <r>
      <rPr>
        <sz val="7"/>
        <rFont val="Arial"/>
        <family val="2"/>
      </rPr>
      <t>: A - Agricoltura, caccia e silvicoltura; B - Pesca, piscicoltura e servizi connessi; C - Estrazione di minerali; D - Attività manifatturiere; E - Produzione e distribuzione di energia elettrica, di gas e acqua; F – Costruzioni; G - Commercio all’ingrosso e al dettaglio; riparazione di autoveicoli, motocicli e di beni personali e per la casa; H - Alberghi e ristoranti; I - Trasporti, magazzinaggio e comunicazioni; J - Attività finanziarie; K - Attività immobiliari, noleggio, informatica, ricerca, servizi alle imprese; L - Amministrazione pubblica ; M – Istruzione; N - Sanità e assistenza  sociale; O - Altri servizi pubblici, sociali e personali; P - Attività svolte da famiglie e convivenze; Q - Organizzazioni ed organismi extraterritoriali.</t>
    </r>
  </si>
  <si>
    <t>Fino a 25</t>
  </si>
  <si>
    <t>PERIODO</t>
  </si>
  <si>
    <t>Totale industria e servizi</t>
  </si>
  <si>
    <t>INDUSTRIA</t>
  </si>
  <si>
    <t>SERVIZI</t>
  </si>
  <si>
    <t>In senso stretto</t>
  </si>
  <si>
    <t xml:space="preserve"> Commercio all'ingrosso e al dettaglio; riparazione di autoveicoli e motocicli</t>
  </si>
  <si>
    <t>Trasporto e magazzinaggio</t>
  </si>
  <si>
    <t>Attività dei servizi di alloggio e ristorazione</t>
  </si>
  <si>
    <t>Servizi di informazione e comunicazione</t>
  </si>
  <si>
    <t>Attività finanziarie e assicurative</t>
  </si>
  <si>
    <t>Attività professionali, scientifiche e tecniche</t>
  </si>
  <si>
    <t>Noleggio, agenzie di viaggio, servizi di supporto alle imprese</t>
  </si>
  <si>
    <t>Altri 
servizi (b)</t>
  </si>
  <si>
    <t>Estrazione di minerali da cave e miniere</t>
  </si>
  <si>
    <t>Attività manifat-turiere</t>
  </si>
  <si>
    <t>Fornitura di energia elettrica, gas, vapore e aria condizionata</t>
  </si>
  <si>
    <t>Fornitura di acqua, reti fognarie, attività di gestione dei rifiuti e risanamento (a)</t>
  </si>
  <si>
    <t>I trim.</t>
  </si>
  <si>
    <t>II trim.</t>
  </si>
  <si>
    <t>III trim.</t>
  </si>
  <si>
    <t>IV trim.</t>
  </si>
  <si>
    <t>I trim. (c)</t>
  </si>
  <si>
    <t xml:space="preserve">II trim.(c) </t>
  </si>
  <si>
    <t>(a) I dati della sezione non vengono pubblicati per il periodo in cui la parte classificata in O secondo l'Ateco 2002 non rientrava nel campo di rilevazione dell'indagine. Anche per questo periodo i dati della sezione</t>
  </si>
  <si>
    <t xml:space="preserve">      sono comunque usati per calcolare gli aggregati superiori. </t>
  </si>
  <si>
    <t xml:space="preserve">(b) Questa voce include le sezioni: L (Attività immobiliari), M (Attività professionali, scientifiche e tecniche) e N (Noleggio, agenzie di viaggio, servizi di supporto alle imprese). </t>
  </si>
  <si>
    <t xml:space="preserve">(c) Stime provvisorie. </t>
  </si>
  <si>
    <r>
      <t xml:space="preserve">Fonte: </t>
    </r>
    <r>
      <rPr>
        <sz val="7"/>
        <rFont val="MS Sans Serif"/>
        <family val="2"/>
      </rPr>
      <t>Istat, Archivio Statistico delle Imprese Attive</t>
    </r>
  </si>
  <si>
    <t>ANNI</t>
  </si>
  <si>
    <r>
      <t>Fonte:</t>
    </r>
    <r>
      <rPr>
        <sz val="8"/>
        <rFont val="Arial"/>
        <family val="2"/>
      </rPr>
      <t xml:space="preserve"> Istat, Rilevazione sulle forze di lavoro</t>
    </r>
  </si>
  <si>
    <t xml:space="preserve">SETTORI DI ATTIVITA' ECONOMICA                      </t>
  </si>
  <si>
    <t xml:space="preserve"> B - Attività estrattiva; C - Attività manifatturiere, D - Fornitura di energia elettrica, gas, vapore e aria condizionata; E - Fornitura di acqua; reti fognarie, attività di trattamento dei rifiuti e risanamento; F – Costruzioni; G - Commercio all'ingrosso e al dettaglio; riparazione di autoveicoli e motocicli; H - Trasporto e magazzinaggio; I - Servizi di alloggio e di ristorazione; J - Servizi di informazione e comunicazione; K - Attività finanziarie e assicurative; L - Attività immobiliari; M - attività professionali, scientifiche e tecniche; N - attività amministrative e di servizi di supporto</t>
  </si>
  <si>
    <t xml:space="preserve">B - Attività estrattiva; C - Attività manifatturiere, D - Fornitura di energia elettrica, gas, vapore e aria condizionata; E - Fornitura di acqua; reti fognarie, attività di trattamento dei rifiuti e risanamento; F – Costruzioni; G - Commercio all'ingrosso e al dettaglio; riparazione di autoveicoli e motocicli; H - Trasporto e magazzinaggio; I - Servizi di alloggio e di ristorazione; J - Servizi di informazione e comunicazione; K - Attività finanziarie e assicurative; L - Attività immobiliari; M - attività professionali, scientifiche e tecniche; N - attività amministrative e di servizi di supporto; P – istruzione; Q - sanità e assistenza sociale; R - attivita' artistiche, di intrattenimento e divertimento; S - altre attività di servizi; </t>
  </si>
  <si>
    <t>C - Estrazione di minerali; D - Attività manifatturiere; E - Produzione e distribuzione di energia elettrica, di gas e acqua; F – Costruzioni; G - Commercio all’ingrosso e al dettaglio; riparazione di autoveicoli, motocicli e di beni personali e per la casa; H - Alberghi e ristoranti; I - Trasporti, magazzinaggio e comunicazioni; J - Attività finanziarie; K - Attività immobiliari, noleggio, informatica, ricerca, servizi alle imprese</t>
  </si>
  <si>
    <t>C - Estrazione di minerali; D - Attività manifatturiere; E - Produzione e distribuzione di energia elettrica, di gas e acqua; F – Costruzioni; G - Commercio all’ingrosso e al dettaglio; riparazione di autoveicoli, motocicli e di beni personali e per la casa; H - Alberghi e ristoranti; I - Trasporti, magazzinaggio e comunicazioni; J - Attività finanziarie; K - Attività immobiliari, noleggio, informatica, ricerca, servizi alle imprese ; M – Istruzione; N - Sanità e assistenza  sociale; O - Altri servizi pubblici, sociali e personali</t>
  </si>
  <si>
    <t>da C a O (opzionale)</t>
  </si>
  <si>
    <t>C - Estrazione di minerali;</t>
  </si>
  <si>
    <t>D - Attività manifatturiere</t>
  </si>
  <si>
    <t>E - Produzione e distribuzione di energia elettrica, di gas e acqua</t>
  </si>
  <si>
    <t xml:space="preserve"> G - Commercio all’ingrosso e al dettaglio; riparazione di autoveicoli, motocicli e di beni personali e per la casa</t>
  </si>
  <si>
    <t>H - Alberghi e ristoranti</t>
  </si>
  <si>
    <t>I - Trasporti, magazzinaggio e comunicazioni</t>
  </si>
  <si>
    <t>J - Attività finanziarie</t>
  </si>
  <si>
    <t>K - Attività immobiliari, noleggio, informatica, ricerca, servizi alle imprese</t>
  </si>
  <si>
    <t>N - Sanità e assistenza  sociale</t>
  </si>
  <si>
    <t>O - Altri servizi pubblici, sociali e personali</t>
  </si>
  <si>
    <t xml:space="preserve">L - Amministrazione pubblica </t>
  </si>
  <si>
    <t xml:space="preserve">F - Costruzioni; </t>
  </si>
  <si>
    <t>M - Istruzione</t>
  </si>
  <si>
    <t xml:space="preserve">(*) Il rapporto percentuale fra i posti vacanti e la somma di posti vacanti e posizioni lavorative occupate nell’ultimo giorno del trimestre di riferimento. </t>
  </si>
  <si>
    <t>Forze di lavoro(*)</t>
  </si>
  <si>
    <t>Occupati(**)</t>
  </si>
  <si>
    <t>Persone in cerca di occupazione(***)</t>
  </si>
  <si>
    <t xml:space="preserve">(**) Comprendono le persone di 15 anni e più che nella settimana di riferimento: i) hanno svolto almeno un’ora di lavoro in una qualsiasi attività che preveda un corrispettivo monetario o in natura; ii) hanno svolto almeno un’ora di lavoro non retribuito nella ditta di un familiare nella quale collaborano abitualmente; iii) sono assenti dal lavoro (ad esempio, per ferie, malattia, Cassa integrazione). </t>
  </si>
  <si>
    <t>REGIONI</t>
  </si>
  <si>
    <t>(*) Comprendono le persone occupate e quelle disoccupate.</t>
  </si>
  <si>
    <t>Persone in cerca di
occupazione  (***)</t>
  </si>
  <si>
    <t>Tasso di occupazione(**)</t>
  </si>
  <si>
    <t>Tasso di  disoccupazione(***)</t>
  </si>
  <si>
    <t>Tasso di attività(*)</t>
  </si>
  <si>
    <t>(*) Rapporto tra le persone appartenenti alle forze di lavoro e la corrispondente popolazione di riferimento.</t>
  </si>
  <si>
    <t>(***) Rapporto tra le persone in cerca di occupazione e le corrispondenti forze di lavoro.</t>
  </si>
  <si>
    <t>(**) Rapporto tra gli occupati e la corrispondente popolazione di riferimento.</t>
  </si>
  <si>
    <t>(*) Rapporto tra gli occupati della classe di età considerata e la corrispondente popolazione di riferimento.</t>
  </si>
  <si>
    <t>(***) Comprendono le persone non occupate tra i 15 e i 74 anni che: i) hanno effettuato almeno un’azione attiva di ricerca di lavoro nelle quattro settimane che precedono la settimana di riferimento e sono disponibili a lavorare (o ad avviare un’attività autonoma) entro le due settimane successive; ii) oppure, inizieranno un lavoro entro tre mesi dalla settimana di riferimento e sarebbero disponibili a lavorare (o ad avviare un’attività autonoma) entro le due settimane successive, qualora fosse possibile anticipare l’inizio del lavoro.</t>
  </si>
  <si>
    <t>(*) Rapporto tra gli occupati e la corrispondente popolazione di riferimento.</t>
  </si>
  <si>
    <t>2002**</t>
  </si>
  <si>
    <t>I CONTESTI</t>
  </si>
  <si>
    <t>fg</t>
  </si>
  <si>
    <t>uiyui</t>
  </si>
  <si>
    <t>fgdf</t>
  </si>
  <si>
    <t>I.3 MERCATO DEL LAVORO</t>
  </si>
  <si>
    <t>I.3.1 Occupati, disoccupati e inattivi in generale</t>
  </si>
  <si>
    <r>
      <t xml:space="preserve">Tavola I.3.1.1 - Popolazione residente per condizione professionale, attività economica degli occupati, sesso e regione - Anno 2009 </t>
    </r>
    <r>
      <rPr>
        <i/>
        <sz val="9"/>
        <rFont val="Arial"/>
        <family val="2"/>
      </rPr>
      <t>(valori assoluti in migliaia)</t>
    </r>
  </si>
  <si>
    <r>
      <t xml:space="preserve">Tavola I.3.1.2 - Popolazione residente per condizione professionale, attività economica degli occupati,  sesso e regione - Anno 2009 </t>
    </r>
    <r>
      <rPr>
        <i/>
        <sz val="9"/>
        <rFont val="Arial"/>
        <family val="2"/>
      </rPr>
      <t>(variazioni tendenziali percentuali)</t>
    </r>
  </si>
  <si>
    <r>
      <t>Tavola  I.3.1.4 - Principali indicatori del mercato del lavoro per sesso e Trimestre - Anni 2005-2010</t>
    </r>
    <r>
      <rPr>
        <i/>
        <sz val="9"/>
        <rFont val="Arial"/>
        <family val="2"/>
      </rPr>
      <t xml:space="preserve"> (valori percentuali)</t>
    </r>
  </si>
  <si>
    <r>
      <t xml:space="preserve">Tavola  I.3.1.5 - Occupati  per  titolo  di  studio,  sesso  e  regione  -  Anno 2009 </t>
    </r>
    <r>
      <rPr>
        <i/>
        <sz val="9"/>
        <rFont val="Arial"/>
        <family val="0"/>
      </rPr>
      <t xml:space="preserve"> (valori assoluti in migliaia)</t>
    </r>
  </si>
  <si>
    <r>
      <t xml:space="preserve">Tavola  I.3.1.6 - Occupati  per  titolo  di  studio,  sesso  e  regione  -  Anno 2009 </t>
    </r>
    <r>
      <rPr>
        <i/>
        <sz val="9"/>
        <rFont val="Arial"/>
        <family val="0"/>
      </rPr>
      <t xml:space="preserve"> (composizioni percentuali)</t>
    </r>
  </si>
  <si>
    <r>
      <t>Tavola  I.3.1.3 - Forze di lavoro per condizione professionale e sesso per Trimestre - Anni 2005-2010</t>
    </r>
    <r>
      <rPr>
        <i/>
        <sz val="9"/>
        <rFont val="Arial"/>
        <family val="2"/>
      </rPr>
      <t xml:space="preserve"> (valori assoluti in migliaia e variazioni tendenziali percentuali)</t>
    </r>
  </si>
  <si>
    <r>
      <t xml:space="preserve">Tavola  I.3.1.7 - Dipendenti a termine per classe di età, sesso e regione - Anno 2009  </t>
    </r>
    <r>
      <rPr>
        <i/>
        <sz val="9"/>
        <rFont val="Arial"/>
        <family val="2"/>
      </rPr>
      <t>(incidenze percentuali)</t>
    </r>
  </si>
  <si>
    <t>Tavola  I.3.1.16a - Differenziale salariale donna/uomo (non corretto)(*) in Italia (NACE Rev 2) - Anno 2008</t>
  </si>
  <si>
    <t>Tavola  I.3.1.16b - Differenziale salariale donna/uomo (non corretto) in Italia secondo il controllo economico (NACE Rev 2) - Anni 2002, 2006, 2007 e 2008 (*)</t>
  </si>
  <si>
    <t>Tavola   I.3.1.16d - Differenziale salariale donna/uomo (non corretto) in Italia per settore di attività economica (NACE Rev 1.1) - Anni 2002, 2006 e 2007 (*)</t>
  </si>
  <si>
    <t>(*) Per non corretto si intende che non tiene conto delle caratteristiche individuali che possono spiegare una parte della differenza nella retribuzione.</t>
  </si>
  <si>
    <t>(**) dato provvisorio per il 2008</t>
  </si>
  <si>
    <t>Tavola   I.3.1.27 - Differenziale salariale donna/uomo (non corretto) (*) nei paesi dell'Ue a 15 e sinteticamente Ue25 e Ue27 (NACE Rev. 2) - Anni 2006-2008</t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</si>
</sst>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"/>
    <numFmt numFmtId="175" formatCode="0.0"/>
    <numFmt numFmtId="176" formatCode="0.000000"/>
    <numFmt numFmtId="177" formatCode="0.00000"/>
    <numFmt numFmtId="178" formatCode="0.0000"/>
    <numFmt numFmtId="179" formatCode="#,##0.0"/>
    <numFmt numFmtId="180" formatCode="0.0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.0_-;\-* #,##0.0_-;_-* &quot;-&quot;??_-;_-@_-"/>
    <numFmt numFmtId="188" formatCode="_-* #,##0_-;\-* #,##0_-;_-* &quot;-&quot;??_-;_-@_-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_(* #,##0_);_(* \(#,##0\);_(* &quot;-&quot;_);_(@_)"/>
    <numFmt numFmtId="196" formatCode="_(* #,##0.00_);_(* \(#,##0.00\);_(* &quot;-&quot;??_);_(@_)"/>
    <numFmt numFmtId="197" formatCode="&quot;IR£&quot;#,##0;\-&quot;IR£&quot;#,##0"/>
    <numFmt numFmtId="198" formatCode="&quot;IR£&quot;#,##0;[Red]\-&quot;IR£&quot;#,##0"/>
    <numFmt numFmtId="199" formatCode="&quot;IR£&quot;#,##0.00;\-&quot;IR£&quot;#,##0.00"/>
    <numFmt numFmtId="200" formatCode="&quot;IR£&quot;#,##0.00;[Red]\-&quot;IR£&quot;#,##0.00"/>
    <numFmt numFmtId="201" formatCode="_-&quot;IR£&quot;* #,##0_-;\-&quot;IR£&quot;* #,##0_-;_-&quot;IR£&quot;* &quot;-&quot;_-;_-@_-"/>
    <numFmt numFmtId="202" formatCode="_-&quot;IR£&quot;* #,##0.00_-;\-&quot;IR£&quot;* #,##0.00_-;_-&quot;IR£&quot;* &quot;-&quot;??_-;_-@_-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#,##0.0;[Red]\-#,##0.0"/>
    <numFmt numFmtId="210" formatCode="#,##0.000;[Red]\-#,##0.000"/>
    <numFmt numFmtId="211" formatCode="0.0_ ;[Red]\-0.0\ "/>
    <numFmt numFmtId="212" formatCode="0_ ;[Red]\-0\ "/>
    <numFmt numFmtId="213" formatCode="_-[$€]\ * #,##0.00_-;\-[$€]\ * #,##0.00_-;_-[$€]\ * &quot;-&quot;??_-;_-@_-"/>
    <numFmt numFmtId="214" formatCode="_-* #,##0_-;\-* #,##0_-;_-* \-_-;_-@_-"/>
    <numFmt numFmtId="215" formatCode="#0.0"/>
    <numFmt numFmtId="216" formatCode="#,##0.0;\-\ #,##0.0;_-\ &quot;- &quot;"/>
    <numFmt numFmtId="217" formatCode="#,##0;\-\ #,##0;_-\ &quot;- &quot;"/>
    <numFmt numFmtId="218" formatCode="#,##0.000"/>
    <numFmt numFmtId="219" formatCode="#,##0.0_-"/>
    <numFmt numFmtId="220" formatCode="0.000000000000000000"/>
    <numFmt numFmtId="221" formatCode="0.00000000000000000"/>
    <numFmt numFmtId="222" formatCode="[&lt;=9999999]####\-####;\(0###\)\ ####\-####"/>
    <numFmt numFmtId="223" formatCode="############"/>
  </numFmts>
  <fonts count="28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7"/>
      <color indexed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8"/>
      <name val="Arial"/>
      <family val="2"/>
    </font>
    <font>
      <sz val="10"/>
      <name val="MS Sans Serif"/>
      <family val="0"/>
    </font>
    <font>
      <sz val="7"/>
      <name val="MS Sans Serif"/>
      <family val="0"/>
    </font>
    <font>
      <sz val="7"/>
      <name val="Arial Narrow"/>
      <family val="2"/>
    </font>
    <font>
      <sz val="7"/>
      <color indexed="8"/>
      <name val="Arial Narrow"/>
      <family val="2"/>
    </font>
    <font>
      <i/>
      <sz val="7"/>
      <name val="MS Sans Serif"/>
      <family val="2"/>
    </font>
    <font>
      <sz val="8"/>
      <name val="Tahoma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0" borderId="0">
      <alignment/>
      <protection/>
    </xf>
    <xf numFmtId="0" fontId="0" fillId="0" borderId="0" applyFill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9" fontId="26" fillId="0" borderId="1">
      <alignment horizontal="right" vertical="center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right" vertical="top" wrapText="1"/>
    </xf>
    <xf numFmtId="9" fontId="6" fillId="0" borderId="0" xfId="27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horizontal="right"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horizontal="right" wrapText="1"/>
    </xf>
    <xf numFmtId="3" fontId="8" fillId="0" borderId="0" xfId="0" applyNumberFormat="1" applyFont="1" applyFill="1" applyAlignment="1">
      <alignment horizontal="right" wrapText="1"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1" fontId="6" fillId="0" borderId="0" xfId="0" applyNumberFormat="1" applyFont="1" applyAlignment="1">
      <alignment/>
    </xf>
    <xf numFmtId="1" fontId="6" fillId="0" borderId="0" xfId="27" applyNumberFormat="1" applyFont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Fill="1" applyAlignment="1">
      <alignment horizontal="right" vertical="center" wrapText="1"/>
    </xf>
    <xf numFmtId="1" fontId="6" fillId="0" borderId="0" xfId="0" applyNumberFormat="1" applyFont="1" applyFill="1" applyAlignment="1">
      <alignment vertical="center" wrapText="1"/>
    </xf>
    <xf numFmtId="1" fontId="6" fillId="0" borderId="0" xfId="0" applyNumberFormat="1" applyFont="1" applyAlignment="1">
      <alignment horizontal="left" vertical="center" wrapText="1"/>
    </xf>
    <xf numFmtId="1" fontId="6" fillId="0" borderId="0" xfId="0" applyNumberFormat="1" applyFont="1" applyFill="1" applyAlignment="1">
      <alignment wrapText="1"/>
    </xf>
    <xf numFmtId="1" fontId="7" fillId="0" borderId="0" xfId="0" applyNumberFormat="1" applyFont="1" applyAlignment="1">
      <alignment horizontal="left" vertical="center" wrapText="1"/>
    </xf>
    <xf numFmtId="1" fontId="7" fillId="0" borderId="0" xfId="0" applyNumberFormat="1" applyFont="1" applyFill="1" applyAlignment="1">
      <alignment vertical="center" wrapText="1"/>
    </xf>
    <xf numFmtId="1" fontId="7" fillId="0" borderId="0" xfId="0" applyNumberFormat="1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1" fontId="8" fillId="0" borderId="3" xfId="0" applyNumberFormat="1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right" wrapText="1"/>
    </xf>
    <xf numFmtId="1" fontId="7" fillId="0" borderId="0" xfId="23" applyNumberFormat="1" applyFont="1">
      <alignment/>
      <protection/>
    </xf>
    <xf numFmtId="3" fontId="8" fillId="0" borderId="0" xfId="0" applyNumberFormat="1" applyFont="1" applyFill="1" applyAlignment="1">
      <alignment horizontal="right" vertical="center" wrapText="1"/>
    </xf>
    <xf numFmtId="179" fontId="6" fillId="0" borderId="0" xfId="0" applyNumberFormat="1" applyFont="1" applyFill="1" applyAlignment="1">
      <alignment wrapText="1"/>
    </xf>
    <xf numFmtId="175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top" wrapText="1"/>
    </xf>
    <xf numFmtId="9" fontId="6" fillId="0" borderId="0" xfId="27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" fontId="6" fillId="0" borderId="0" xfId="27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/>
    </xf>
    <xf numFmtId="175" fontId="8" fillId="0" borderId="0" xfId="0" applyNumberFormat="1" applyFont="1" applyFill="1" applyAlignment="1">
      <alignment vertical="center" wrapText="1"/>
    </xf>
    <xf numFmtId="179" fontId="8" fillId="0" borderId="0" xfId="0" applyNumberFormat="1" applyFont="1" applyFill="1" applyAlignment="1">
      <alignment wrapText="1"/>
    </xf>
    <xf numFmtId="175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6" fillId="0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 vertical="top"/>
    </xf>
    <xf numFmtId="179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vertical="top"/>
    </xf>
    <xf numFmtId="3" fontId="0" fillId="0" borderId="0" xfId="0" applyNumberFormat="1" applyFont="1" applyAlignment="1">
      <alignment horizontal="justify" vertical="top"/>
    </xf>
    <xf numFmtId="175" fontId="6" fillId="0" borderId="0" xfId="0" applyNumberFormat="1" applyFont="1" applyAlignment="1">
      <alignment horizontal="right"/>
    </xf>
    <xf numFmtId="175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179" fontId="6" fillId="0" borderId="0" xfId="0" applyNumberFormat="1" applyFont="1" applyBorder="1" applyAlignment="1">
      <alignment horizontal="right"/>
    </xf>
    <xf numFmtId="179" fontId="6" fillId="0" borderId="0" xfId="0" applyNumberFormat="1" applyFont="1" applyFill="1" applyAlignment="1">
      <alignment horizontal="right"/>
    </xf>
    <xf numFmtId="175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 wrapText="1"/>
    </xf>
    <xf numFmtId="179" fontId="8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79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right"/>
    </xf>
    <xf numFmtId="41" fontId="6" fillId="0" borderId="0" xfId="19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175" fontId="6" fillId="0" borderId="0" xfId="0" applyNumberFormat="1" applyFont="1" applyBorder="1" applyAlignment="1">
      <alignment horizontal="right" vertical="center" indent="1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6" fillId="0" borderId="3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175" fontId="6" fillId="0" borderId="0" xfId="0" applyNumberFormat="1" applyFont="1" applyBorder="1" applyAlignment="1">
      <alignment vertical="center"/>
    </xf>
    <xf numFmtId="175" fontId="6" fillId="0" borderId="0" xfId="0" applyNumberFormat="1" applyFont="1" applyFill="1" applyBorder="1" applyAlignment="1" applyProtection="1">
      <alignment vertical="center"/>
      <protection/>
    </xf>
    <xf numFmtId="175" fontId="12" fillId="0" borderId="0" xfId="0" applyNumberFormat="1" applyFont="1" applyBorder="1" applyAlignment="1">
      <alignment/>
    </xf>
    <xf numFmtId="175" fontId="6" fillId="0" borderId="0" xfId="0" applyNumberFormat="1" applyFont="1" applyFill="1" applyBorder="1" applyAlignment="1">
      <alignment vertical="center"/>
    </xf>
    <xf numFmtId="0" fontId="6" fillId="0" borderId="3" xfId="0" applyFont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3" fontId="13" fillId="0" borderId="3" xfId="0" applyNumberFormat="1" applyFont="1" applyBorder="1" applyAlignment="1">
      <alignment/>
    </xf>
    <xf numFmtId="3" fontId="6" fillId="0" borderId="0" xfId="0" applyNumberFormat="1" applyFont="1" applyAlignment="1">
      <alignment horizontal="justify" vertical="top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0" fillId="0" borderId="3" xfId="0" applyNumberFormat="1" applyFont="1" applyBorder="1" applyAlignment="1">
      <alignment/>
    </xf>
    <xf numFmtId="3" fontId="6" fillId="0" borderId="0" xfId="0" applyNumberFormat="1" applyFont="1" applyAlignment="1">
      <alignment horizontal="left" vertical="top"/>
    </xf>
    <xf numFmtId="179" fontId="8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3" fontId="3" fillId="0" borderId="3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 wrapText="1"/>
    </xf>
    <xf numFmtId="179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 horizontal="right"/>
    </xf>
    <xf numFmtId="175" fontId="8" fillId="0" borderId="0" xfId="0" applyNumberFormat="1" applyFont="1" applyAlignment="1">
      <alignment/>
    </xf>
    <xf numFmtId="175" fontId="8" fillId="0" borderId="0" xfId="0" applyNumberFormat="1" applyFont="1" applyFill="1" applyAlignment="1">
      <alignment/>
    </xf>
    <xf numFmtId="175" fontId="8" fillId="0" borderId="0" xfId="0" applyNumberFormat="1" applyFont="1" applyBorder="1" applyAlignment="1">
      <alignment/>
    </xf>
    <xf numFmtId="0" fontId="6" fillId="0" borderId="0" xfId="0" applyFont="1" applyAlignment="1">
      <alignment horizontal="left" indent="10"/>
    </xf>
    <xf numFmtId="0" fontId="3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6" fillId="0" borderId="0" xfId="2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215" fontId="6" fillId="0" borderId="3" xfId="0" applyNumberFormat="1" applyFont="1" applyFill="1" applyBorder="1" applyAlignment="1">
      <alignment horizontal="right" vertical="center"/>
    </xf>
    <xf numFmtId="0" fontId="6" fillId="0" borderId="0" xfId="25" applyFont="1">
      <alignment/>
      <protection/>
    </xf>
    <xf numFmtId="0" fontId="5" fillId="0" borderId="0" xfId="0" applyNumberFormat="1" applyFont="1" applyFill="1" applyBorder="1" applyAlignment="1">
      <alignment vertical="center"/>
    </xf>
    <xf numFmtId="0" fontId="7" fillId="0" borderId="0" xfId="2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right"/>
    </xf>
    <xf numFmtId="0" fontId="10" fillId="0" borderId="3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right" vertical="center"/>
    </xf>
    <xf numFmtId="0" fontId="3" fillId="0" borderId="3" xfId="24" applyNumberFormat="1" applyFont="1" applyFill="1" applyBorder="1" applyAlignment="1">
      <alignment vertical="center"/>
      <protection/>
    </xf>
    <xf numFmtId="175" fontId="6" fillId="0" borderId="0" xfId="0" applyNumberFormat="1" applyFont="1" applyAlignment="1">
      <alignment/>
    </xf>
    <xf numFmtId="175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75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75" fontId="8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175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175" fontId="8" fillId="0" borderId="0" xfId="0" applyNumberFormat="1" applyFont="1" applyAlignment="1">
      <alignment/>
    </xf>
    <xf numFmtId="175" fontId="6" fillId="0" borderId="0" xfId="0" applyNumberFormat="1" applyFont="1" applyFill="1" applyBorder="1" applyAlignment="1">
      <alignment horizontal="right"/>
    </xf>
    <xf numFmtId="175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175" fontId="6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 horizontal="right"/>
    </xf>
    <xf numFmtId="175" fontId="6" fillId="0" borderId="0" xfId="0" applyNumberFormat="1" applyFont="1" applyAlignment="1">
      <alignment horizontal="right"/>
    </xf>
    <xf numFmtId="175" fontId="6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8" fillId="0" borderId="0" xfId="0" applyNumberFormat="1" applyFont="1" applyBorder="1" applyAlignment="1">
      <alignment horizontal="right"/>
    </xf>
    <xf numFmtId="175" fontId="6" fillId="0" borderId="0" xfId="0" applyNumberFormat="1" applyFont="1" applyBorder="1" applyAlignment="1">
      <alignment horizontal="right"/>
    </xf>
    <xf numFmtId="0" fontId="16" fillId="0" borderId="0" xfId="15" applyFont="1" applyBorder="1" applyAlignment="1">
      <alignment vertical="center" wrapText="1"/>
    </xf>
    <xf numFmtId="3" fontId="16" fillId="0" borderId="0" xfId="15" applyNumberFormat="1" applyFont="1" applyFill="1" applyAlignment="1">
      <alignment horizontal="left"/>
    </xf>
    <xf numFmtId="0" fontId="16" fillId="0" borderId="0" xfId="15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1" fontId="18" fillId="0" borderId="0" xfId="19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9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22">
      <alignment/>
      <protection/>
    </xf>
    <xf numFmtId="0" fontId="6" fillId="0" borderId="0" xfId="22" applyFont="1">
      <alignment/>
      <protection/>
    </xf>
    <xf numFmtId="0" fontId="6" fillId="0" borderId="4" xfId="22" applyFont="1" applyBorder="1">
      <alignment/>
      <protection/>
    </xf>
    <xf numFmtId="0" fontId="6" fillId="0" borderId="4" xfId="22" applyFont="1" applyBorder="1" applyAlignment="1">
      <alignment horizontal="right"/>
      <protection/>
    </xf>
    <xf numFmtId="0" fontId="6" fillId="0" borderId="0" xfId="22" applyFont="1" applyAlignment="1">
      <alignment horizontal="right"/>
      <protection/>
    </xf>
    <xf numFmtId="0" fontId="6" fillId="0" borderId="0" xfId="22" applyFont="1" applyBorder="1" applyAlignment="1">
      <alignment horizontal="right"/>
      <protection/>
    </xf>
    <xf numFmtId="175" fontId="6" fillId="0" borderId="0" xfId="22" applyNumberFormat="1" applyFont="1" applyFill="1" applyBorder="1" applyAlignment="1">
      <alignment vertical="center"/>
      <protection/>
    </xf>
    <xf numFmtId="175" fontId="6" fillId="0" borderId="0" xfId="22" applyNumberFormat="1" applyFont="1" applyAlignment="1">
      <alignment horizontal="right"/>
      <protection/>
    </xf>
    <xf numFmtId="175" fontId="6" fillId="0" borderId="0" xfId="22" applyNumberFormat="1" applyFont="1" applyBorder="1" applyAlignment="1">
      <alignment horizontal="right"/>
      <protection/>
    </xf>
    <xf numFmtId="0" fontId="6" fillId="0" borderId="0" xfId="22" applyNumberFormat="1" applyFont="1" applyFill="1" applyBorder="1" applyAlignment="1">
      <alignment vertical="center"/>
      <protection/>
    </xf>
    <xf numFmtId="175" fontId="8" fillId="0" borderId="0" xfId="22" applyNumberFormat="1" applyFont="1" applyFill="1" applyBorder="1" applyAlignment="1">
      <alignment vertical="center"/>
      <protection/>
    </xf>
    <xf numFmtId="175" fontId="8" fillId="0" borderId="0" xfId="22" applyNumberFormat="1" applyFont="1" applyAlignment="1">
      <alignment horizontal="right"/>
      <protection/>
    </xf>
    <xf numFmtId="175" fontId="8" fillId="0" borderId="0" xfId="22" applyNumberFormat="1" applyFont="1" applyBorder="1" applyAlignment="1">
      <alignment horizontal="right"/>
      <protection/>
    </xf>
    <xf numFmtId="0" fontId="11" fillId="0" borderId="0" xfId="22" applyFont="1">
      <alignment/>
      <protection/>
    </xf>
    <xf numFmtId="0" fontId="8" fillId="0" borderId="0" xfId="22" applyNumberFormat="1" applyFont="1" applyFill="1" applyBorder="1" applyAlignment="1">
      <alignment vertical="center"/>
      <protection/>
    </xf>
    <xf numFmtId="0" fontId="8" fillId="0" borderId="0" xfId="22" applyFont="1" applyAlignment="1">
      <alignment horizontal="right"/>
      <protection/>
    </xf>
    <xf numFmtId="175" fontId="6" fillId="0" borderId="0" xfId="22" applyNumberFormat="1" applyFont="1">
      <alignment/>
      <protection/>
    </xf>
    <xf numFmtId="0" fontId="0" fillId="0" borderId="0" xfId="22" applyAlignment="1">
      <alignment horizontal="right"/>
      <protection/>
    </xf>
    <xf numFmtId="0" fontId="11" fillId="0" borderId="0" xfId="22" applyFont="1" applyAlignment="1">
      <alignment horizontal="right"/>
      <protection/>
    </xf>
    <xf numFmtId="0" fontId="6" fillId="0" borderId="3" xfId="22" applyFont="1" applyBorder="1">
      <alignment/>
      <protection/>
    </xf>
    <xf numFmtId="0" fontId="6" fillId="0" borderId="3" xfId="22" applyFont="1" applyBorder="1" applyAlignment="1">
      <alignment horizontal="right"/>
      <protection/>
    </xf>
    <xf numFmtId="0" fontId="7" fillId="0" borderId="0" xfId="22" applyFont="1">
      <alignment/>
      <protection/>
    </xf>
    <xf numFmtId="3" fontId="6" fillId="0" borderId="0" xfId="22" applyNumberFormat="1" applyFont="1" applyFill="1" applyAlignment="1">
      <alignment vertical="center"/>
      <protection/>
    </xf>
    <xf numFmtId="3" fontId="3" fillId="0" borderId="0" xfId="22" applyNumberFormat="1" applyFont="1" applyFill="1" applyBorder="1" applyAlignment="1">
      <alignment vertical="center"/>
      <protection/>
    </xf>
    <xf numFmtId="3" fontId="6" fillId="0" borderId="0" xfId="22" applyNumberFormat="1" applyFont="1" applyFill="1" applyBorder="1" applyAlignment="1">
      <alignment vertical="center"/>
      <protection/>
    </xf>
    <xf numFmtId="3" fontId="6" fillId="0" borderId="0" xfId="22" applyNumberFormat="1" applyFont="1" applyFill="1" applyAlignment="1">
      <alignment horizontal="center" vertical="center"/>
      <protection/>
    </xf>
    <xf numFmtId="3" fontId="6" fillId="0" borderId="2" xfId="22" applyNumberFormat="1" applyFont="1" applyFill="1" applyBorder="1" applyAlignment="1">
      <alignment vertical="center"/>
      <protection/>
    </xf>
    <xf numFmtId="3" fontId="6" fillId="0" borderId="3" xfId="22" applyNumberFormat="1" applyFont="1" applyFill="1" applyBorder="1" applyAlignment="1">
      <alignment horizontal="right" vertical="center" wrapText="1"/>
      <protection/>
    </xf>
    <xf numFmtId="3" fontId="7" fillId="0" borderId="3" xfId="22" applyNumberFormat="1" applyFont="1" applyFill="1" applyBorder="1" applyAlignment="1" quotePrefix="1">
      <alignment horizontal="right" vertical="center" wrapText="1"/>
      <protection/>
    </xf>
    <xf numFmtId="3" fontId="6" fillId="0" borderId="3" xfId="22" applyNumberFormat="1" applyFont="1" applyFill="1" applyBorder="1" applyAlignment="1">
      <alignment horizontal="right" vertical="center"/>
      <protection/>
    </xf>
    <xf numFmtId="3" fontId="6" fillId="0" borderId="0" xfId="22" applyNumberFormat="1" applyFont="1" applyFill="1" applyAlignment="1">
      <alignment horizontal="right" vertical="center"/>
      <protection/>
    </xf>
    <xf numFmtId="3" fontId="6" fillId="0" borderId="0" xfId="22" applyNumberFormat="1" applyFont="1" applyFill="1" applyBorder="1" applyAlignment="1">
      <alignment vertical="center" wrapText="1"/>
      <protection/>
    </xf>
    <xf numFmtId="3" fontId="6" fillId="0" borderId="0" xfId="22" applyNumberFormat="1" applyFont="1" applyFill="1" applyBorder="1" applyAlignment="1">
      <alignment horizontal="right" vertical="center" wrapText="1"/>
      <protection/>
    </xf>
    <xf numFmtId="3" fontId="8" fillId="0" borderId="0" xfId="22" applyNumberFormat="1" applyFont="1" applyFill="1" applyAlignment="1">
      <alignment vertical="center"/>
      <protection/>
    </xf>
    <xf numFmtId="179" fontId="6" fillId="0" borderId="0" xfId="22" applyNumberFormat="1" applyFont="1" applyFill="1" applyAlignment="1">
      <alignment horizontal="right" vertical="center"/>
      <protection/>
    </xf>
    <xf numFmtId="179" fontId="6" fillId="0" borderId="0" xfId="22" applyNumberFormat="1" applyFont="1" applyFill="1" applyAlignment="1">
      <alignment vertical="center"/>
      <protection/>
    </xf>
    <xf numFmtId="3" fontId="6" fillId="0" borderId="0" xfId="22" applyNumberFormat="1" applyFont="1" applyFill="1" applyBorder="1" applyAlignment="1">
      <alignment horizontal="right" vertical="center"/>
      <protection/>
    </xf>
    <xf numFmtId="3" fontId="8" fillId="0" borderId="0" xfId="22" applyNumberFormat="1" applyFont="1" applyFill="1" applyBorder="1" applyAlignment="1">
      <alignment vertical="center"/>
      <protection/>
    </xf>
    <xf numFmtId="179" fontId="6" fillId="0" borderId="0" xfId="22" applyNumberFormat="1" applyFont="1" applyFill="1" applyBorder="1" applyAlignment="1">
      <alignment horizontal="right" vertical="center"/>
      <protection/>
    </xf>
    <xf numFmtId="0" fontId="7" fillId="0" borderId="0" xfId="22" applyFont="1" applyFill="1" applyAlignment="1">
      <alignment horizontal="left" vertical="center" wrapText="1"/>
      <protection/>
    </xf>
    <xf numFmtId="3" fontId="0" fillId="0" borderId="0" xfId="22" applyNumberFormat="1" applyFont="1" applyFill="1" applyAlignment="1">
      <alignment vertical="center"/>
      <protection/>
    </xf>
    <xf numFmtId="179" fontId="8" fillId="0" borderId="0" xfId="22" applyNumberFormat="1" applyFont="1" applyFill="1" applyAlignment="1">
      <alignment horizontal="right" vertical="center"/>
      <protection/>
    </xf>
    <xf numFmtId="3" fontId="6" fillId="0" borderId="3" xfId="22" applyNumberFormat="1" applyFont="1" applyFill="1" applyBorder="1" applyAlignment="1">
      <alignment vertical="center"/>
      <protection/>
    </xf>
    <xf numFmtId="3" fontId="6" fillId="0" borderId="3" xfId="22" applyNumberFormat="1" applyFont="1" applyFill="1" applyBorder="1" applyAlignment="1">
      <alignment horizontal="center" vertical="center"/>
      <protection/>
    </xf>
    <xf numFmtId="3" fontId="6" fillId="0" borderId="0" xfId="22" applyNumberFormat="1" applyFont="1" applyFill="1" applyBorder="1" applyAlignment="1">
      <alignment horizontal="center" vertical="center"/>
      <protection/>
    </xf>
    <xf numFmtId="1" fontId="7" fillId="0" borderId="0" xfId="23" applyNumberFormat="1" applyFont="1" applyFill="1" applyAlignment="1">
      <alignment vertical="center"/>
      <protection/>
    </xf>
    <xf numFmtId="0" fontId="1" fillId="0" borderId="0" xfId="15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fill" vertical="center"/>
    </xf>
    <xf numFmtId="0" fontId="10" fillId="0" borderId="0" xfId="0" applyFont="1" applyFill="1" applyAlignment="1">
      <alignment horizontal="fill" vertical="center"/>
    </xf>
    <xf numFmtId="0" fontId="6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79" fontId="6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distributed"/>
    </xf>
    <xf numFmtId="0" fontId="10" fillId="0" borderId="0" xfId="0" applyFont="1" applyFill="1" applyAlignment="1">
      <alignment vertical="distributed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/>
    </xf>
    <xf numFmtId="0" fontId="3" fillId="0" borderId="0" xfId="21" applyFont="1">
      <alignment/>
      <protection/>
    </xf>
    <xf numFmtId="0" fontId="6" fillId="0" borderId="0" xfId="21" applyFont="1">
      <alignment/>
      <protection/>
    </xf>
    <xf numFmtId="0" fontId="22" fillId="0" borderId="0" xfId="21" applyFont="1">
      <alignment/>
      <protection/>
    </xf>
    <xf numFmtId="0" fontId="23" fillId="0" borderId="2" xfId="21" applyFont="1" applyBorder="1" applyAlignment="1">
      <alignment horizontal="right" vertical="center"/>
      <protection/>
    </xf>
    <xf numFmtId="0" fontId="23" fillId="0" borderId="0" xfId="21" applyFont="1">
      <alignment/>
      <protection/>
    </xf>
    <xf numFmtId="0" fontId="23" fillId="0" borderId="3" xfId="21" applyFont="1" applyBorder="1" applyAlignment="1">
      <alignment horizontal="right" vertical="center" wrapText="1"/>
      <protection/>
    </xf>
    <xf numFmtId="0" fontId="23" fillId="0" borderId="3" xfId="21" applyFont="1" applyFill="1" applyBorder="1" applyAlignment="1">
      <alignment horizontal="right" vertical="center" wrapText="1"/>
      <protection/>
    </xf>
    <xf numFmtId="0" fontId="23" fillId="0" borderId="0" xfId="21" applyFont="1" applyFill="1" applyAlignment="1">
      <alignment horizontal="left"/>
      <protection/>
    </xf>
    <xf numFmtId="0" fontId="23" fillId="0" borderId="0" xfId="21" applyFont="1" applyFill="1">
      <alignment/>
      <protection/>
    </xf>
    <xf numFmtId="175" fontId="23" fillId="0" borderId="0" xfId="21" applyNumberFormat="1" applyFont="1" applyFill="1" applyBorder="1" quotePrefix="1">
      <alignment/>
      <protection/>
    </xf>
    <xf numFmtId="0" fontId="23" fillId="0" borderId="0" xfId="21" applyFont="1" applyAlignment="1">
      <alignment horizontal="left"/>
      <protection/>
    </xf>
    <xf numFmtId="0" fontId="23" fillId="0" borderId="0" xfId="21" applyFont="1" applyAlignment="1">
      <alignment horizontal="right"/>
      <protection/>
    </xf>
    <xf numFmtId="175" fontId="24" fillId="0" borderId="0" xfId="0" applyNumberFormat="1" applyFont="1" applyFill="1" applyBorder="1" applyAlignment="1" applyProtection="1">
      <alignment horizontal="right" wrapText="1"/>
      <protection/>
    </xf>
    <xf numFmtId="175" fontId="23" fillId="0" borderId="0" xfId="21" applyNumberFormat="1" applyFont="1" applyFill="1" applyBorder="1">
      <alignment/>
      <protection/>
    </xf>
    <xf numFmtId="0" fontId="23" fillId="0" borderId="0" xfId="21" applyFont="1" applyBorder="1" applyAlignment="1">
      <alignment horizontal="left"/>
      <protection/>
    </xf>
    <xf numFmtId="0" fontId="23" fillId="0" borderId="0" xfId="21" applyFont="1" applyBorder="1" applyAlignment="1">
      <alignment horizontal="right"/>
      <protection/>
    </xf>
    <xf numFmtId="0" fontId="23" fillId="0" borderId="0" xfId="21" applyFont="1" applyBorder="1">
      <alignment/>
      <protection/>
    </xf>
    <xf numFmtId="0" fontId="23" fillId="0" borderId="3" xfId="21" applyFont="1" applyBorder="1">
      <alignment/>
      <protection/>
    </xf>
    <xf numFmtId="0" fontId="23" fillId="0" borderId="3" xfId="21" applyFont="1" applyBorder="1" applyAlignment="1">
      <alignment horizontal="right"/>
      <protection/>
    </xf>
    <xf numFmtId="175" fontId="23" fillId="0" borderId="3" xfId="21" applyNumberFormat="1" applyFont="1" applyBorder="1" quotePrefix="1">
      <alignment/>
      <protection/>
    </xf>
    <xf numFmtId="175" fontId="23" fillId="0" borderId="3" xfId="21" applyNumberFormat="1" applyFont="1" applyBorder="1">
      <alignment/>
      <protection/>
    </xf>
    <xf numFmtId="0" fontId="22" fillId="0" borderId="0" xfId="21" applyNumberFormat="1" applyFont="1">
      <alignment/>
      <protection/>
    </xf>
    <xf numFmtId="0" fontId="23" fillId="0" borderId="0" xfId="21" applyNumberFormat="1" applyFont="1">
      <alignment/>
      <protection/>
    </xf>
    <xf numFmtId="0" fontId="23" fillId="0" borderId="0" xfId="21" applyFont="1" quotePrefix="1">
      <alignment/>
      <protection/>
    </xf>
    <xf numFmtId="0" fontId="25" fillId="0" borderId="0" xfId="21" applyFont="1">
      <alignment/>
      <protection/>
    </xf>
    <xf numFmtId="0" fontId="16" fillId="0" borderId="0" xfId="15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" fontId="20" fillId="0" borderId="0" xfId="0" applyNumberFormat="1" applyFont="1" applyFill="1" applyBorder="1" applyAlignment="1">
      <alignment/>
    </xf>
    <xf numFmtId="175" fontId="10" fillId="0" borderId="0" xfId="0" applyNumberFormat="1" applyFont="1" applyFill="1" applyBorder="1" applyAlignment="1">
      <alignment/>
    </xf>
    <xf numFmtId="0" fontId="6" fillId="0" borderId="4" xfId="0" applyFont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219" fontId="6" fillId="0" borderId="0" xfId="28" applyFont="1" applyBorder="1">
      <alignment horizontal="right" vertical="center"/>
      <protection/>
    </xf>
    <xf numFmtId="219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 horizontal="left"/>
    </xf>
    <xf numFmtId="219" fontId="6" fillId="0" borderId="3" xfId="28" applyFont="1" applyBorder="1">
      <alignment horizontal="right" vertical="center"/>
      <protection/>
    </xf>
    <xf numFmtId="175" fontId="6" fillId="0" borderId="3" xfId="0" applyNumberFormat="1" applyFont="1" applyBorder="1" applyAlignment="1">
      <alignment/>
    </xf>
    <xf numFmtId="219" fontId="6" fillId="0" borderId="3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219" fontId="6" fillId="0" borderId="0" xfId="0" applyNumberFormat="1" applyFont="1" applyBorder="1" applyAlignment="1">
      <alignment/>
    </xf>
    <xf numFmtId="0" fontId="27" fillId="0" borderId="0" xfId="15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175" fontId="6" fillId="0" borderId="0" xfId="0" applyNumberFormat="1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41" fontId="6" fillId="2" borderId="0" xfId="19" applyFont="1" applyFill="1" applyBorder="1" applyAlignment="1" applyProtection="1">
      <alignment/>
      <protection/>
    </xf>
    <xf numFmtId="1" fontId="7" fillId="2" borderId="0" xfId="23" applyNumberFormat="1" applyFont="1" applyFill="1">
      <alignment/>
      <protection/>
    </xf>
    <xf numFmtId="0" fontId="3" fillId="0" borderId="3" xfId="0" applyFont="1" applyFill="1" applyBorder="1" applyAlignment="1">
      <alignment horizontal="left" vertical="distributed"/>
    </xf>
    <xf numFmtId="0" fontId="10" fillId="0" borderId="3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17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" fillId="0" borderId="3" xfId="0" applyFont="1" applyFill="1" applyBorder="1" applyAlignment="1">
      <alignment vertical="distributed" wrapText="1"/>
    </xf>
    <xf numFmtId="0" fontId="3" fillId="0" borderId="3" xfId="0" applyFont="1" applyFill="1" applyBorder="1" applyAlignment="1" applyProtection="1">
      <alignment vertical="distributed" wrapText="1"/>
      <protection locked="0"/>
    </xf>
    <xf numFmtId="0" fontId="3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/>
      <protection/>
    </xf>
    <xf numFmtId="41" fontId="6" fillId="0" borderId="0" xfId="19" applyFont="1" applyFill="1" applyBorder="1" applyAlignment="1" applyProtection="1">
      <alignment horizontal="left"/>
      <protection/>
    </xf>
    <xf numFmtId="41" fontId="6" fillId="0" borderId="7" xfId="19" applyFont="1" applyFill="1" applyBorder="1" applyAlignment="1" applyProtection="1">
      <alignment/>
      <protection/>
    </xf>
    <xf numFmtId="41" fontId="8" fillId="0" borderId="5" xfId="19" applyFont="1" applyFill="1" applyBorder="1" applyAlignment="1" applyProtection="1">
      <alignment horizontal="center" vertical="center"/>
      <protection/>
    </xf>
    <xf numFmtId="41" fontId="6" fillId="0" borderId="6" xfId="19" applyFont="1" applyFill="1" applyBorder="1" applyAlignment="1" applyProtection="1">
      <alignment horizontal="right" wrapText="1"/>
      <protection/>
    </xf>
    <xf numFmtId="41" fontId="6" fillId="0" borderId="7" xfId="19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left"/>
    </xf>
    <xf numFmtId="3" fontId="6" fillId="0" borderId="0" xfId="19" applyNumberFormat="1" applyFont="1" applyFill="1" applyBorder="1" applyAlignment="1" applyProtection="1">
      <alignment vertical="center"/>
      <protection/>
    </xf>
    <xf numFmtId="175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3" fontId="6" fillId="0" borderId="0" xfId="19" applyNumberFormat="1" applyFont="1" applyFill="1" applyBorder="1" applyAlignment="1" applyProtection="1">
      <alignment/>
      <protection/>
    </xf>
    <xf numFmtId="0" fontId="6" fillId="0" borderId="0" xfId="19" applyNumberFormat="1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>
      <alignment/>
    </xf>
    <xf numFmtId="3" fontId="6" fillId="0" borderId="3" xfId="0" applyNumberFormat="1" applyFont="1" applyFill="1" applyBorder="1" applyAlignment="1">
      <alignment vertical="center"/>
    </xf>
    <xf numFmtId="175" fontId="6" fillId="0" borderId="3" xfId="0" applyNumberFormat="1" applyFont="1" applyFill="1" applyBorder="1" applyAlignment="1">
      <alignment vertical="center"/>
    </xf>
    <xf numFmtId="1" fontId="7" fillId="0" borderId="0" xfId="23" applyNumberFormat="1" applyFont="1" applyFill="1">
      <alignment/>
      <protection/>
    </xf>
    <xf numFmtId="0" fontId="14" fillId="0" borderId="0" xfId="0" applyFont="1" applyAlignment="1">
      <alignment/>
    </xf>
    <xf numFmtId="222" fontId="6" fillId="0" borderId="0" xfId="19" applyNumberFormat="1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1" fontId="6" fillId="0" borderId="6" xfId="19" applyFont="1" applyFill="1" applyBorder="1" applyAlignment="1" applyProtection="1">
      <alignment horizontal="center" vertical="center"/>
      <protection/>
    </xf>
    <xf numFmtId="41" fontId="6" fillId="0" borderId="6" xfId="19" applyFont="1" applyFill="1" applyBorder="1" applyAlignment="1" applyProtection="1">
      <alignment horizontal="center" vertical="center" wrapText="1"/>
      <protection/>
    </xf>
    <xf numFmtId="49" fontId="6" fillId="0" borderId="5" xfId="19" applyNumberFormat="1" applyFont="1" applyFill="1" applyBorder="1" applyAlignment="1" applyProtection="1">
      <alignment horizontal="left" vertical="center"/>
      <protection/>
    </xf>
    <xf numFmtId="49" fontId="6" fillId="0" borderId="7" xfId="19" applyNumberFormat="1" applyFont="1" applyFill="1" applyBorder="1" applyAlignment="1" applyProtection="1">
      <alignment horizontal="left" vertical="center"/>
      <protection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9" fontId="6" fillId="0" borderId="0" xfId="27" applyFont="1" applyFill="1" applyBorder="1" applyAlignment="1">
      <alignment horizontal="center" vertical="center" wrapText="1"/>
    </xf>
    <xf numFmtId="1" fontId="6" fillId="0" borderId="0" xfId="27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 wrapText="1"/>
    </xf>
    <xf numFmtId="0" fontId="6" fillId="2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222" fontId="6" fillId="2" borderId="0" xfId="19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horizontal="left" wrapText="1"/>
    </xf>
    <xf numFmtId="1" fontId="6" fillId="0" borderId="0" xfId="27" applyNumberFormat="1" applyFont="1" applyBorder="1" applyAlignment="1">
      <alignment horizontal="center" vertical="center" wrapText="1"/>
    </xf>
    <xf numFmtId="9" fontId="6" fillId="0" borderId="0" xfId="27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right" vertical="top" wrapText="1"/>
    </xf>
    <xf numFmtId="0" fontId="0" fillId="0" borderId="3" xfId="0" applyFill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3" xfId="0" applyBorder="1" applyAlignment="1">
      <alignment horizontal="right" vertical="center" wrapText="1"/>
    </xf>
    <xf numFmtId="0" fontId="6" fillId="2" borderId="2" xfId="0" applyFont="1" applyFill="1" applyBorder="1" applyAlignment="1" applyProtection="1">
      <alignment horizontal="left" wrapText="1"/>
      <protection/>
    </xf>
    <xf numFmtId="0" fontId="0" fillId="0" borderId="2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top"/>
    </xf>
    <xf numFmtId="3" fontId="3" fillId="0" borderId="0" xfId="0" applyNumberFormat="1" applyFont="1" applyAlignment="1">
      <alignment horizontal="left" wrapText="1"/>
    </xf>
    <xf numFmtId="3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6" fillId="0" borderId="0" xfId="0" applyNumberFormat="1" applyFont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6" fillId="0" borderId="2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23" fillId="0" borderId="2" xfId="21" applyFont="1" applyBorder="1" applyAlignment="1">
      <alignment horizontal="left" vertical="center" wrapText="1"/>
      <protection/>
    </xf>
    <xf numFmtId="0" fontId="23" fillId="0" borderId="0" xfId="21" applyFont="1" applyBorder="1" applyAlignment="1">
      <alignment horizontal="left" vertical="center" wrapText="1"/>
      <protection/>
    </xf>
    <xf numFmtId="0" fontId="23" fillId="0" borderId="3" xfId="21" applyFont="1" applyBorder="1" applyAlignment="1">
      <alignment horizontal="left" vertical="center" wrapText="1"/>
      <protection/>
    </xf>
    <xf numFmtId="0" fontId="23" fillId="0" borderId="2" xfId="21" applyFont="1" applyBorder="1" applyAlignment="1">
      <alignment horizontal="right" vertical="center" wrapText="1"/>
      <protection/>
    </xf>
    <xf numFmtId="0" fontId="23" fillId="0" borderId="0" xfId="21" applyFont="1" applyBorder="1" applyAlignment="1">
      <alignment horizontal="right" vertical="center" wrapText="1"/>
      <protection/>
    </xf>
    <xf numFmtId="0" fontId="23" fillId="0" borderId="3" xfId="21" applyFont="1" applyBorder="1" applyAlignment="1">
      <alignment horizontal="right" vertical="center" wrapText="1"/>
      <protection/>
    </xf>
    <xf numFmtId="0" fontId="23" fillId="0" borderId="4" xfId="21" applyFont="1" applyBorder="1" applyAlignment="1">
      <alignment horizontal="center" vertical="center"/>
      <protection/>
    </xf>
    <xf numFmtId="0" fontId="22" fillId="0" borderId="4" xfId="21" applyFont="1" applyBorder="1" applyAlignment="1">
      <alignment horizontal="center" vertical="center"/>
      <protection/>
    </xf>
    <xf numFmtId="0" fontId="23" fillId="0" borderId="4" xfId="21" applyFont="1" applyBorder="1" applyAlignment="1">
      <alignment horizontal="center" vertical="center" wrapText="1"/>
      <protection/>
    </xf>
    <xf numFmtId="3" fontId="3" fillId="0" borderId="0" xfId="22" applyNumberFormat="1" applyFont="1" applyFill="1" applyAlignment="1">
      <alignment horizontal="left" vertical="center" wrapText="1"/>
      <protection/>
    </xf>
    <xf numFmtId="0" fontId="0" fillId="0" borderId="0" xfId="22" applyAlignment="1">
      <alignment vertical="center" wrapText="1"/>
      <protection/>
    </xf>
    <xf numFmtId="3" fontId="6" fillId="0" borderId="2" xfId="22" applyNumberFormat="1" applyFont="1" applyFill="1" applyBorder="1" applyAlignment="1">
      <alignment horizontal="center" vertical="center" wrapText="1"/>
      <protection/>
    </xf>
    <xf numFmtId="3" fontId="6" fillId="0" borderId="3" xfId="22" applyNumberFormat="1" applyFont="1" applyFill="1" applyBorder="1" applyAlignment="1">
      <alignment horizontal="center" vertical="center" wrapText="1"/>
      <protection/>
    </xf>
    <xf numFmtId="3" fontId="6" fillId="0" borderId="2" xfId="22" applyNumberFormat="1" applyFont="1" applyFill="1" applyBorder="1" applyAlignment="1">
      <alignment vertical="center" wrapText="1"/>
      <protection/>
    </xf>
    <xf numFmtId="3" fontId="6" fillId="0" borderId="3" xfId="22" applyNumberFormat="1" applyFont="1" applyFill="1" applyBorder="1" applyAlignment="1">
      <alignment vertical="center" wrapText="1"/>
      <protection/>
    </xf>
    <xf numFmtId="3" fontId="6" fillId="0" borderId="4" xfId="22" applyNumberFormat="1" applyFont="1" applyFill="1" applyBorder="1" applyAlignment="1">
      <alignment horizontal="center" vertical="center"/>
      <protection/>
    </xf>
    <xf numFmtId="3" fontId="6" fillId="0" borderId="4" xfId="22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distributed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 applyProtection="1">
      <alignment vertical="distributed" wrapText="1"/>
      <protection locked="0"/>
    </xf>
    <xf numFmtId="0" fontId="3" fillId="0" borderId="0" xfId="0" applyFont="1" applyFill="1" applyBorder="1" applyAlignment="1">
      <alignment horizontal="left" vertical="distributed"/>
    </xf>
    <xf numFmtId="0" fontId="3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24" applyNumberFormat="1" applyFont="1" applyFill="1" applyBorder="1" applyAlignment="1">
      <alignment horizontal="center" vertical="center"/>
      <protection/>
    </xf>
    <xf numFmtId="175" fontId="6" fillId="0" borderId="0" xfId="24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22" applyFont="1" applyAlignment="1">
      <alignment horizontal="center"/>
      <protection/>
    </xf>
    <xf numFmtId="175" fontId="6" fillId="0" borderId="0" xfId="22" applyNumberFormat="1" applyFont="1" applyAlignment="1">
      <alignment horizontal="center"/>
      <protection/>
    </xf>
    <xf numFmtId="0" fontId="3" fillId="0" borderId="0" xfId="22" applyFont="1" applyAlignment="1">
      <alignment wrapText="1"/>
      <protection/>
    </xf>
    <xf numFmtId="0" fontId="0" fillId="0" borderId="0" xfId="22" applyAlignment="1">
      <alignment wrapText="1"/>
      <protection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wrapText="1"/>
    </xf>
  </cellXfs>
  <cellStyles count="17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igura 3.1.1.1" xfId="20"/>
    <cellStyle name="Normale_grafici e tabelle v8" xfId="21"/>
    <cellStyle name="Normale_POVERTA'" xfId="22"/>
    <cellStyle name="Normale_Tav 9.1" xfId="23"/>
    <cellStyle name="Normale_Tavola 3.1.5.1" xfId="24"/>
    <cellStyle name="Normale_Tavole par 3-1-5  18aprilenunzia" xfId="25"/>
    <cellStyle name="Nuovo" xfId="26"/>
    <cellStyle name="Percent" xfId="27"/>
    <cellStyle name="T_decimale(1)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866900" y="7591425"/>
          <a:ext cx="2209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40767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076700" y="7591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28575" y="3143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4076700" y="7591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657225" y="7591425"/>
          <a:ext cx="3419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2</xdr:col>
      <xdr:colOff>104775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1866900" y="7591425"/>
          <a:ext cx="2209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8" name="Testo 1"/>
        <xdr:cNvSpPr txBox="1">
          <a:spLocks noChangeArrowheads="1"/>
        </xdr:cNvSpPr>
      </xdr:nvSpPr>
      <xdr:spPr>
        <a:xfrm>
          <a:off x="657225" y="7591425"/>
          <a:ext cx="3419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866900" y="7610475"/>
          <a:ext cx="2219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40862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086225" y="7610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28575" y="3143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4086225" y="7610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657225" y="7610475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2</xdr:col>
      <xdr:colOff>104775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1866900" y="7610475"/>
          <a:ext cx="2219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8" name="Testo 1"/>
        <xdr:cNvSpPr txBox="1">
          <a:spLocks noChangeArrowheads="1"/>
        </xdr:cNvSpPr>
      </xdr:nvSpPr>
      <xdr:spPr>
        <a:xfrm>
          <a:off x="657225" y="7610475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304925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159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159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28575" y="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159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65722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1304925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Testo 1"/>
        <xdr:cNvSpPr txBox="1">
          <a:spLocks noChangeArrowheads="1"/>
        </xdr:cNvSpPr>
      </xdr:nvSpPr>
      <xdr:spPr>
        <a:xfrm>
          <a:off x="65722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200150" y="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Testo 3"/>
        <xdr:cNvSpPr txBox="1">
          <a:spLocks noChangeArrowheads="1"/>
        </xdr:cNvSpPr>
      </xdr:nvSpPr>
      <xdr:spPr>
        <a:xfrm>
          <a:off x="198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Testo 4"/>
        <xdr:cNvSpPr txBox="1">
          <a:spLocks noChangeArrowheads="1"/>
        </xdr:cNvSpPr>
      </xdr:nvSpPr>
      <xdr:spPr>
        <a:xfrm>
          <a:off x="198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Testo 5"/>
        <xdr:cNvSpPr txBox="1">
          <a:spLocks noChangeArrowheads="1"/>
        </xdr:cNvSpPr>
      </xdr:nvSpPr>
      <xdr:spPr>
        <a:xfrm>
          <a:off x="28575" y="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198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Testo 1"/>
        <xdr:cNvSpPr txBox="1">
          <a:spLocks noChangeArrowheads="1"/>
        </xdr:cNvSpPr>
      </xdr:nvSpPr>
      <xdr:spPr>
        <a:xfrm>
          <a:off x="657225" y="0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Testo 2"/>
        <xdr:cNvSpPr txBox="1">
          <a:spLocks noChangeArrowheads="1"/>
        </xdr:cNvSpPr>
      </xdr:nvSpPr>
      <xdr:spPr>
        <a:xfrm>
          <a:off x="1200150" y="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Testo 4"/>
        <xdr:cNvSpPr txBox="1">
          <a:spLocks noChangeArrowheads="1"/>
        </xdr:cNvSpPr>
      </xdr:nvSpPr>
      <xdr:spPr>
        <a:xfrm>
          <a:off x="198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198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Testo 1"/>
        <xdr:cNvSpPr txBox="1">
          <a:spLocks noChangeArrowheads="1"/>
        </xdr:cNvSpPr>
      </xdr:nvSpPr>
      <xdr:spPr>
        <a:xfrm>
          <a:off x="657225" y="0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200150" y="12668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0" name="Testo 3"/>
        <xdr:cNvSpPr txBox="1">
          <a:spLocks noChangeArrowheads="1"/>
        </xdr:cNvSpPr>
      </xdr:nvSpPr>
      <xdr:spPr>
        <a:xfrm>
          <a:off x="198120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" name="Testo 4"/>
        <xdr:cNvSpPr txBox="1">
          <a:spLocks noChangeArrowheads="1"/>
        </xdr:cNvSpPr>
      </xdr:nvSpPr>
      <xdr:spPr>
        <a:xfrm>
          <a:off x="19812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" name="Testo 5"/>
        <xdr:cNvSpPr txBox="1">
          <a:spLocks noChangeArrowheads="1"/>
        </xdr:cNvSpPr>
      </xdr:nvSpPr>
      <xdr:spPr>
        <a:xfrm>
          <a:off x="28575" y="5334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19812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4" name="Testo 1"/>
        <xdr:cNvSpPr txBox="1">
          <a:spLocks noChangeArrowheads="1"/>
        </xdr:cNvSpPr>
      </xdr:nvSpPr>
      <xdr:spPr>
        <a:xfrm>
          <a:off x="657225" y="1266825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200150" y="27336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26" name="Testo 4"/>
        <xdr:cNvSpPr txBox="1">
          <a:spLocks noChangeArrowheads="1"/>
        </xdr:cNvSpPr>
      </xdr:nvSpPr>
      <xdr:spPr>
        <a:xfrm>
          <a:off x="1981200" y="2733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27" name="Testo 7"/>
        <xdr:cNvSpPr txBox="1">
          <a:spLocks noChangeArrowheads="1"/>
        </xdr:cNvSpPr>
      </xdr:nvSpPr>
      <xdr:spPr>
        <a:xfrm>
          <a:off x="1981200" y="2733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8" name="Testo 1"/>
        <xdr:cNvSpPr txBox="1">
          <a:spLocks noChangeArrowheads="1"/>
        </xdr:cNvSpPr>
      </xdr:nvSpPr>
      <xdr:spPr>
        <a:xfrm>
          <a:off x="657225" y="2733675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9" name="Testo 2"/>
        <xdr:cNvSpPr txBox="1">
          <a:spLocks noChangeArrowheads="1"/>
        </xdr:cNvSpPr>
      </xdr:nvSpPr>
      <xdr:spPr>
        <a:xfrm>
          <a:off x="1200150" y="35623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0" name="Testo 4"/>
        <xdr:cNvSpPr txBox="1">
          <a:spLocks noChangeArrowheads="1"/>
        </xdr:cNvSpPr>
      </xdr:nvSpPr>
      <xdr:spPr>
        <a:xfrm>
          <a:off x="1981200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1" name="Testo 7"/>
        <xdr:cNvSpPr txBox="1">
          <a:spLocks noChangeArrowheads="1"/>
        </xdr:cNvSpPr>
      </xdr:nvSpPr>
      <xdr:spPr>
        <a:xfrm>
          <a:off x="1981200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32" name="Testo 1"/>
        <xdr:cNvSpPr txBox="1">
          <a:spLocks noChangeArrowheads="1"/>
        </xdr:cNvSpPr>
      </xdr:nvSpPr>
      <xdr:spPr>
        <a:xfrm>
          <a:off x="657225" y="356235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1200150" y="35623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4" name="Testo 4"/>
        <xdr:cNvSpPr txBox="1">
          <a:spLocks noChangeArrowheads="1"/>
        </xdr:cNvSpPr>
      </xdr:nvSpPr>
      <xdr:spPr>
        <a:xfrm>
          <a:off x="1981200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5" name="Testo 7"/>
        <xdr:cNvSpPr txBox="1">
          <a:spLocks noChangeArrowheads="1"/>
        </xdr:cNvSpPr>
      </xdr:nvSpPr>
      <xdr:spPr>
        <a:xfrm>
          <a:off x="1981200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36" name="Testo 1"/>
        <xdr:cNvSpPr txBox="1">
          <a:spLocks noChangeArrowheads="1"/>
        </xdr:cNvSpPr>
      </xdr:nvSpPr>
      <xdr:spPr>
        <a:xfrm>
          <a:off x="657225" y="356235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37" name="Testo 2"/>
        <xdr:cNvSpPr txBox="1">
          <a:spLocks noChangeArrowheads="1"/>
        </xdr:cNvSpPr>
      </xdr:nvSpPr>
      <xdr:spPr>
        <a:xfrm>
          <a:off x="1200150" y="35623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8" name="Testo 4"/>
        <xdr:cNvSpPr txBox="1">
          <a:spLocks noChangeArrowheads="1"/>
        </xdr:cNvSpPr>
      </xdr:nvSpPr>
      <xdr:spPr>
        <a:xfrm>
          <a:off x="1981200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9" name="Testo 7"/>
        <xdr:cNvSpPr txBox="1">
          <a:spLocks noChangeArrowheads="1"/>
        </xdr:cNvSpPr>
      </xdr:nvSpPr>
      <xdr:spPr>
        <a:xfrm>
          <a:off x="1981200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40" name="Testo 1"/>
        <xdr:cNvSpPr txBox="1">
          <a:spLocks noChangeArrowheads="1"/>
        </xdr:cNvSpPr>
      </xdr:nvSpPr>
      <xdr:spPr>
        <a:xfrm>
          <a:off x="657225" y="356235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41" name="Testo 2"/>
        <xdr:cNvSpPr txBox="1">
          <a:spLocks noChangeArrowheads="1"/>
        </xdr:cNvSpPr>
      </xdr:nvSpPr>
      <xdr:spPr>
        <a:xfrm>
          <a:off x="1200150" y="35623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2" name="Testo 4"/>
        <xdr:cNvSpPr txBox="1">
          <a:spLocks noChangeArrowheads="1"/>
        </xdr:cNvSpPr>
      </xdr:nvSpPr>
      <xdr:spPr>
        <a:xfrm>
          <a:off x="1981200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3" name="Testo 7"/>
        <xdr:cNvSpPr txBox="1">
          <a:spLocks noChangeArrowheads="1"/>
        </xdr:cNvSpPr>
      </xdr:nvSpPr>
      <xdr:spPr>
        <a:xfrm>
          <a:off x="1981200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44" name="Testo 1"/>
        <xdr:cNvSpPr txBox="1">
          <a:spLocks noChangeArrowheads="1"/>
        </xdr:cNvSpPr>
      </xdr:nvSpPr>
      <xdr:spPr>
        <a:xfrm>
          <a:off x="657225" y="356235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5" name="Testo 2"/>
        <xdr:cNvSpPr txBox="1">
          <a:spLocks noChangeArrowheads="1"/>
        </xdr:cNvSpPr>
      </xdr:nvSpPr>
      <xdr:spPr>
        <a:xfrm>
          <a:off x="2390775" y="1266825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6" name="Testo 4"/>
        <xdr:cNvSpPr txBox="1">
          <a:spLocks noChangeArrowheads="1"/>
        </xdr:cNvSpPr>
      </xdr:nvSpPr>
      <xdr:spPr>
        <a:xfrm>
          <a:off x="30765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7" name="Testo 7"/>
        <xdr:cNvSpPr txBox="1">
          <a:spLocks noChangeArrowheads="1"/>
        </xdr:cNvSpPr>
      </xdr:nvSpPr>
      <xdr:spPr>
        <a:xfrm>
          <a:off x="30765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8" name="Testo 1"/>
        <xdr:cNvSpPr txBox="1">
          <a:spLocks noChangeArrowheads="1"/>
        </xdr:cNvSpPr>
      </xdr:nvSpPr>
      <xdr:spPr>
        <a:xfrm>
          <a:off x="2390775" y="1266825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2390775" y="2733675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50" name="Testo 4"/>
        <xdr:cNvSpPr txBox="1">
          <a:spLocks noChangeArrowheads="1"/>
        </xdr:cNvSpPr>
      </xdr:nvSpPr>
      <xdr:spPr>
        <a:xfrm>
          <a:off x="3076575" y="2733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51" name="Testo 7"/>
        <xdr:cNvSpPr txBox="1">
          <a:spLocks noChangeArrowheads="1"/>
        </xdr:cNvSpPr>
      </xdr:nvSpPr>
      <xdr:spPr>
        <a:xfrm>
          <a:off x="3076575" y="2733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2" name="Testo 1"/>
        <xdr:cNvSpPr txBox="1">
          <a:spLocks noChangeArrowheads="1"/>
        </xdr:cNvSpPr>
      </xdr:nvSpPr>
      <xdr:spPr>
        <a:xfrm>
          <a:off x="2390775" y="2733675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53" name="Testo 2"/>
        <xdr:cNvSpPr txBox="1">
          <a:spLocks noChangeArrowheads="1"/>
        </xdr:cNvSpPr>
      </xdr:nvSpPr>
      <xdr:spPr>
        <a:xfrm>
          <a:off x="3476625" y="1266825"/>
          <a:ext cx="1333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54" name="Testo 4"/>
        <xdr:cNvSpPr txBox="1">
          <a:spLocks noChangeArrowheads="1"/>
        </xdr:cNvSpPr>
      </xdr:nvSpPr>
      <xdr:spPr>
        <a:xfrm>
          <a:off x="41243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55" name="Testo 7"/>
        <xdr:cNvSpPr txBox="1">
          <a:spLocks noChangeArrowheads="1"/>
        </xdr:cNvSpPr>
      </xdr:nvSpPr>
      <xdr:spPr>
        <a:xfrm>
          <a:off x="41243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56" name="Testo 1"/>
        <xdr:cNvSpPr txBox="1">
          <a:spLocks noChangeArrowheads="1"/>
        </xdr:cNvSpPr>
      </xdr:nvSpPr>
      <xdr:spPr>
        <a:xfrm>
          <a:off x="3476625" y="1266825"/>
          <a:ext cx="1333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57" name="Testo 2"/>
        <xdr:cNvSpPr txBox="1">
          <a:spLocks noChangeArrowheads="1"/>
        </xdr:cNvSpPr>
      </xdr:nvSpPr>
      <xdr:spPr>
        <a:xfrm>
          <a:off x="3476625" y="2733675"/>
          <a:ext cx="1333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58" name="Testo 4"/>
        <xdr:cNvSpPr txBox="1">
          <a:spLocks noChangeArrowheads="1"/>
        </xdr:cNvSpPr>
      </xdr:nvSpPr>
      <xdr:spPr>
        <a:xfrm>
          <a:off x="4124325" y="2733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59" name="Testo 7"/>
        <xdr:cNvSpPr txBox="1">
          <a:spLocks noChangeArrowheads="1"/>
        </xdr:cNvSpPr>
      </xdr:nvSpPr>
      <xdr:spPr>
        <a:xfrm>
          <a:off x="4124325" y="2733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60" name="Testo 1"/>
        <xdr:cNvSpPr txBox="1">
          <a:spLocks noChangeArrowheads="1"/>
        </xdr:cNvSpPr>
      </xdr:nvSpPr>
      <xdr:spPr>
        <a:xfrm>
          <a:off x="3476625" y="2733675"/>
          <a:ext cx="1333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38100</xdr:colOff>
      <xdr:row>9</xdr:row>
      <xdr:rowOff>0</xdr:rowOff>
    </xdr:to>
    <xdr:sp>
      <xdr:nvSpPr>
        <xdr:cNvPr id="61" name="Testo 4"/>
        <xdr:cNvSpPr txBox="1">
          <a:spLocks noChangeArrowheads="1"/>
        </xdr:cNvSpPr>
      </xdr:nvSpPr>
      <xdr:spPr>
        <a:xfrm>
          <a:off x="4448175" y="1266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38100</xdr:colOff>
      <xdr:row>9</xdr:row>
      <xdr:rowOff>0</xdr:rowOff>
    </xdr:to>
    <xdr:sp>
      <xdr:nvSpPr>
        <xdr:cNvPr id="62" name="Testo 7"/>
        <xdr:cNvSpPr txBox="1">
          <a:spLocks noChangeArrowheads="1"/>
        </xdr:cNvSpPr>
      </xdr:nvSpPr>
      <xdr:spPr>
        <a:xfrm>
          <a:off x="4448175" y="1266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38100</xdr:colOff>
      <xdr:row>23</xdr:row>
      <xdr:rowOff>0</xdr:rowOff>
    </xdr:to>
    <xdr:sp>
      <xdr:nvSpPr>
        <xdr:cNvPr id="63" name="Testo 4"/>
        <xdr:cNvSpPr txBox="1">
          <a:spLocks noChangeArrowheads="1"/>
        </xdr:cNvSpPr>
      </xdr:nvSpPr>
      <xdr:spPr>
        <a:xfrm>
          <a:off x="4448175" y="27336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38100</xdr:colOff>
      <xdr:row>23</xdr:row>
      <xdr:rowOff>0</xdr:rowOff>
    </xdr:to>
    <xdr:sp>
      <xdr:nvSpPr>
        <xdr:cNvPr id="64" name="Testo 7"/>
        <xdr:cNvSpPr txBox="1">
          <a:spLocks noChangeArrowheads="1"/>
        </xdr:cNvSpPr>
      </xdr:nvSpPr>
      <xdr:spPr>
        <a:xfrm>
          <a:off x="4448175" y="27336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304925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159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159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28575" y="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159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65722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1304925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Testo 1"/>
        <xdr:cNvSpPr txBox="1">
          <a:spLocks noChangeArrowheads="1"/>
        </xdr:cNvSpPr>
      </xdr:nvSpPr>
      <xdr:spPr>
        <a:xfrm>
          <a:off x="65722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200150" y="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Testo 3"/>
        <xdr:cNvSpPr txBox="1">
          <a:spLocks noChangeArrowheads="1"/>
        </xdr:cNvSpPr>
      </xdr:nvSpPr>
      <xdr:spPr>
        <a:xfrm>
          <a:off x="198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Testo 4"/>
        <xdr:cNvSpPr txBox="1">
          <a:spLocks noChangeArrowheads="1"/>
        </xdr:cNvSpPr>
      </xdr:nvSpPr>
      <xdr:spPr>
        <a:xfrm>
          <a:off x="198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Testo 5"/>
        <xdr:cNvSpPr txBox="1">
          <a:spLocks noChangeArrowheads="1"/>
        </xdr:cNvSpPr>
      </xdr:nvSpPr>
      <xdr:spPr>
        <a:xfrm>
          <a:off x="28575" y="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198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Testo 1"/>
        <xdr:cNvSpPr txBox="1">
          <a:spLocks noChangeArrowheads="1"/>
        </xdr:cNvSpPr>
      </xdr:nvSpPr>
      <xdr:spPr>
        <a:xfrm>
          <a:off x="657225" y="0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Testo 2"/>
        <xdr:cNvSpPr txBox="1">
          <a:spLocks noChangeArrowheads="1"/>
        </xdr:cNvSpPr>
      </xdr:nvSpPr>
      <xdr:spPr>
        <a:xfrm>
          <a:off x="1200150" y="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Testo 4"/>
        <xdr:cNvSpPr txBox="1">
          <a:spLocks noChangeArrowheads="1"/>
        </xdr:cNvSpPr>
      </xdr:nvSpPr>
      <xdr:spPr>
        <a:xfrm>
          <a:off x="198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198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Testo 1"/>
        <xdr:cNvSpPr txBox="1">
          <a:spLocks noChangeArrowheads="1"/>
        </xdr:cNvSpPr>
      </xdr:nvSpPr>
      <xdr:spPr>
        <a:xfrm>
          <a:off x="657225" y="0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200150" y="14001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0" name="Testo 3"/>
        <xdr:cNvSpPr txBox="1">
          <a:spLocks noChangeArrowheads="1"/>
        </xdr:cNvSpPr>
      </xdr:nvSpPr>
      <xdr:spPr>
        <a:xfrm>
          <a:off x="1981200" y="52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" name="Testo 4"/>
        <xdr:cNvSpPr txBox="1">
          <a:spLocks noChangeArrowheads="1"/>
        </xdr:cNvSpPr>
      </xdr:nvSpPr>
      <xdr:spPr>
        <a:xfrm>
          <a:off x="1981200" y="1400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" name="Testo 5"/>
        <xdr:cNvSpPr txBox="1">
          <a:spLocks noChangeArrowheads="1"/>
        </xdr:cNvSpPr>
      </xdr:nvSpPr>
      <xdr:spPr>
        <a:xfrm>
          <a:off x="28575" y="5238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1981200" y="1400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4" name="Testo 1"/>
        <xdr:cNvSpPr txBox="1">
          <a:spLocks noChangeArrowheads="1"/>
        </xdr:cNvSpPr>
      </xdr:nvSpPr>
      <xdr:spPr>
        <a:xfrm>
          <a:off x="657225" y="1400175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200150" y="30003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26" name="Testo 4"/>
        <xdr:cNvSpPr txBox="1">
          <a:spLocks noChangeArrowheads="1"/>
        </xdr:cNvSpPr>
      </xdr:nvSpPr>
      <xdr:spPr>
        <a:xfrm>
          <a:off x="19812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27" name="Testo 7"/>
        <xdr:cNvSpPr txBox="1">
          <a:spLocks noChangeArrowheads="1"/>
        </xdr:cNvSpPr>
      </xdr:nvSpPr>
      <xdr:spPr>
        <a:xfrm>
          <a:off x="1981200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8" name="Testo 1"/>
        <xdr:cNvSpPr txBox="1">
          <a:spLocks noChangeArrowheads="1"/>
        </xdr:cNvSpPr>
      </xdr:nvSpPr>
      <xdr:spPr>
        <a:xfrm>
          <a:off x="657225" y="3000375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9" name="Testo 2"/>
        <xdr:cNvSpPr txBox="1">
          <a:spLocks noChangeArrowheads="1"/>
        </xdr:cNvSpPr>
      </xdr:nvSpPr>
      <xdr:spPr>
        <a:xfrm>
          <a:off x="1200150" y="3800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0" name="Testo 4"/>
        <xdr:cNvSpPr txBox="1">
          <a:spLocks noChangeArrowheads="1"/>
        </xdr:cNvSpPr>
      </xdr:nvSpPr>
      <xdr:spPr>
        <a:xfrm>
          <a:off x="1981200" y="3800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1" name="Testo 7"/>
        <xdr:cNvSpPr txBox="1">
          <a:spLocks noChangeArrowheads="1"/>
        </xdr:cNvSpPr>
      </xdr:nvSpPr>
      <xdr:spPr>
        <a:xfrm>
          <a:off x="1981200" y="3800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32" name="Testo 1"/>
        <xdr:cNvSpPr txBox="1">
          <a:spLocks noChangeArrowheads="1"/>
        </xdr:cNvSpPr>
      </xdr:nvSpPr>
      <xdr:spPr>
        <a:xfrm>
          <a:off x="657225" y="3800475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1200150" y="3800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4" name="Testo 4"/>
        <xdr:cNvSpPr txBox="1">
          <a:spLocks noChangeArrowheads="1"/>
        </xdr:cNvSpPr>
      </xdr:nvSpPr>
      <xdr:spPr>
        <a:xfrm>
          <a:off x="1981200" y="3800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5" name="Testo 7"/>
        <xdr:cNvSpPr txBox="1">
          <a:spLocks noChangeArrowheads="1"/>
        </xdr:cNvSpPr>
      </xdr:nvSpPr>
      <xdr:spPr>
        <a:xfrm>
          <a:off x="1981200" y="3800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36" name="Testo 1"/>
        <xdr:cNvSpPr txBox="1">
          <a:spLocks noChangeArrowheads="1"/>
        </xdr:cNvSpPr>
      </xdr:nvSpPr>
      <xdr:spPr>
        <a:xfrm>
          <a:off x="657225" y="3800475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37" name="Testo 2"/>
        <xdr:cNvSpPr txBox="1">
          <a:spLocks noChangeArrowheads="1"/>
        </xdr:cNvSpPr>
      </xdr:nvSpPr>
      <xdr:spPr>
        <a:xfrm>
          <a:off x="1200150" y="3800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8" name="Testo 4"/>
        <xdr:cNvSpPr txBox="1">
          <a:spLocks noChangeArrowheads="1"/>
        </xdr:cNvSpPr>
      </xdr:nvSpPr>
      <xdr:spPr>
        <a:xfrm>
          <a:off x="1981200" y="3800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9" name="Testo 7"/>
        <xdr:cNvSpPr txBox="1">
          <a:spLocks noChangeArrowheads="1"/>
        </xdr:cNvSpPr>
      </xdr:nvSpPr>
      <xdr:spPr>
        <a:xfrm>
          <a:off x="1981200" y="3800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40" name="Testo 1"/>
        <xdr:cNvSpPr txBox="1">
          <a:spLocks noChangeArrowheads="1"/>
        </xdr:cNvSpPr>
      </xdr:nvSpPr>
      <xdr:spPr>
        <a:xfrm>
          <a:off x="657225" y="3800475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41" name="Testo 2"/>
        <xdr:cNvSpPr txBox="1">
          <a:spLocks noChangeArrowheads="1"/>
        </xdr:cNvSpPr>
      </xdr:nvSpPr>
      <xdr:spPr>
        <a:xfrm>
          <a:off x="1200150" y="3800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2" name="Testo 4"/>
        <xdr:cNvSpPr txBox="1">
          <a:spLocks noChangeArrowheads="1"/>
        </xdr:cNvSpPr>
      </xdr:nvSpPr>
      <xdr:spPr>
        <a:xfrm>
          <a:off x="1981200" y="3800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3" name="Testo 7"/>
        <xdr:cNvSpPr txBox="1">
          <a:spLocks noChangeArrowheads="1"/>
        </xdr:cNvSpPr>
      </xdr:nvSpPr>
      <xdr:spPr>
        <a:xfrm>
          <a:off x="1981200" y="3800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44" name="Testo 1"/>
        <xdr:cNvSpPr txBox="1">
          <a:spLocks noChangeArrowheads="1"/>
        </xdr:cNvSpPr>
      </xdr:nvSpPr>
      <xdr:spPr>
        <a:xfrm>
          <a:off x="657225" y="3800475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5" name="Testo 2"/>
        <xdr:cNvSpPr txBox="1">
          <a:spLocks noChangeArrowheads="1"/>
        </xdr:cNvSpPr>
      </xdr:nvSpPr>
      <xdr:spPr>
        <a:xfrm>
          <a:off x="2390775" y="1400175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6" name="Testo 4"/>
        <xdr:cNvSpPr txBox="1">
          <a:spLocks noChangeArrowheads="1"/>
        </xdr:cNvSpPr>
      </xdr:nvSpPr>
      <xdr:spPr>
        <a:xfrm>
          <a:off x="3076575" y="1400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7" name="Testo 7"/>
        <xdr:cNvSpPr txBox="1">
          <a:spLocks noChangeArrowheads="1"/>
        </xdr:cNvSpPr>
      </xdr:nvSpPr>
      <xdr:spPr>
        <a:xfrm>
          <a:off x="3076575" y="1400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8" name="Testo 1"/>
        <xdr:cNvSpPr txBox="1">
          <a:spLocks noChangeArrowheads="1"/>
        </xdr:cNvSpPr>
      </xdr:nvSpPr>
      <xdr:spPr>
        <a:xfrm>
          <a:off x="2390775" y="1400175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2390775" y="3000375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50" name="Testo 4"/>
        <xdr:cNvSpPr txBox="1">
          <a:spLocks noChangeArrowheads="1"/>
        </xdr:cNvSpPr>
      </xdr:nvSpPr>
      <xdr:spPr>
        <a:xfrm>
          <a:off x="3076575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51" name="Testo 7"/>
        <xdr:cNvSpPr txBox="1">
          <a:spLocks noChangeArrowheads="1"/>
        </xdr:cNvSpPr>
      </xdr:nvSpPr>
      <xdr:spPr>
        <a:xfrm>
          <a:off x="3076575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2" name="Testo 1"/>
        <xdr:cNvSpPr txBox="1">
          <a:spLocks noChangeArrowheads="1"/>
        </xdr:cNvSpPr>
      </xdr:nvSpPr>
      <xdr:spPr>
        <a:xfrm>
          <a:off x="2390775" y="3000375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53" name="Testo 2"/>
        <xdr:cNvSpPr txBox="1">
          <a:spLocks noChangeArrowheads="1"/>
        </xdr:cNvSpPr>
      </xdr:nvSpPr>
      <xdr:spPr>
        <a:xfrm>
          <a:off x="3457575" y="1400175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54" name="Testo 4"/>
        <xdr:cNvSpPr txBox="1">
          <a:spLocks noChangeArrowheads="1"/>
        </xdr:cNvSpPr>
      </xdr:nvSpPr>
      <xdr:spPr>
        <a:xfrm>
          <a:off x="4105275" y="1400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55" name="Testo 7"/>
        <xdr:cNvSpPr txBox="1">
          <a:spLocks noChangeArrowheads="1"/>
        </xdr:cNvSpPr>
      </xdr:nvSpPr>
      <xdr:spPr>
        <a:xfrm>
          <a:off x="4105275" y="1400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56" name="Testo 1"/>
        <xdr:cNvSpPr txBox="1">
          <a:spLocks noChangeArrowheads="1"/>
        </xdr:cNvSpPr>
      </xdr:nvSpPr>
      <xdr:spPr>
        <a:xfrm>
          <a:off x="3457575" y="1400175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57" name="Testo 2"/>
        <xdr:cNvSpPr txBox="1">
          <a:spLocks noChangeArrowheads="1"/>
        </xdr:cNvSpPr>
      </xdr:nvSpPr>
      <xdr:spPr>
        <a:xfrm>
          <a:off x="3457575" y="3000375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58" name="Testo 4"/>
        <xdr:cNvSpPr txBox="1">
          <a:spLocks noChangeArrowheads="1"/>
        </xdr:cNvSpPr>
      </xdr:nvSpPr>
      <xdr:spPr>
        <a:xfrm>
          <a:off x="4105275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59" name="Testo 7"/>
        <xdr:cNvSpPr txBox="1">
          <a:spLocks noChangeArrowheads="1"/>
        </xdr:cNvSpPr>
      </xdr:nvSpPr>
      <xdr:spPr>
        <a:xfrm>
          <a:off x="4105275" y="3000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60" name="Testo 1"/>
        <xdr:cNvSpPr txBox="1">
          <a:spLocks noChangeArrowheads="1"/>
        </xdr:cNvSpPr>
      </xdr:nvSpPr>
      <xdr:spPr>
        <a:xfrm>
          <a:off x="3457575" y="3000375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38100</xdr:colOff>
      <xdr:row>9</xdr:row>
      <xdr:rowOff>0</xdr:rowOff>
    </xdr:to>
    <xdr:sp>
      <xdr:nvSpPr>
        <xdr:cNvPr id="61" name="Testo 4"/>
        <xdr:cNvSpPr txBox="1">
          <a:spLocks noChangeArrowheads="1"/>
        </xdr:cNvSpPr>
      </xdr:nvSpPr>
      <xdr:spPr>
        <a:xfrm>
          <a:off x="4429125" y="1400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38100</xdr:colOff>
      <xdr:row>9</xdr:row>
      <xdr:rowOff>0</xdr:rowOff>
    </xdr:to>
    <xdr:sp>
      <xdr:nvSpPr>
        <xdr:cNvPr id="62" name="Testo 7"/>
        <xdr:cNvSpPr txBox="1">
          <a:spLocks noChangeArrowheads="1"/>
        </xdr:cNvSpPr>
      </xdr:nvSpPr>
      <xdr:spPr>
        <a:xfrm>
          <a:off x="4429125" y="1400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38100</xdr:colOff>
      <xdr:row>23</xdr:row>
      <xdr:rowOff>0</xdr:rowOff>
    </xdr:to>
    <xdr:sp>
      <xdr:nvSpPr>
        <xdr:cNvPr id="63" name="Testo 4"/>
        <xdr:cNvSpPr txBox="1">
          <a:spLocks noChangeArrowheads="1"/>
        </xdr:cNvSpPr>
      </xdr:nvSpPr>
      <xdr:spPr>
        <a:xfrm>
          <a:off x="4429125" y="3000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38100</xdr:colOff>
      <xdr:row>23</xdr:row>
      <xdr:rowOff>0</xdr:rowOff>
    </xdr:to>
    <xdr:sp>
      <xdr:nvSpPr>
        <xdr:cNvPr id="64" name="Testo 7"/>
        <xdr:cNvSpPr txBox="1">
          <a:spLocks noChangeArrowheads="1"/>
        </xdr:cNvSpPr>
      </xdr:nvSpPr>
      <xdr:spPr>
        <a:xfrm>
          <a:off x="4429125" y="3000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866900" y="7677150"/>
          <a:ext cx="2647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451485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514850" y="7677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28575" y="32385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4514850" y="7677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657225" y="7677150"/>
          <a:ext cx="385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2</xdr:col>
      <xdr:colOff>104775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1866900" y="7677150"/>
          <a:ext cx="2647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8" name="Testo 1"/>
        <xdr:cNvSpPr txBox="1">
          <a:spLocks noChangeArrowheads="1"/>
        </xdr:cNvSpPr>
      </xdr:nvSpPr>
      <xdr:spPr>
        <a:xfrm>
          <a:off x="657225" y="7677150"/>
          <a:ext cx="385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464820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</xdr:row>
      <xdr:rowOff>0</xdr:rowOff>
    </xdr:from>
    <xdr:to>
      <xdr:col>5</xdr:col>
      <xdr:colOff>38100</xdr:colOff>
      <xdr:row>4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3305175" y="8572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648200" y="85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464820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per-
sone in
cerca di
lavoro
</a:t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342900</xdr:colOff>
      <xdr:row>4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295400" y="85725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
Dichia-
rati</a:t>
          </a:r>
        </a:p>
      </xdr:txBody>
    </xdr:sp>
    <xdr:clientData/>
  </xdr:twoCellAnchor>
  <xdr:twoCellAnchor>
    <xdr:from>
      <xdr:col>2</xdr:col>
      <xdr:colOff>57150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1895475" y="8572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per-
sone con
attività
lavorativa
</a:t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342900</xdr:colOff>
      <xdr:row>4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114800" y="8572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 cerca
di
prima
occ.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464820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Non
forze di
lavoro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464820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Totale
popola-
zione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464820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3</xdr:col>
      <xdr:colOff>66675</xdr:colOff>
      <xdr:row>4</xdr:row>
      <xdr:rowOff>0</xdr:rowOff>
    </xdr:from>
    <xdr:to>
      <xdr:col>4</xdr:col>
      <xdr:colOff>342900</xdr:colOff>
      <xdr:row>4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2466975" y="85725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464820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304925" y="1343025"/>
          <a:ext cx="3419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3857625" y="5429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38100</xdr:colOff>
      <xdr:row>9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3857625" y="13430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28575" y="5429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38100</xdr:colOff>
      <xdr:row>9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3857625" y="13430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657225" y="1343025"/>
          <a:ext cx="406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104775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1304925" y="2943225"/>
          <a:ext cx="3419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38100</xdr:colOff>
      <xdr:row>23</xdr:row>
      <xdr:rowOff>0</xdr:rowOff>
    </xdr:to>
    <xdr:sp>
      <xdr:nvSpPr>
        <xdr:cNvPr id="8" name="Testo 4"/>
        <xdr:cNvSpPr txBox="1">
          <a:spLocks noChangeArrowheads="1"/>
        </xdr:cNvSpPr>
      </xdr:nvSpPr>
      <xdr:spPr>
        <a:xfrm>
          <a:off x="3857625" y="29432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38100</xdr:colOff>
      <xdr:row>23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3857625" y="29432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0" name="Testo 1"/>
        <xdr:cNvSpPr txBox="1">
          <a:spLocks noChangeArrowheads="1"/>
        </xdr:cNvSpPr>
      </xdr:nvSpPr>
      <xdr:spPr>
        <a:xfrm>
          <a:off x="657225" y="2943225"/>
          <a:ext cx="406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45529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</xdr:row>
      <xdr:rowOff>0</xdr:rowOff>
    </xdr:from>
    <xdr:to>
      <xdr:col>5</xdr:col>
      <xdr:colOff>38100</xdr:colOff>
      <xdr:row>4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3209925" y="923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552950" y="923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45529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per-
sone in
cerca di
lavoro
</a:t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342900</xdr:colOff>
      <xdr:row>4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200150" y="9239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
Dichia-
rati</a:t>
          </a:r>
        </a:p>
      </xdr:txBody>
    </xdr:sp>
    <xdr:clientData/>
  </xdr:twoCellAnchor>
  <xdr:twoCellAnchor>
    <xdr:from>
      <xdr:col>2</xdr:col>
      <xdr:colOff>57150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1800225" y="9239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per-
sone con
attività
lavorativa
</a:t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342900</xdr:colOff>
      <xdr:row>4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019550" y="923925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 cerca
di
prima
occ.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45529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Non
forze di
lavoro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45529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Totale
popola-
zione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45529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3</xdr:col>
      <xdr:colOff>66675</xdr:colOff>
      <xdr:row>4</xdr:row>
      <xdr:rowOff>0</xdr:rowOff>
    </xdr:from>
    <xdr:to>
      <xdr:col>4</xdr:col>
      <xdr:colOff>342900</xdr:colOff>
      <xdr:row>4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2371725" y="923925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45529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4859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2028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2028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28575" y="0"/>
          <a:ext cx="135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2028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657225" y="0"/>
          <a:ext cx="137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14859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Testo 1"/>
        <xdr:cNvSpPr txBox="1">
          <a:spLocks noChangeArrowheads="1"/>
        </xdr:cNvSpPr>
      </xdr:nvSpPr>
      <xdr:spPr>
        <a:xfrm>
          <a:off x="657225" y="0"/>
          <a:ext cx="137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381125" y="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Testo 3"/>
        <xdr:cNvSpPr txBox="1">
          <a:spLocks noChangeArrowheads="1"/>
        </xdr:cNvSpPr>
      </xdr:nvSpPr>
      <xdr:spPr>
        <a:xfrm>
          <a:off x="2676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Testo 4"/>
        <xdr:cNvSpPr txBox="1">
          <a:spLocks noChangeArrowheads="1"/>
        </xdr:cNvSpPr>
      </xdr:nvSpPr>
      <xdr:spPr>
        <a:xfrm>
          <a:off x="2676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Testo 5"/>
        <xdr:cNvSpPr txBox="1">
          <a:spLocks noChangeArrowheads="1"/>
        </xdr:cNvSpPr>
      </xdr:nvSpPr>
      <xdr:spPr>
        <a:xfrm>
          <a:off x="28575" y="0"/>
          <a:ext cx="135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2676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Testo 1"/>
        <xdr:cNvSpPr txBox="1">
          <a:spLocks noChangeArrowheads="1"/>
        </xdr:cNvSpPr>
      </xdr:nvSpPr>
      <xdr:spPr>
        <a:xfrm>
          <a:off x="657225" y="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Testo 2"/>
        <xdr:cNvSpPr txBox="1">
          <a:spLocks noChangeArrowheads="1"/>
        </xdr:cNvSpPr>
      </xdr:nvSpPr>
      <xdr:spPr>
        <a:xfrm>
          <a:off x="1381125" y="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Testo 4"/>
        <xdr:cNvSpPr txBox="1">
          <a:spLocks noChangeArrowheads="1"/>
        </xdr:cNvSpPr>
      </xdr:nvSpPr>
      <xdr:spPr>
        <a:xfrm>
          <a:off x="2676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2676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Testo 1"/>
        <xdr:cNvSpPr txBox="1">
          <a:spLocks noChangeArrowheads="1"/>
        </xdr:cNvSpPr>
      </xdr:nvSpPr>
      <xdr:spPr>
        <a:xfrm>
          <a:off x="657225" y="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381125" y="14287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0" name="Testo 3"/>
        <xdr:cNvSpPr txBox="1">
          <a:spLocks noChangeArrowheads="1"/>
        </xdr:cNvSpPr>
      </xdr:nvSpPr>
      <xdr:spPr>
        <a:xfrm>
          <a:off x="2676525" y="485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1" name="Testo 4"/>
        <xdr:cNvSpPr txBox="1">
          <a:spLocks noChangeArrowheads="1"/>
        </xdr:cNvSpPr>
      </xdr:nvSpPr>
      <xdr:spPr>
        <a:xfrm>
          <a:off x="26765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22" name="Testo 5"/>
        <xdr:cNvSpPr txBox="1">
          <a:spLocks noChangeArrowheads="1"/>
        </xdr:cNvSpPr>
      </xdr:nvSpPr>
      <xdr:spPr>
        <a:xfrm>
          <a:off x="28575" y="485775"/>
          <a:ext cx="135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26765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4" name="Testo 1"/>
        <xdr:cNvSpPr txBox="1">
          <a:spLocks noChangeArrowheads="1"/>
        </xdr:cNvSpPr>
      </xdr:nvSpPr>
      <xdr:spPr>
        <a:xfrm>
          <a:off x="657225" y="142875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381125" y="316230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26" name="Testo 4"/>
        <xdr:cNvSpPr txBox="1">
          <a:spLocks noChangeArrowheads="1"/>
        </xdr:cNvSpPr>
      </xdr:nvSpPr>
      <xdr:spPr>
        <a:xfrm>
          <a:off x="2676525" y="3162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27" name="Testo 7"/>
        <xdr:cNvSpPr txBox="1">
          <a:spLocks noChangeArrowheads="1"/>
        </xdr:cNvSpPr>
      </xdr:nvSpPr>
      <xdr:spPr>
        <a:xfrm>
          <a:off x="2676525" y="3162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28" name="Testo 1"/>
        <xdr:cNvSpPr txBox="1">
          <a:spLocks noChangeArrowheads="1"/>
        </xdr:cNvSpPr>
      </xdr:nvSpPr>
      <xdr:spPr>
        <a:xfrm>
          <a:off x="657225" y="316230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9" name="Testo 2"/>
        <xdr:cNvSpPr txBox="1">
          <a:spLocks noChangeArrowheads="1"/>
        </xdr:cNvSpPr>
      </xdr:nvSpPr>
      <xdr:spPr>
        <a:xfrm>
          <a:off x="1381125" y="39814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0" name="Testo 4"/>
        <xdr:cNvSpPr txBox="1">
          <a:spLocks noChangeArrowheads="1"/>
        </xdr:cNvSpPr>
      </xdr:nvSpPr>
      <xdr:spPr>
        <a:xfrm>
          <a:off x="2676525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1" name="Testo 7"/>
        <xdr:cNvSpPr txBox="1">
          <a:spLocks noChangeArrowheads="1"/>
        </xdr:cNvSpPr>
      </xdr:nvSpPr>
      <xdr:spPr>
        <a:xfrm>
          <a:off x="2676525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2" name="Testo 1"/>
        <xdr:cNvSpPr txBox="1">
          <a:spLocks noChangeArrowheads="1"/>
        </xdr:cNvSpPr>
      </xdr:nvSpPr>
      <xdr:spPr>
        <a:xfrm>
          <a:off x="657225" y="398145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1381125" y="39814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4" name="Testo 4"/>
        <xdr:cNvSpPr txBox="1">
          <a:spLocks noChangeArrowheads="1"/>
        </xdr:cNvSpPr>
      </xdr:nvSpPr>
      <xdr:spPr>
        <a:xfrm>
          <a:off x="2676525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5" name="Testo 7"/>
        <xdr:cNvSpPr txBox="1">
          <a:spLocks noChangeArrowheads="1"/>
        </xdr:cNvSpPr>
      </xdr:nvSpPr>
      <xdr:spPr>
        <a:xfrm>
          <a:off x="2676525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6" name="Testo 1"/>
        <xdr:cNvSpPr txBox="1">
          <a:spLocks noChangeArrowheads="1"/>
        </xdr:cNvSpPr>
      </xdr:nvSpPr>
      <xdr:spPr>
        <a:xfrm>
          <a:off x="657225" y="398145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7" name="Testo 2"/>
        <xdr:cNvSpPr txBox="1">
          <a:spLocks noChangeArrowheads="1"/>
        </xdr:cNvSpPr>
      </xdr:nvSpPr>
      <xdr:spPr>
        <a:xfrm>
          <a:off x="1381125" y="39814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8" name="Testo 4"/>
        <xdr:cNvSpPr txBox="1">
          <a:spLocks noChangeArrowheads="1"/>
        </xdr:cNvSpPr>
      </xdr:nvSpPr>
      <xdr:spPr>
        <a:xfrm>
          <a:off x="2676525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9" name="Testo 7"/>
        <xdr:cNvSpPr txBox="1">
          <a:spLocks noChangeArrowheads="1"/>
        </xdr:cNvSpPr>
      </xdr:nvSpPr>
      <xdr:spPr>
        <a:xfrm>
          <a:off x="2676525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0" name="Testo 1"/>
        <xdr:cNvSpPr txBox="1">
          <a:spLocks noChangeArrowheads="1"/>
        </xdr:cNvSpPr>
      </xdr:nvSpPr>
      <xdr:spPr>
        <a:xfrm>
          <a:off x="657225" y="398145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1" name="Testo 2"/>
        <xdr:cNvSpPr txBox="1">
          <a:spLocks noChangeArrowheads="1"/>
        </xdr:cNvSpPr>
      </xdr:nvSpPr>
      <xdr:spPr>
        <a:xfrm>
          <a:off x="1381125" y="39814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2" name="Testo 4"/>
        <xdr:cNvSpPr txBox="1">
          <a:spLocks noChangeArrowheads="1"/>
        </xdr:cNvSpPr>
      </xdr:nvSpPr>
      <xdr:spPr>
        <a:xfrm>
          <a:off x="2676525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3" name="Testo 7"/>
        <xdr:cNvSpPr txBox="1">
          <a:spLocks noChangeArrowheads="1"/>
        </xdr:cNvSpPr>
      </xdr:nvSpPr>
      <xdr:spPr>
        <a:xfrm>
          <a:off x="2676525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4" name="Testo 1"/>
        <xdr:cNvSpPr txBox="1">
          <a:spLocks noChangeArrowheads="1"/>
        </xdr:cNvSpPr>
      </xdr:nvSpPr>
      <xdr:spPr>
        <a:xfrm>
          <a:off x="657225" y="398145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45" name="Testo 2"/>
        <xdr:cNvSpPr txBox="1">
          <a:spLocks noChangeArrowheads="1"/>
        </xdr:cNvSpPr>
      </xdr:nvSpPr>
      <xdr:spPr>
        <a:xfrm>
          <a:off x="2752725" y="14287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46" name="Testo 4"/>
        <xdr:cNvSpPr txBox="1">
          <a:spLocks noChangeArrowheads="1"/>
        </xdr:cNvSpPr>
      </xdr:nvSpPr>
      <xdr:spPr>
        <a:xfrm>
          <a:off x="4048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47" name="Testo 7"/>
        <xdr:cNvSpPr txBox="1">
          <a:spLocks noChangeArrowheads="1"/>
        </xdr:cNvSpPr>
      </xdr:nvSpPr>
      <xdr:spPr>
        <a:xfrm>
          <a:off x="40481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48" name="Testo 1"/>
        <xdr:cNvSpPr txBox="1">
          <a:spLocks noChangeArrowheads="1"/>
        </xdr:cNvSpPr>
      </xdr:nvSpPr>
      <xdr:spPr>
        <a:xfrm>
          <a:off x="2752725" y="14287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2752725" y="316230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0" name="Testo 4"/>
        <xdr:cNvSpPr txBox="1">
          <a:spLocks noChangeArrowheads="1"/>
        </xdr:cNvSpPr>
      </xdr:nvSpPr>
      <xdr:spPr>
        <a:xfrm>
          <a:off x="4048125" y="3162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1" name="Testo 7"/>
        <xdr:cNvSpPr txBox="1">
          <a:spLocks noChangeArrowheads="1"/>
        </xdr:cNvSpPr>
      </xdr:nvSpPr>
      <xdr:spPr>
        <a:xfrm>
          <a:off x="4048125" y="3162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2" name="Testo 1"/>
        <xdr:cNvSpPr txBox="1">
          <a:spLocks noChangeArrowheads="1"/>
        </xdr:cNvSpPr>
      </xdr:nvSpPr>
      <xdr:spPr>
        <a:xfrm>
          <a:off x="2752725" y="316230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3" name="Testo 2"/>
        <xdr:cNvSpPr txBox="1">
          <a:spLocks noChangeArrowheads="1"/>
        </xdr:cNvSpPr>
      </xdr:nvSpPr>
      <xdr:spPr>
        <a:xfrm>
          <a:off x="4143375" y="14287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4" name="Testo 4"/>
        <xdr:cNvSpPr txBox="1">
          <a:spLocks noChangeArrowheads="1"/>
        </xdr:cNvSpPr>
      </xdr:nvSpPr>
      <xdr:spPr>
        <a:xfrm>
          <a:off x="543877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5" name="Testo 7"/>
        <xdr:cNvSpPr txBox="1">
          <a:spLocks noChangeArrowheads="1"/>
        </xdr:cNvSpPr>
      </xdr:nvSpPr>
      <xdr:spPr>
        <a:xfrm>
          <a:off x="543877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6" name="Testo 1"/>
        <xdr:cNvSpPr txBox="1">
          <a:spLocks noChangeArrowheads="1"/>
        </xdr:cNvSpPr>
      </xdr:nvSpPr>
      <xdr:spPr>
        <a:xfrm>
          <a:off x="4143375" y="14287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7" name="Testo 2"/>
        <xdr:cNvSpPr txBox="1">
          <a:spLocks noChangeArrowheads="1"/>
        </xdr:cNvSpPr>
      </xdr:nvSpPr>
      <xdr:spPr>
        <a:xfrm>
          <a:off x="4143375" y="316230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8" name="Testo 4"/>
        <xdr:cNvSpPr txBox="1">
          <a:spLocks noChangeArrowheads="1"/>
        </xdr:cNvSpPr>
      </xdr:nvSpPr>
      <xdr:spPr>
        <a:xfrm>
          <a:off x="5438775" y="3162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9" name="Testo 7"/>
        <xdr:cNvSpPr txBox="1">
          <a:spLocks noChangeArrowheads="1"/>
        </xdr:cNvSpPr>
      </xdr:nvSpPr>
      <xdr:spPr>
        <a:xfrm>
          <a:off x="5438775" y="3162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60" name="Testo 1"/>
        <xdr:cNvSpPr txBox="1">
          <a:spLocks noChangeArrowheads="1"/>
        </xdr:cNvSpPr>
      </xdr:nvSpPr>
      <xdr:spPr>
        <a:xfrm>
          <a:off x="4143375" y="316230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61" name="Testo 4"/>
        <xdr:cNvSpPr txBox="1">
          <a:spLocks noChangeArrowheads="1"/>
        </xdr:cNvSpPr>
      </xdr:nvSpPr>
      <xdr:spPr>
        <a:xfrm>
          <a:off x="543877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62" name="Testo 7"/>
        <xdr:cNvSpPr txBox="1">
          <a:spLocks noChangeArrowheads="1"/>
        </xdr:cNvSpPr>
      </xdr:nvSpPr>
      <xdr:spPr>
        <a:xfrm>
          <a:off x="543877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63" name="Testo 4"/>
        <xdr:cNvSpPr txBox="1">
          <a:spLocks noChangeArrowheads="1"/>
        </xdr:cNvSpPr>
      </xdr:nvSpPr>
      <xdr:spPr>
        <a:xfrm>
          <a:off x="5438775" y="3162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64" name="Testo 7"/>
        <xdr:cNvSpPr txBox="1">
          <a:spLocks noChangeArrowheads="1"/>
        </xdr:cNvSpPr>
      </xdr:nvSpPr>
      <xdr:spPr>
        <a:xfrm>
          <a:off x="5438775" y="3162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65" name="Testo 2"/>
        <xdr:cNvSpPr txBox="1">
          <a:spLocks noChangeArrowheads="1"/>
        </xdr:cNvSpPr>
      </xdr:nvSpPr>
      <xdr:spPr>
        <a:xfrm>
          <a:off x="5505450" y="142875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9</xdr:col>
      <xdr:colOff>66675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66" name="Testo 1"/>
        <xdr:cNvSpPr txBox="1">
          <a:spLocks noChangeArrowheads="1"/>
        </xdr:cNvSpPr>
      </xdr:nvSpPr>
      <xdr:spPr>
        <a:xfrm>
          <a:off x="5505450" y="142875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67" name="Testo 2"/>
        <xdr:cNvSpPr txBox="1">
          <a:spLocks noChangeArrowheads="1"/>
        </xdr:cNvSpPr>
      </xdr:nvSpPr>
      <xdr:spPr>
        <a:xfrm>
          <a:off x="5505450" y="316230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9</xdr:col>
      <xdr:colOff>66675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68" name="Testo 1"/>
        <xdr:cNvSpPr txBox="1">
          <a:spLocks noChangeArrowheads="1"/>
        </xdr:cNvSpPr>
      </xdr:nvSpPr>
      <xdr:spPr>
        <a:xfrm>
          <a:off x="5505450" y="316230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RAPPORTO%20WELFARE%202010\TAVOLE\CONCILIAZIONE\CONCILIAZIO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RAPPORTO%20WELFARE%202010\TAVOLE\Tavole%2030_novembre\SALU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~1\valedema\IMPOST~1\Temp\Rar$DI00.000\RCFL%20-%20RIPARTIZ%20-%20STRANIERI%20trimestre%204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s%20and%20Settings\valedema\Impostazioni%20locali\Temporary%20Internet%20Files\Content.IE5\WNDHX6OM\nuovaattivit&#2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 1"/>
      <sheetName val="tav 2"/>
      <sheetName val="tav 3"/>
      <sheetName val="tav 4"/>
      <sheetName val="tav 5"/>
      <sheetName val="tav 6"/>
      <sheetName val="tav 7"/>
      <sheetName val="tav 8"/>
      <sheetName val="tav 9"/>
      <sheetName val="tav 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SheetLayoutView="100" workbookViewId="0" topLeftCell="A1">
      <selection activeCell="A3" sqref="A3"/>
    </sheetView>
  </sheetViews>
  <sheetFormatPr defaultColWidth="9.140625" defaultRowHeight="11.25" customHeight="1"/>
  <cols>
    <col min="1" max="1" width="205.00390625" style="251" customWidth="1"/>
    <col min="2" max="2" width="9.28125" style="239" customWidth="1"/>
    <col min="3" max="16384" width="9.140625" style="239" customWidth="1"/>
  </cols>
  <sheetData>
    <row r="1" spans="1:2" s="238" customFormat="1" ht="11.25" customHeight="1">
      <c r="A1" s="56" t="s">
        <v>298</v>
      </c>
      <c r="B1" s="237" t="s">
        <v>211</v>
      </c>
    </row>
    <row r="2" spans="1:2" s="238" customFormat="1" ht="11.25" customHeight="1">
      <c r="A2" s="14" t="s">
        <v>302</v>
      </c>
      <c r="B2" s="237"/>
    </row>
    <row r="3" spans="1:2" s="238" customFormat="1" ht="11.25" customHeight="1">
      <c r="A3" s="409" t="s">
        <v>303</v>
      </c>
      <c r="B3">
        <f>+'I.3.1.1'!A1:O1</f>
        <v>0</v>
      </c>
    </row>
    <row r="4" s="241" customFormat="1" ht="11.25" customHeight="1">
      <c r="A4" s="240"/>
    </row>
    <row r="5" s="241" customFormat="1" ht="11.25" customHeight="1">
      <c r="A5" t="str">
        <f>+'I.3.1.1'!A1:O1</f>
        <v>Tavola I.3.1.1 - Popolazione residente per condizione professionale, attività economica degli occupati, sesso e regione - Anno 2009 (valori assoluti in migliaia)</v>
      </c>
    </row>
    <row r="6" s="241" customFormat="1" ht="11.25" customHeight="1">
      <c r="A6" s="240"/>
    </row>
    <row r="7" s="238" customFormat="1" ht="11.25" customHeight="1">
      <c r="A7" t="str">
        <f>+' I.3.1.2'!A1</f>
        <v>Tavola I.3.1.2 - Popolazione residente per condizione professionale, attività economica degli occupati,  sesso e regione - Anno 2009 (variazioni tendenziali percentuali)</v>
      </c>
    </row>
    <row r="8" s="238" customFormat="1" ht="11.25" customHeight="1">
      <c r="A8"/>
    </row>
    <row r="9" s="241" customFormat="1" ht="11.25" customHeight="1">
      <c r="A9" t="str">
        <f>+' I.3.1.3'!A1</f>
        <v>Tavola  I.3.1.3 - Forze di lavoro per condizione professionale e sesso per Trimestre - Anni 2005-2010 (valori assoluti in migliaia e variazioni tendenziali percentuali)</v>
      </c>
    </row>
    <row r="10" s="238" customFormat="1" ht="11.25" customHeight="1">
      <c r="A10" s="240"/>
    </row>
    <row r="11" s="241" customFormat="1" ht="11.25" customHeight="1">
      <c r="A11" t="str">
        <f>+' I.3.1.4'!A1</f>
        <v>Tavola  I.3.1.4 - Principali indicatori del mercato del lavoro per sesso e Trimestre - Anni 2005-2010 (valori percentuali)</v>
      </c>
    </row>
    <row r="12" s="238" customFormat="1" ht="11.25" customHeight="1">
      <c r="A12" s="240"/>
    </row>
    <row r="13" s="241" customFormat="1" ht="11.25" customHeight="1">
      <c r="A13" t="str">
        <f>+' I.3.1.5'!A1</f>
        <v>Tavola  I.3.1.5 - Occupati  per  titolo  di  studio,  sesso  e  regione  -  Anno 2009  (valori assoluti in migliaia)</v>
      </c>
    </row>
    <row r="14" s="238" customFormat="1" ht="11.25" customHeight="1">
      <c r="A14" s="240"/>
    </row>
    <row r="15" s="241" customFormat="1" ht="11.25" customHeight="1">
      <c r="A15" t="str">
        <f>+' I.3.1.6'!A1</f>
        <v>Tavola  I.3.1.6 - Occupati  per  titolo  di  studio,  sesso  e  regione  -  Anno 2009  (composizioni percentuali)</v>
      </c>
    </row>
    <row r="16" s="241" customFormat="1" ht="11.25" customHeight="1">
      <c r="A16"/>
    </row>
    <row r="17" s="238" customFormat="1" ht="11.25" customHeight="1">
      <c r="A17" t="str">
        <f>+' I.3.1.7'!A1</f>
        <v>Tavola  I.3.1.7 - Dipendenti a termine per classe di età, sesso e regione - Anno 2009  (incidenze percentuali)</v>
      </c>
    </row>
    <row r="18" s="241" customFormat="1" ht="11.25" customHeight="1">
      <c r="A18" s="235"/>
    </row>
    <row r="19" s="238" customFormat="1" ht="11.25" customHeight="1">
      <c r="A19" t="str">
        <f>+' I.3.1.8'!A1</f>
        <v>Tavola   I.3.1.8 - Occupati part time per classe di età, sesso e regione - Anno 2009   (incidenze percentuali)</v>
      </c>
    </row>
    <row r="20" s="238" customFormat="1" ht="11.25" customHeight="1">
      <c r="A20" s="240"/>
    </row>
    <row r="21" s="241" customFormat="1" ht="11.25" customHeight="1">
      <c r="A21" t="str">
        <f>+' I.3.1.9'!A1</f>
        <v>Tavola   I.3.1.9 - Tasso di occupazione su popolazione 15-64 anni  (*) per  titolo  di  studio,  sesso  e  regione  -  Anno 2009  (valori percentuali)</v>
      </c>
    </row>
    <row r="22" s="241" customFormat="1" ht="11.25" customHeight="1">
      <c r="A22"/>
    </row>
    <row r="23" spans="1:7" s="246" customFormat="1" ht="11.25" customHeight="1">
      <c r="A23" t="str">
        <f>+' I.3.1.10'!A1</f>
        <v>Tavola   I.3.1.10 - Tasso di occupazione (*) per classe di età,  sesso e  regione - Anno 2009  (valori percentuali)</v>
      </c>
      <c r="B23" s="247"/>
      <c r="C23" s="245"/>
      <c r="D23" s="245"/>
      <c r="E23" s="245"/>
      <c r="F23" s="245"/>
      <c r="G23" s="245"/>
    </row>
    <row r="24" s="238" customFormat="1" ht="11.25" customHeight="1">
      <c r="A24" s="240" t="s">
        <v>78</v>
      </c>
    </row>
    <row r="25" s="241" customFormat="1" ht="11.25" customHeight="1">
      <c r="A25" t="str">
        <f>+' I.3.1.11'!A1:L1</f>
        <v>Tavola   I.3.1.11 - Tasso  di  disoccupazione (*) per  sesso,  classe  di  età e regione - Anno 2009 (valori percentuali)</v>
      </c>
    </row>
    <row r="26" s="238" customFormat="1" ht="11.25" customHeight="1">
      <c r="A26" s="240" t="s">
        <v>76</v>
      </c>
    </row>
    <row r="27" s="241" customFormat="1" ht="11.25" customHeight="1">
      <c r="A27" t="str">
        <f>+' I.3.1.12'!A1</f>
        <v>Tavola    I.3.1.12 - Tasso di  inattività (*) per classe di età, sesso e regione  -  Anno 2009   (valori percentuali)</v>
      </c>
    </row>
    <row r="28" s="241" customFormat="1" ht="11.25" customHeight="1">
      <c r="A28"/>
    </row>
    <row r="29" s="241" customFormat="1" ht="11.25" customHeight="1">
      <c r="A29" t="str">
        <f>+' I.3.1.13'!A1:L1</f>
        <v>Tavola   I.3.1.13 - Tassi di occupazione, disoccupazione e inattività della popolazione straniera per sesso e ripartizione geografica - Anni 2005-2009 (valori percentuali) </v>
      </c>
    </row>
    <row r="30" s="350" customFormat="1" ht="11.25" customHeight="1">
      <c r="A30" s="240"/>
    </row>
    <row r="31" spans="1:8" s="238" customFormat="1" ht="11.25" customHeight="1">
      <c r="A31" t="str">
        <f>+' I.3.1.14'!A1</f>
        <v>Tavola   I.3.1.14 - Tasso di posti vacanti (*) per attività economica (valori percentuali)</v>
      </c>
      <c r="B31" s="243"/>
      <c r="C31" s="243"/>
      <c r="D31" s="243"/>
      <c r="E31" s="244"/>
      <c r="F31" s="243"/>
      <c r="G31" s="243"/>
      <c r="H31" s="243"/>
    </row>
    <row r="32" spans="1:7" s="246" customFormat="1" ht="11.25" customHeight="1">
      <c r="A32" s="240"/>
      <c r="B32" s="238"/>
      <c r="C32" s="245"/>
      <c r="D32" s="245"/>
      <c r="E32" s="245"/>
      <c r="F32" s="245"/>
      <c r="G32" s="245"/>
    </row>
    <row r="33" s="298" customFormat="1" ht="11.25" customHeight="1">
      <c r="A33" t="str">
        <f>+' I.3.1.15'!A1:K1</f>
        <v>Tavola    I.3.1.15 - Famiglie con almeno un componente tra i 15 e i 64 anni per condizione e regione - Anno 2009 (valori assoluti in migliaia e incidenze percentuali)</v>
      </c>
    </row>
    <row r="34" s="238" customFormat="1" ht="12" customHeight="1">
      <c r="A34" s="236"/>
    </row>
    <row r="35" s="238" customFormat="1" ht="11.25" customHeight="1">
      <c r="A35" t="str">
        <f>+' I.3.1.16'!A1:C1</f>
        <v>Tavola  I.3.1.16a - Differenziale salariale donna/uomo (non corretto)(*) in Italia (NACE Rev 2) - Anno 2008</v>
      </c>
    </row>
    <row r="36" s="238" customFormat="1" ht="11.25" customHeight="1">
      <c r="A36"/>
    </row>
    <row r="37" s="238" customFormat="1" ht="11.25" customHeight="1">
      <c r="A37" t="str">
        <f>+' I.3.1.16'!A10:E10</f>
        <v>Tavola  I.3.1.16b - Differenziale salariale donna/uomo (non corretto) in Italia secondo il controllo economico (NACE Rev 2) - Anni 2002, 2006, 2007 e 2008 (*)</v>
      </c>
    </row>
    <row r="38" s="238" customFormat="1" ht="11.25" customHeight="1">
      <c r="A38"/>
    </row>
    <row r="39" s="238" customFormat="1" ht="11.25" customHeight="1">
      <c r="A39" t="str">
        <f>+' I.3.1.16'!A24:D24</f>
        <v>Tavola  I.3.1.16c - Differenziale salariale donna/uomo (non corretto) in Italia secondo le classi d'età (NACE Rev 2) - Anni 2002, 2006, 2007 e 2008(*)</v>
      </c>
    </row>
    <row r="40" s="238" customFormat="1" ht="11.25" customHeight="1">
      <c r="A40"/>
    </row>
    <row r="41" s="238" customFormat="1" ht="11.25" customHeight="1">
      <c r="A41" t="str">
        <f>+' I.3.1.16'!A39:D39</f>
        <v>Tavola   I.3.1.16d - Differenziale salariale donna/uomo (non corretto) in Italia per settore di attività economica (NACE Rev 1.1) - Anni 2002, 2006 e 2007 (*)</v>
      </c>
    </row>
    <row r="42" s="238" customFormat="1" ht="11.25" customHeight="1">
      <c r="A42" s="236"/>
    </row>
    <row r="43" spans="1:12" s="249" customFormat="1" ht="12.75">
      <c r="A43" t="str">
        <f>+' I.3.1.17'!A1</f>
        <v>Tavola   I.3.1.17 - Tasso di occupazione su popolazione 15-64 anni (*) per sesso nei paesi dell'Ue a 15 e sinteticamente Ue25 e Ue27 - Anni 2005-2009  (valori percentuali e variazioni tendenziali in punti percentuali)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</row>
    <row r="44" spans="1:12" s="249" customFormat="1" ht="12.75">
      <c r="A44" s="240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</row>
    <row r="45" spans="1:12" s="238" customFormat="1" ht="11.25" customHeight="1">
      <c r="A45" t="str">
        <f>+' I.3.1.18'!A1</f>
        <v>Tavola   I.3.1.18 - Tasso di occupazione su popolazione 20-64 anni (*) per sesso nei paesi dell'Ue a 15 e sinteticamente Ue25 e Ue27 - Anni 2005-2009  (valori percentuali e variazioni tendenziali in punti percentuali)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 s="238" customFormat="1" ht="11.25" customHeight="1">
      <c r="A4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="238" customFormat="1" ht="11.25" customHeight="1">
      <c r="A47" t="str">
        <f>' I.3.1.19'!A1</f>
        <v>Tavola   I.3.1.19 - Tasso di occupazione su popolazione 55-64 (*) nei paesi dell'Ue a 15 e sinteticamente Ue25 e Ue27 - Vari anni (valori percentuali)</v>
      </c>
    </row>
    <row r="48" s="238" customFormat="1" ht="11.25" customHeight="1">
      <c r="A48"/>
    </row>
    <row r="49" s="238" customFormat="1" ht="11.25" customHeight="1">
      <c r="A49" t="str">
        <f>+' I.3.1.20'!A1</f>
        <v>Tavola   I.3.1.20 - Tasso di occupazione su popolazione 15-64 anni (*) per cittadinanza e sesso nei paesi dell'Ue a 15 e sinteticamente Ue25 e Ue27 - Anni 2005-2009 (valori percentuali e variazioni tendenziali in punti percentuali)</v>
      </c>
    </row>
    <row r="50" s="238" customFormat="1" ht="11.25" customHeight="1">
      <c r="A50"/>
    </row>
    <row r="51" spans="1:12" s="238" customFormat="1" ht="11.25" customHeight="1">
      <c r="A51" t="str">
        <f>+' I.3.1.21'!A1</f>
        <v>Tavola   I.3.1.21 - Tasso di disoccupazione su popolazione 15-64 (*) per sesso nei paesi dell'Ue a 15 e sinteticamente Ue25 e Ue27 - Anni 2005-2009 (valori percentuali e variazioni tendenziali in punti percentuali)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2" s="238" customFormat="1" ht="11.25" customHeight="1">
      <c r="A52" s="250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="238" customFormat="1" ht="12.75">
      <c r="A53" t="str">
        <f>+' I.3.1.22'!A1</f>
        <v>Tavola   I.3.1.22 - Tasso di disoccupazione su popolazione 15-24 anni (*) per sesso nei paesi dell'Ue a 15 e sinteticamente Ue25 e Ue27 - Anni 2005-2009  (valori percentuali e variazioni tendenziali in punti percentuali)</v>
      </c>
    </row>
    <row r="54" s="238" customFormat="1" ht="12.75">
      <c r="A54" s="234"/>
    </row>
    <row r="55" s="238" customFormat="1" ht="11.25" customHeight="1">
      <c r="A55" t="str">
        <f>+' I.3.1.23'!A1</f>
        <v>Tavola   I.3.1.23 - Tasso di disoccupazione di lunga durata (*) per genere nei paesi dell'Ue a 15 e sinteticamente Ue25 e Ue27 - Anni 2005-2009 (valori percentuali) </v>
      </c>
    </row>
    <row r="56" s="241" customFormat="1" ht="11.25" customHeight="1">
      <c r="A56" s="240"/>
    </row>
    <row r="57" s="238" customFormat="1" ht="11.25" customHeight="1">
      <c r="A57" t="str">
        <f>+' I.3.1.24'!A1</f>
        <v>Tavola   I.3.1.24 - Tasso di disoccupazione di lunga durata (*) su popolazione 15-24 anni per sesso nei paesi dell'Ue a 15 e sinteticamente Ue25 e Ue27 - Anni 2005-2009  (valori percentuali e differenza fra valori percentuali)</v>
      </c>
    </row>
    <row r="58" s="238" customFormat="1" ht="11.25" customHeight="1">
      <c r="A58" s="234"/>
    </row>
    <row r="59" s="238" customFormat="1" ht="11.25" customHeight="1">
      <c r="A59" t="str">
        <f>' I.3.1.25'!A1</f>
        <v>Tavola   I.3.1.25 - Età media di ritiro dal mercato del lavoro secondo il sesso nei paesi dell'Ue a 15 e sinteticamente Ue25 e Ue27 - Anni 2001-2008</v>
      </c>
    </row>
    <row r="60" s="238" customFormat="1" ht="11.25" customHeight="1">
      <c r="A60"/>
    </row>
    <row r="61" s="241" customFormat="1" ht="11.25" customHeight="1">
      <c r="A61" s="386" t="str">
        <f>+' I.3.1.26'!A1:F1</f>
        <v>Tavola  I.3.1.26 - Dispersione dei tassi di occupazione regionali (*) per genere per i paesi dell'Ue a 15 e sinteticamente Ue27 - Anni 2005-2009 (valori percentuali) </v>
      </c>
    </row>
    <row r="62" s="241" customFormat="1" ht="11.25" customHeight="1">
      <c r="A62" s="386"/>
    </row>
    <row r="63" ht="11.25" customHeight="1">
      <c r="A63" s="386" t="str">
        <f>+' I.3.1.27'!A1</f>
        <v>Tavola   I.3.1.27 - Differenziale salariale donna/uomo (non corretto) (*) nei paesi dell'Ue a 15 e sinteticamente Ue25 e Ue27 (NACE Rev. 2) - Anni 2006-2008</v>
      </c>
    </row>
    <row r="64" s="241" customFormat="1" ht="11.25" customHeight="1">
      <c r="A64" s="387"/>
    </row>
    <row r="65" s="238" customFormat="1" ht="11.25" customHeight="1">
      <c r="A65" s="388"/>
    </row>
    <row r="66" s="238" customFormat="1" ht="11.25" customHeight="1">
      <c r="A66" s="388"/>
    </row>
    <row r="67" s="238" customFormat="1" ht="11.25" customHeight="1">
      <c r="A67" s="388"/>
    </row>
    <row r="68" s="238" customFormat="1" ht="11.25" customHeight="1">
      <c r="A68" s="366"/>
    </row>
    <row r="71" ht="11.25" customHeight="1">
      <c r="A71" s="239"/>
    </row>
    <row r="73" ht="11.25" customHeight="1">
      <c r="A73" s="366"/>
    </row>
    <row r="74" ht="11.25" customHeight="1">
      <c r="A74" s="234"/>
    </row>
  </sheetData>
  <hyperlinks>
    <hyperlink ref="A63" location="'36'!A1" display="'36'!A1"/>
  </hyperlinks>
  <printOptions/>
  <pageMargins left="0.45" right="0.51" top="0.43" bottom="0.29" header="0.28" footer="0.22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zoomScaleSheetLayoutView="130" workbookViewId="0" topLeftCell="A1">
      <selection activeCell="A1" sqref="A1:F1"/>
    </sheetView>
  </sheetViews>
  <sheetFormatPr defaultColWidth="9.140625" defaultRowHeight="12.75"/>
  <cols>
    <col min="1" max="1" width="16.7109375" style="28" customWidth="1"/>
    <col min="2" max="4" width="9.7109375" style="28" customWidth="1"/>
    <col min="5" max="5" width="12.140625" style="28" customWidth="1"/>
    <col min="6" max="6" width="9.7109375" style="28" customWidth="1"/>
    <col min="7" max="16384" width="9.140625" style="28" customWidth="1"/>
  </cols>
  <sheetData>
    <row r="1" spans="1:6" ht="25.5" customHeight="1">
      <c r="A1" s="452" t="s">
        <v>1</v>
      </c>
      <c r="B1" s="452"/>
      <c r="C1" s="452"/>
      <c r="D1" s="452"/>
      <c r="E1" s="452"/>
      <c r="F1" s="452"/>
    </row>
    <row r="2" spans="1:2" ht="12">
      <c r="A2" s="82"/>
      <c r="B2" s="82"/>
    </row>
    <row r="3" spans="1:6" ht="4.5" customHeight="1">
      <c r="A3" s="121"/>
      <c r="B3" s="83"/>
      <c r="C3" s="84"/>
      <c r="D3" s="84"/>
      <c r="E3" s="84"/>
      <c r="F3" s="84"/>
    </row>
    <row r="4" spans="1:6" ht="9" customHeight="1">
      <c r="A4" s="456" t="s">
        <v>285</v>
      </c>
      <c r="B4" s="454" t="s">
        <v>121</v>
      </c>
      <c r="C4" s="454" t="s">
        <v>122</v>
      </c>
      <c r="D4" s="454" t="s">
        <v>127</v>
      </c>
      <c r="E4" s="454" t="s">
        <v>128</v>
      </c>
      <c r="F4" s="454" t="s">
        <v>37</v>
      </c>
    </row>
    <row r="5" spans="1:6" s="90" customFormat="1" ht="13.5" customHeight="1">
      <c r="A5" s="457"/>
      <c r="B5" s="455"/>
      <c r="C5" s="455"/>
      <c r="D5" s="455"/>
      <c r="E5" s="455"/>
      <c r="F5" s="455"/>
    </row>
    <row r="6" spans="1:6" s="90" customFormat="1" ht="6" customHeight="1">
      <c r="A6" s="221"/>
      <c r="B6" s="222"/>
      <c r="C6" s="222"/>
      <c r="D6" s="222"/>
      <c r="E6" s="222"/>
      <c r="F6" s="222"/>
    </row>
    <row r="7" spans="1:6" ht="10.5" customHeight="1">
      <c r="A7" s="453" t="s">
        <v>39</v>
      </c>
      <c r="B7" s="453"/>
      <c r="C7" s="453"/>
      <c r="D7" s="453"/>
      <c r="E7" s="453"/>
      <c r="F7" s="453"/>
    </row>
    <row r="8" spans="1:6" ht="6" customHeight="1">
      <c r="A8" s="203"/>
      <c r="B8" s="203"/>
      <c r="C8" s="203"/>
      <c r="D8" s="203"/>
      <c r="E8" s="203"/>
      <c r="F8" s="203"/>
    </row>
    <row r="9" spans="1:6" ht="10.5" customHeight="1">
      <c r="A9" s="122" t="s">
        <v>85</v>
      </c>
      <c r="B9" s="72">
        <v>47.758155</v>
      </c>
      <c r="C9" s="72">
        <v>67.304378</v>
      </c>
      <c r="D9" s="72">
        <v>78.633869</v>
      </c>
      <c r="E9" s="72">
        <v>84.84731</v>
      </c>
      <c r="F9" s="72">
        <v>72.281584</v>
      </c>
    </row>
    <row r="10" spans="1:6" ht="10.5" customHeight="1">
      <c r="A10" s="127" t="s">
        <v>86</v>
      </c>
      <c r="B10" s="72">
        <v>53.929162</v>
      </c>
      <c r="C10" s="72">
        <v>71.083257</v>
      </c>
      <c r="D10" s="72">
        <v>82.052081</v>
      </c>
      <c r="E10" s="72">
        <v>86.094237</v>
      </c>
      <c r="F10" s="72">
        <v>74.531474</v>
      </c>
    </row>
    <row r="11" spans="1:6" ht="10.5" customHeight="1">
      <c r="A11" s="122" t="s">
        <v>87</v>
      </c>
      <c r="B11" s="72">
        <v>48.967102</v>
      </c>
      <c r="C11" s="72">
        <v>69.133596</v>
      </c>
      <c r="D11" s="72">
        <v>81.831402</v>
      </c>
      <c r="E11" s="72">
        <v>89.0779</v>
      </c>
      <c r="F11" s="72">
        <v>75.205953</v>
      </c>
    </row>
    <row r="12" spans="1:6" ht="10.5" customHeight="1">
      <c r="A12" s="122" t="s">
        <v>42</v>
      </c>
      <c r="B12" s="72">
        <v>51.161186</v>
      </c>
      <c r="C12" s="72">
        <v>72.46273</v>
      </c>
      <c r="D12" s="72">
        <v>83.031105</v>
      </c>
      <c r="E12" s="72">
        <v>87.016775</v>
      </c>
      <c r="F12" s="72">
        <v>76.815735</v>
      </c>
    </row>
    <row r="13" spans="1:6" s="123" customFormat="1" ht="10.5" customHeight="1">
      <c r="A13" s="123" t="s">
        <v>66</v>
      </c>
      <c r="B13" s="72">
        <v>61.566192</v>
      </c>
      <c r="C13" s="72">
        <v>77.324858</v>
      </c>
      <c r="D13" s="72">
        <v>82.553892</v>
      </c>
      <c r="E13" s="72">
        <v>88.999004</v>
      </c>
      <c r="F13" s="72">
        <v>78.75935</v>
      </c>
    </row>
    <row r="14" spans="1:6" s="123" customFormat="1" ht="10.5" customHeight="1">
      <c r="A14" s="123" t="s">
        <v>123</v>
      </c>
      <c r="B14" s="72">
        <v>36.074372</v>
      </c>
      <c r="C14" s="72">
        <v>65.853559</v>
      </c>
      <c r="D14" s="72">
        <v>83.359156</v>
      </c>
      <c r="E14" s="72">
        <v>85.642915</v>
      </c>
      <c r="F14" s="72">
        <v>74.952544</v>
      </c>
    </row>
    <row r="15" spans="1:6" ht="10.5" customHeight="1">
      <c r="A15" s="122" t="s">
        <v>88</v>
      </c>
      <c r="B15" s="72">
        <v>47.148078</v>
      </c>
      <c r="C15" s="72">
        <v>69.511958</v>
      </c>
      <c r="D15" s="72">
        <v>83.208901</v>
      </c>
      <c r="E15" s="72">
        <v>81.527817</v>
      </c>
      <c r="F15" s="72">
        <v>75.119405</v>
      </c>
    </row>
    <row r="16" spans="1:6" ht="10.5" customHeight="1">
      <c r="A16" s="122" t="s">
        <v>89</v>
      </c>
      <c r="B16" s="72">
        <v>47.530458</v>
      </c>
      <c r="C16" s="72">
        <v>65.994408</v>
      </c>
      <c r="D16" s="72">
        <v>79.064924</v>
      </c>
      <c r="E16" s="72">
        <v>82.020966</v>
      </c>
      <c r="F16" s="72">
        <v>72.608309</v>
      </c>
    </row>
    <row r="17" spans="1:6" ht="10.5" customHeight="1">
      <c r="A17" s="122" t="s">
        <v>90</v>
      </c>
      <c r="B17" s="72">
        <v>52.886307</v>
      </c>
      <c r="C17" s="72">
        <v>62.391516</v>
      </c>
      <c r="D17" s="72">
        <v>77.163697</v>
      </c>
      <c r="E17" s="72">
        <v>87.464202</v>
      </c>
      <c r="F17" s="72">
        <v>72.166702</v>
      </c>
    </row>
    <row r="18" spans="1:6" ht="10.5" customHeight="1">
      <c r="A18" s="122" t="s">
        <v>91</v>
      </c>
      <c r="B18" s="72">
        <v>55.542345</v>
      </c>
      <c r="C18" s="72">
        <v>68.58851</v>
      </c>
      <c r="D18" s="72">
        <v>81.428777</v>
      </c>
      <c r="E18" s="72">
        <v>87.895479</v>
      </c>
      <c r="F18" s="72">
        <v>75.473718</v>
      </c>
    </row>
    <row r="19" spans="1:6" ht="10.5" customHeight="1">
      <c r="A19" s="122" t="s">
        <v>92</v>
      </c>
      <c r="B19" s="72">
        <v>55.509066</v>
      </c>
      <c r="C19" s="72">
        <v>69.645189</v>
      </c>
      <c r="D19" s="72">
        <v>80.583756</v>
      </c>
      <c r="E19" s="72">
        <v>85.379793</v>
      </c>
      <c r="F19" s="72">
        <v>74.271782</v>
      </c>
    </row>
    <row r="20" spans="1:6" ht="10.5" customHeight="1">
      <c r="A20" s="122" t="s">
        <v>94</v>
      </c>
      <c r="B20" s="72">
        <v>43.090575</v>
      </c>
      <c r="C20" s="72">
        <v>63.518152</v>
      </c>
      <c r="D20" s="72">
        <v>79.91014</v>
      </c>
      <c r="E20" s="72">
        <v>84.789505</v>
      </c>
      <c r="F20" s="72">
        <v>72.683411</v>
      </c>
    </row>
    <row r="21" spans="1:6" ht="10.5" customHeight="1">
      <c r="A21" s="122" t="s">
        <v>95</v>
      </c>
      <c r="B21" s="72">
        <v>46.338533</v>
      </c>
      <c r="C21" s="72">
        <v>67.375039</v>
      </c>
      <c r="D21" s="72">
        <v>79.198076</v>
      </c>
      <c r="E21" s="72">
        <v>77.984934</v>
      </c>
      <c r="F21" s="72">
        <v>72.032634</v>
      </c>
    </row>
    <row r="22" spans="1:6" ht="10.5" customHeight="1">
      <c r="A22" s="122" t="s">
        <v>96</v>
      </c>
      <c r="B22" s="72">
        <v>54.031537</v>
      </c>
      <c r="C22" s="72">
        <v>59.874447</v>
      </c>
      <c r="D22" s="72">
        <v>76.214997</v>
      </c>
      <c r="E22" s="72">
        <v>82.563057</v>
      </c>
      <c r="F22" s="72">
        <v>70.669648</v>
      </c>
    </row>
    <row r="23" spans="1:6" ht="10.5" customHeight="1">
      <c r="A23" s="122" t="s">
        <v>97</v>
      </c>
      <c r="B23" s="72">
        <v>41.915913</v>
      </c>
      <c r="C23" s="72">
        <v>64.202094</v>
      </c>
      <c r="D23" s="72">
        <v>73.578822</v>
      </c>
      <c r="E23" s="72">
        <v>78.015612</v>
      </c>
      <c r="F23" s="72">
        <v>68.265728</v>
      </c>
    </row>
    <row r="24" spans="1:6" ht="10.5" customHeight="1">
      <c r="A24" s="122" t="s">
        <v>98</v>
      </c>
      <c r="B24" s="72">
        <v>43.514648</v>
      </c>
      <c r="C24" s="72">
        <v>61.516596</v>
      </c>
      <c r="D24" s="72">
        <v>68.419905</v>
      </c>
      <c r="E24" s="72">
        <v>72.214507</v>
      </c>
      <c r="F24" s="72">
        <v>63.849625</v>
      </c>
    </row>
    <row r="25" spans="1:6" ht="10.5" customHeight="1">
      <c r="A25" s="122" t="s">
        <v>99</v>
      </c>
      <c r="B25" s="72">
        <v>42.03214</v>
      </c>
      <c r="C25" s="72">
        <v>49.809766</v>
      </c>
      <c r="D25" s="72">
        <v>61.894129</v>
      </c>
      <c r="E25" s="72">
        <v>75.755905</v>
      </c>
      <c r="F25" s="72">
        <v>55.663257</v>
      </c>
    </row>
    <row r="26" spans="1:6" ht="10.5" customHeight="1">
      <c r="A26" s="122" t="s">
        <v>100</v>
      </c>
      <c r="B26" s="72">
        <v>48.924168</v>
      </c>
      <c r="C26" s="72">
        <v>56.735129</v>
      </c>
      <c r="D26" s="72">
        <v>67.440187</v>
      </c>
      <c r="E26" s="72">
        <v>76.259851</v>
      </c>
      <c r="F26" s="72">
        <v>61.015501</v>
      </c>
    </row>
    <row r="27" spans="1:6" ht="10.5" customHeight="1">
      <c r="A27" s="122" t="s">
        <v>101</v>
      </c>
      <c r="B27" s="72">
        <v>45.272844</v>
      </c>
      <c r="C27" s="72">
        <v>55.247966</v>
      </c>
      <c r="D27" s="72">
        <v>67.907698</v>
      </c>
      <c r="E27" s="72">
        <v>73.097365</v>
      </c>
      <c r="F27" s="72">
        <v>61.293287</v>
      </c>
    </row>
    <row r="28" spans="1:6" ht="10.5" customHeight="1">
      <c r="A28" s="122" t="s">
        <v>102</v>
      </c>
      <c r="B28" s="72">
        <v>45.585239</v>
      </c>
      <c r="C28" s="72">
        <v>50.838632</v>
      </c>
      <c r="D28" s="72">
        <v>60.996629</v>
      </c>
      <c r="E28" s="72">
        <v>70.832015</v>
      </c>
      <c r="F28" s="72">
        <v>56.245554</v>
      </c>
    </row>
    <row r="29" spans="1:6" ht="10.5" customHeight="1">
      <c r="A29" s="122" t="s">
        <v>103</v>
      </c>
      <c r="B29" s="72">
        <v>46.314764</v>
      </c>
      <c r="C29" s="72">
        <v>54.088178</v>
      </c>
      <c r="D29" s="72">
        <v>62.930852</v>
      </c>
      <c r="E29" s="72">
        <v>79.17633</v>
      </c>
      <c r="F29" s="72">
        <v>58.470016</v>
      </c>
    </row>
    <row r="30" spans="1:6" ht="10.5" customHeight="1">
      <c r="A30" s="122" t="s">
        <v>104</v>
      </c>
      <c r="B30" s="72">
        <v>51.41395</v>
      </c>
      <c r="C30" s="72">
        <v>58.293828</v>
      </c>
      <c r="D30" s="72">
        <v>65.049348</v>
      </c>
      <c r="E30" s="72">
        <v>82.233059</v>
      </c>
      <c r="F30" s="72">
        <v>61.40879</v>
      </c>
    </row>
    <row r="31" spans="1:6" ht="6" customHeight="1">
      <c r="A31" s="122"/>
      <c r="B31" s="72"/>
      <c r="C31" s="72"/>
      <c r="D31" s="72"/>
      <c r="E31" s="72"/>
      <c r="F31" s="72"/>
    </row>
    <row r="32" spans="1:6" ht="10.5" customHeight="1">
      <c r="A32" s="20" t="s">
        <v>130</v>
      </c>
      <c r="B32" s="128">
        <v>48.397442</v>
      </c>
      <c r="C32" s="128">
        <v>62.336815</v>
      </c>
      <c r="D32" s="128">
        <v>75.355353</v>
      </c>
      <c r="E32" s="128">
        <v>82.845546</v>
      </c>
      <c r="F32" s="128">
        <v>68.629901</v>
      </c>
    </row>
    <row r="33" spans="1:6" ht="6" customHeight="1">
      <c r="A33" s="20"/>
      <c r="B33" s="128"/>
      <c r="C33" s="128"/>
      <c r="D33" s="128"/>
      <c r="E33" s="128"/>
      <c r="F33" s="128"/>
    </row>
    <row r="34" spans="1:6" ht="10.5" customHeight="1">
      <c r="A34" s="458" t="s">
        <v>61</v>
      </c>
      <c r="B34" s="458"/>
      <c r="C34" s="458"/>
      <c r="D34" s="458"/>
      <c r="E34" s="458"/>
      <c r="F34" s="458"/>
    </row>
    <row r="35" spans="1:6" ht="6" customHeight="1">
      <c r="A35" s="202"/>
      <c r="B35" s="202"/>
      <c r="C35" s="202"/>
      <c r="D35" s="202"/>
      <c r="E35" s="202"/>
      <c r="F35" s="202"/>
    </row>
    <row r="36" spans="1:6" ht="10.5" customHeight="1">
      <c r="A36" s="122" t="s">
        <v>85</v>
      </c>
      <c r="B36" s="72">
        <v>18.76549</v>
      </c>
      <c r="C36" s="72">
        <v>44.343957</v>
      </c>
      <c r="D36" s="72">
        <v>67.389506</v>
      </c>
      <c r="E36" s="72">
        <v>75.802279</v>
      </c>
      <c r="F36" s="72">
        <v>55.705776</v>
      </c>
    </row>
    <row r="37" spans="1:6" ht="10.5" customHeight="1">
      <c r="A37" s="127" t="s">
        <v>86</v>
      </c>
      <c r="B37" s="72">
        <v>19.319013</v>
      </c>
      <c r="C37" s="72">
        <v>50.105254</v>
      </c>
      <c r="D37" s="72">
        <v>71.809927</v>
      </c>
      <c r="E37" s="72">
        <v>80.637685</v>
      </c>
      <c r="F37" s="72">
        <v>59.172551</v>
      </c>
    </row>
    <row r="38" spans="1:6" ht="10.5" customHeight="1">
      <c r="A38" s="122" t="s">
        <v>87</v>
      </c>
      <c r="B38" s="72">
        <v>17.735589</v>
      </c>
      <c r="C38" s="72">
        <v>44.561269</v>
      </c>
      <c r="D38" s="72">
        <v>66.862873</v>
      </c>
      <c r="E38" s="72">
        <v>77.348037</v>
      </c>
      <c r="F38" s="72">
        <v>56.125237</v>
      </c>
    </row>
    <row r="39" spans="1:6" ht="10.5" customHeight="1">
      <c r="A39" s="122" t="s">
        <v>42</v>
      </c>
      <c r="B39" s="72">
        <v>23.56001</v>
      </c>
      <c r="C39" s="72">
        <v>48.464437</v>
      </c>
      <c r="D39" s="72">
        <v>69.322509</v>
      </c>
      <c r="E39" s="72">
        <v>80.284011</v>
      </c>
      <c r="F39" s="72">
        <v>60.011145</v>
      </c>
    </row>
    <row r="40" spans="1:7" ht="10.5" customHeight="1">
      <c r="A40" s="123" t="s">
        <v>66</v>
      </c>
      <c r="B40" s="72">
        <v>30.098982</v>
      </c>
      <c r="C40" s="72">
        <v>55.966939</v>
      </c>
      <c r="D40" s="72">
        <v>69.727858</v>
      </c>
      <c r="E40" s="72">
        <v>81.788803</v>
      </c>
      <c r="F40" s="72">
        <v>62.023397</v>
      </c>
      <c r="G40" s="123"/>
    </row>
    <row r="41" spans="1:6" s="123" customFormat="1" ht="10.5" customHeight="1">
      <c r="A41" s="123" t="s">
        <v>123</v>
      </c>
      <c r="B41" s="72">
        <v>15.117284</v>
      </c>
      <c r="C41" s="72">
        <v>38.74433</v>
      </c>
      <c r="D41" s="72">
        <v>68.996328</v>
      </c>
      <c r="E41" s="72">
        <v>79.245917</v>
      </c>
      <c r="F41" s="72">
        <v>58.073018</v>
      </c>
    </row>
    <row r="42" spans="1:6" ht="10.5" customHeight="1">
      <c r="A42" s="122" t="s">
        <v>88</v>
      </c>
      <c r="B42" s="72">
        <v>16.498194</v>
      </c>
      <c r="C42" s="72">
        <v>43.082254</v>
      </c>
      <c r="D42" s="72">
        <v>67.308581</v>
      </c>
      <c r="E42" s="72">
        <v>75.326388</v>
      </c>
      <c r="F42" s="72">
        <v>53.882154</v>
      </c>
    </row>
    <row r="43" spans="1:6" ht="10.5" customHeight="1">
      <c r="A43" s="122" t="s">
        <v>89</v>
      </c>
      <c r="B43" s="72">
        <v>14.283745</v>
      </c>
      <c r="C43" s="72">
        <v>40.945925</v>
      </c>
      <c r="D43" s="72">
        <v>67.576651</v>
      </c>
      <c r="E43" s="72">
        <v>72.902369</v>
      </c>
      <c r="F43" s="72">
        <v>54.080469</v>
      </c>
    </row>
    <row r="44" spans="1:6" ht="10.5" customHeight="1">
      <c r="A44" s="122" t="s">
        <v>90</v>
      </c>
      <c r="B44" s="72">
        <v>19.460256</v>
      </c>
      <c r="C44" s="72">
        <v>38.14977</v>
      </c>
      <c r="D44" s="72">
        <v>62.584306</v>
      </c>
      <c r="E44" s="72">
        <v>75.922329</v>
      </c>
      <c r="F44" s="72">
        <v>54.874069</v>
      </c>
    </row>
    <row r="45" spans="1:6" ht="10.5" customHeight="1">
      <c r="A45" s="122" t="s">
        <v>91</v>
      </c>
      <c r="B45" s="72">
        <v>26.322381</v>
      </c>
      <c r="C45" s="72">
        <v>51.173404</v>
      </c>
      <c r="D45" s="72">
        <v>70.894832</v>
      </c>
      <c r="E45" s="72">
        <v>77.936629</v>
      </c>
      <c r="F45" s="72">
        <v>61.506672</v>
      </c>
    </row>
    <row r="46" spans="1:6" ht="10.5" customHeight="1">
      <c r="A46" s="122" t="s">
        <v>92</v>
      </c>
      <c r="B46" s="72">
        <v>22.980004</v>
      </c>
      <c r="C46" s="72">
        <v>46.435885</v>
      </c>
      <c r="D46" s="72">
        <v>64.457942</v>
      </c>
      <c r="E46" s="72">
        <v>77.545192</v>
      </c>
      <c r="F46" s="72">
        <v>55.443708</v>
      </c>
    </row>
    <row r="47" spans="1:6" ht="10.5" customHeight="1">
      <c r="A47" s="122" t="s">
        <v>94</v>
      </c>
      <c r="B47" s="72">
        <v>17.66898</v>
      </c>
      <c r="C47" s="72">
        <v>41.36475</v>
      </c>
      <c r="D47" s="72">
        <v>62.310827</v>
      </c>
      <c r="E47" s="72">
        <v>72.351855</v>
      </c>
      <c r="F47" s="72">
        <v>53.440887</v>
      </c>
    </row>
    <row r="48" spans="1:6" ht="10.5" customHeight="1">
      <c r="A48" s="122" t="s">
        <v>95</v>
      </c>
      <c r="B48" s="72">
        <v>26.803701</v>
      </c>
      <c r="C48" s="72">
        <v>45.530888</v>
      </c>
      <c r="D48" s="72">
        <v>64.898985</v>
      </c>
      <c r="E48" s="72">
        <v>72.125357</v>
      </c>
      <c r="F48" s="72">
        <v>55.431404</v>
      </c>
    </row>
    <row r="49" spans="1:6" ht="10.5" customHeight="1">
      <c r="A49" s="122" t="s">
        <v>96</v>
      </c>
      <c r="B49" s="72">
        <v>17.727033</v>
      </c>
      <c r="C49" s="72">
        <v>29.296731</v>
      </c>
      <c r="D49" s="72">
        <v>56.524534</v>
      </c>
      <c r="E49" s="72">
        <v>73.511047</v>
      </c>
      <c r="F49" s="72">
        <v>48.611982</v>
      </c>
    </row>
    <row r="50" spans="1:6" ht="10.5" customHeight="1">
      <c r="A50" s="122" t="s">
        <v>97</v>
      </c>
      <c r="B50" s="72">
        <v>14.906488</v>
      </c>
      <c r="C50" s="72">
        <v>31.136439</v>
      </c>
      <c r="D50" s="72">
        <v>50.168739</v>
      </c>
      <c r="E50" s="72">
        <v>70.429579</v>
      </c>
      <c r="F50" s="72">
        <v>43.194762</v>
      </c>
    </row>
    <row r="51" spans="1:6" ht="10.5" customHeight="1">
      <c r="A51" s="122" t="s">
        <v>98</v>
      </c>
      <c r="B51" s="72">
        <v>18.950511</v>
      </c>
      <c r="C51" s="72">
        <v>31.887724</v>
      </c>
      <c r="D51" s="72">
        <v>47.989109</v>
      </c>
      <c r="E51" s="72">
        <v>61.217065</v>
      </c>
      <c r="F51" s="72">
        <v>40.623582</v>
      </c>
    </row>
    <row r="52" spans="1:6" ht="10.5" customHeight="1">
      <c r="A52" s="122" t="s">
        <v>99</v>
      </c>
      <c r="B52" s="72">
        <v>10.150619</v>
      </c>
      <c r="C52" s="72">
        <v>16.325644</v>
      </c>
      <c r="D52" s="72">
        <v>34.171135</v>
      </c>
      <c r="E52" s="72">
        <v>62.534832</v>
      </c>
      <c r="F52" s="72">
        <v>26.261281</v>
      </c>
    </row>
    <row r="53" spans="1:6" ht="10.5" customHeight="1">
      <c r="A53" s="122" t="s">
        <v>100</v>
      </c>
      <c r="B53" s="72">
        <v>11.091395</v>
      </c>
      <c r="C53" s="72">
        <v>19.358792</v>
      </c>
      <c r="D53" s="72">
        <v>40.66141</v>
      </c>
      <c r="E53" s="72">
        <v>63.526644</v>
      </c>
      <c r="F53" s="72">
        <v>29.234172</v>
      </c>
    </row>
    <row r="54" spans="1:6" ht="10.5" customHeight="1">
      <c r="A54" s="122" t="s">
        <v>101</v>
      </c>
      <c r="B54" s="72">
        <v>15.514424</v>
      </c>
      <c r="C54" s="72">
        <v>22.873544</v>
      </c>
      <c r="D54" s="72">
        <v>42.283918</v>
      </c>
      <c r="E54" s="72">
        <v>69.454204</v>
      </c>
      <c r="F54" s="72">
        <v>35.590456</v>
      </c>
    </row>
    <row r="55" spans="1:6" ht="10.5" customHeight="1">
      <c r="A55" s="122" t="s">
        <v>102</v>
      </c>
      <c r="B55" s="72">
        <v>9.882758</v>
      </c>
      <c r="C55" s="72">
        <v>20.650553</v>
      </c>
      <c r="D55" s="72">
        <v>36.837379</v>
      </c>
      <c r="E55" s="72">
        <v>58.279518</v>
      </c>
      <c r="F55" s="72">
        <v>30.209574</v>
      </c>
    </row>
    <row r="56" spans="1:6" ht="10.5" customHeight="1">
      <c r="A56" s="122" t="s">
        <v>103</v>
      </c>
      <c r="B56" s="72">
        <v>9.059011</v>
      </c>
      <c r="C56" s="72">
        <v>17.448645</v>
      </c>
      <c r="D56" s="72">
        <v>39.87734</v>
      </c>
      <c r="E56" s="72">
        <v>63.902351</v>
      </c>
      <c r="F56" s="72">
        <v>29.127523</v>
      </c>
    </row>
    <row r="57" spans="1:6" ht="10.5" customHeight="1">
      <c r="A57" s="122" t="s">
        <v>104</v>
      </c>
      <c r="B57" s="72">
        <v>14.55054</v>
      </c>
      <c r="C57" s="72">
        <v>29.186039</v>
      </c>
      <c r="D57" s="72">
        <v>51.825627</v>
      </c>
      <c r="E57" s="72">
        <v>69.248323</v>
      </c>
      <c r="F57" s="72">
        <v>40.180176</v>
      </c>
    </row>
    <row r="58" spans="1:6" ht="6" customHeight="1">
      <c r="A58" s="122"/>
      <c r="B58" s="72"/>
      <c r="C58" s="72"/>
      <c r="D58" s="72"/>
      <c r="E58" s="72"/>
      <c r="F58" s="72"/>
    </row>
    <row r="59" spans="1:6" ht="10.5" customHeight="1">
      <c r="A59" s="20" t="s">
        <v>130</v>
      </c>
      <c r="B59" s="128">
        <v>15.436677</v>
      </c>
      <c r="C59" s="128">
        <v>34.011635</v>
      </c>
      <c r="D59" s="128">
        <v>57.49405</v>
      </c>
      <c r="E59" s="128">
        <v>72.344453</v>
      </c>
      <c r="F59" s="128">
        <v>46.364866</v>
      </c>
    </row>
    <row r="60" spans="1:6" ht="6" customHeight="1">
      <c r="A60" s="20"/>
      <c r="B60" s="128"/>
      <c r="C60" s="128"/>
      <c r="D60" s="128"/>
      <c r="E60" s="128"/>
      <c r="F60" s="128"/>
    </row>
    <row r="61" spans="1:6" s="96" customFormat="1" ht="10.5" customHeight="1">
      <c r="A61" s="453" t="s">
        <v>67</v>
      </c>
      <c r="B61" s="453"/>
      <c r="C61" s="453"/>
      <c r="D61" s="453"/>
      <c r="E61" s="453"/>
      <c r="F61" s="453"/>
    </row>
    <row r="62" spans="1:6" s="96" customFormat="1" ht="6" customHeight="1">
      <c r="A62" s="203"/>
      <c r="B62" s="203"/>
      <c r="C62" s="203"/>
      <c r="D62" s="203"/>
      <c r="E62" s="203"/>
      <c r="F62" s="203"/>
    </row>
    <row r="63" spans="1:6" s="96" customFormat="1" ht="10.5" customHeight="1">
      <c r="A63" s="122" t="s">
        <v>85</v>
      </c>
      <c r="B63" s="72">
        <v>32.178792</v>
      </c>
      <c r="C63" s="72">
        <v>56.56885</v>
      </c>
      <c r="D63" s="72">
        <v>72.945379</v>
      </c>
      <c r="E63" s="72">
        <v>79.982807</v>
      </c>
      <c r="F63" s="72">
        <v>64.021183</v>
      </c>
    </row>
    <row r="64" spans="1:6" s="96" customFormat="1" ht="10.5" customHeight="1">
      <c r="A64" s="127" t="s">
        <v>86</v>
      </c>
      <c r="B64" s="72">
        <v>37.573809</v>
      </c>
      <c r="C64" s="72">
        <v>61.39089</v>
      </c>
      <c r="D64" s="72">
        <v>76.803642</v>
      </c>
      <c r="E64" s="72">
        <v>82.99163</v>
      </c>
      <c r="F64" s="72">
        <v>66.958221</v>
      </c>
    </row>
    <row r="65" spans="1:6" s="96" customFormat="1" ht="10.5" customHeight="1">
      <c r="A65" s="122" t="s">
        <v>87</v>
      </c>
      <c r="B65" s="72">
        <v>31.603475</v>
      </c>
      <c r="C65" s="72">
        <v>57.999097</v>
      </c>
      <c r="D65" s="72">
        <v>74.380305</v>
      </c>
      <c r="E65" s="72">
        <v>82.677682</v>
      </c>
      <c r="F65" s="72">
        <v>65.787239</v>
      </c>
    </row>
    <row r="66" spans="1:6" s="96" customFormat="1" ht="10.5" customHeight="1">
      <c r="A66" s="122" t="s">
        <v>42</v>
      </c>
      <c r="B66" s="72">
        <v>37.195831</v>
      </c>
      <c r="C66" s="72">
        <v>61.635584</v>
      </c>
      <c r="D66" s="72">
        <v>75.896863</v>
      </c>
      <c r="E66" s="72">
        <v>83.482708</v>
      </c>
      <c r="F66" s="72">
        <v>68.511961</v>
      </c>
    </row>
    <row r="67" spans="1:6" s="96" customFormat="1" ht="10.5" customHeight="1">
      <c r="A67" s="123" t="s">
        <v>66</v>
      </c>
      <c r="B67" s="72">
        <v>46.030097</v>
      </c>
      <c r="C67" s="72">
        <v>67.797974</v>
      </c>
      <c r="D67" s="72">
        <v>75.590563</v>
      </c>
      <c r="E67" s="72">
        <v>85.219294</v>
      </c>
      <c r="F67" s="72">
        <v>70.479408</v>
      </c>
    </row>
    <row r="68" spans="1:6" s="96" customFormat="1" ht="10.5" customHeight="1">
      <c r="A68" s="123" t="s">
        <v>123</v>
      </c>
      <c r="B68" s="72">
        <v>25.119903</v>
      </c>
      <c r="C68" s="72">
        <v>53.438808</v>
      </c>
      <c r="D68" s="72">
        <v>76.125513</v>
      </c>
      <c r="E68" s="72">
        <v>82.282048</v>
      </c>
      <c r="F68" s="72">
        <v>66.621515</v>
      </c>
    </row>
    <row r="69" spans="1:6" s="96" customFormat="1" ht="10.5" customHeight="1">
      <c r="A69" s="122" t="s">
        <v>88</v>
      </c>
      <c r="B69" s="72">
        <v>28.818227</v>
      </c>
      <c r="C69" s="72">
        <v>56.9384</v>
      </c>
      <c r="D69" s="72">
        <v>75.670352</v>
      </c>
      <c r="E69" s="72">
        <v>78.253018</v>
      </c>
      <c r="F69" s="72">
        <v>64.644924</v>
      </c>
    </row>
    <row r="70" spans="1:6" s="96" customFormat="1" ht="10.5" customHeight="1">
      <c r="A70" s="122" t="s">
        <v>89</v>
      </c>
      <c r="B70" s="72">
        <v>27.861936</v>
      </c>
      <c r="C70" s="72">
        <v>53.830356</v>
      </c>
      <c r="D70" s="72">
        <v>73.702982</v>
      </c>
      <c r="E70" s="72">
        <v>76.776633</v>
      </c>
      <c r="F70" s="72">
        <v>63.425074</v>
      </c>
    </row>
    <row r="71" spans="1:6" s="96" customFormat="1" ht="10.5" customHeight="1">
      <c r="A71" s="122" t="s">
        <v>90</v>
      </c>
      <c r="B71" s="72">
        <v>34.708297</v>
      </c>
      <c r="C71" s="72">
        <v>51.098643</v>
      </c>
      <c r="D71" s="72">
        <v>69.891533</v>
      </c>
      <c r="E71" s="72">
        <v>80.879527</v>
      </c>
      <c r="F71" s="72">
        <v>63.457129</v>
      </c>
    </row>
    <row r="72" spans="1:6" s="96" customFormat="1" ht="10.5" customHeight="1">
      <c r="A72" s="122" t="s">
        <v>91</v>
      </c>
      <c r="B72" s="72">
        <v>39.430957</v>
      </c>
      <c r="C72" s="72">
        <v>60.675713</v>
      </c>
      <c r="D72" s="72">
        <v>76.213617</v>
      </c>
      <c r="E72" s="72">
        <v>82.242233</v>
      </c>
      <c r="F72" s="72">
        <v>68.522911</v>
      </c>
    </row>
    <row r="73" spans="1:6" s="96" customFormat="1" ht="10.5" customHeight="1">
      <c r="A73" s="122" t="s">
        <v>92</v>
      </c>
      <c r="B73" s="72">
        <v>37.313014</v>
      </c>
      <c r="C73" s="72">
        <v>59.232944</v>
      </c>
      <c r="D73" s="72">
        <v>72.361761</v>
      </c>
      <c r="E73" s="72">
        <v>80.873672</v>
      </c>
      <c r="F73" s="72">
        <v>64.814873</v>
      </c>
    </row>
    <row r="74" spans="1:6" s="96" customFormat="1" ht="10.5" customHeight="1">
      <c r="A74" s="122" t="s">
        <v>94</v>
      </c>
      <c r="B74" s="72">
        <v>26.801979</v>
      </c>
      <c r="C74" s="72">
        <v>53.452209</v>
      </c>
      <c r="D74" s="72">
        <v>71.493833</v>
      </c>
      <c r="E74" s="72">
        <v>77.175566</v>
      </c>
      <c r="F74" s="72">
        <v>62.995555</v>
      </c>
    </row>
    <row r="75" spans="1:6" s="96" customFormat="1" ht="10.5" customHeight="1">
      <c r="A75" s="122" t="s">
        <v>95</v>
      </c>
      <c r="B75" s="72">
        <v>34.547257</v>
      </c>
      <c r="C75" s="72">
        <v>57.532612</v>
      </c>
      <c r="D75" s="72">
        <v>72.271664</v>
      </c>
      <c r="E75" s="72">
        <v>74.555056</v>
      </c>
      <c r="F75" s="72">
        <v>63.756173</v>
      </c>
    </row>
    <row r="76" spans="1:6" s="96" customFormat="1" ht="10.5" customHeight="1">
      <c r="A76" s="122" t="s">
        <v>96</v>
      </c>
      <c r="B76" s="72">
        <v>30.204784</v>
      </c>
      <c r="C76" s="72">
        <v>45.607159</v>
      </c>
      <c r="D76" s="72">
        <v>66.368784</v>
      </c>
      <c r="E76" s="72">
        <v>77.560359</v>
      </c>
      <c r="F76" s="72">
        <v>59.449588</v>
      </c>
    </row>
    <row r="77" spans="1:6" s="96" customFormat="1" ht="10.5" customHeight="1">
      <c r="A77" s="122" t="s">
        <v>97</v>
      </c>
      <c r="B77" s="72">
        <v>24.984063</v>
      </c>
      <c r="C77" s="72">
        <v>49.131441</v>
      </c>
      <c r="D77" s="72">
        <v>62.246312</v>
      </c>
      <c r="E77" s="72">
        <v>73.610682</v>
      </c>
      <c r="F77" s="72">
        <v>55.70709</v>
      </c>
    </row>
    <row r="78" spans="1:6" s="96" customFormat="1" ht="10.5" customHeight="1">
      <c r="A78" s="122" t="s">
        <v>98</v>
      </c>
      <c r="B78" s="72">
        <v>28.983048</v>
      </c>
      <c r="C78" s="72">
        <v>47.929826</v>
      </c>
      <c r="D78" s="72">
        <v>58.493068</v>
      </c>
      <c r="E78" s="72">
        <v>65.996373</v>
      </c>
      <c r="F78" s="72">
        <v>52.284987</v>
      </c>
    </row>
    <row r="79" spans="1:6" s="96" customFormat="1" ht="10.5" customHeight="1">
      <c r="A79" s="122" t="s">
        <v>99</v>
      </c>
      <c r="B79" s="72">
        <v>22.22289</v>
      </c>
      <c r="C79" s="72">
        <v>34.16601</v>
      </c>
      <c r="D79" s="72">
        <v>48.411216</v>
      </c>
      <c r="E79" s="72">
        <v>68.516413</v>
      </c>
      <c r="F79" s="72">
        <v>40.786171</v>
      </c>
    </row>
    <row r="80" spans="1:6" s="96" customFormat="1" ht="10.5" customHeight="1">
      <c r="A80" s="122" t="s">
        <v>100</v>
      </c>
      <c r="B80" s="72">
        <v>25.817888</v>
      </c>
      <c r="C80" s="72">
        <v>39.546471</v>
      </c>
      <c r="D80" s="72">
        <v>54.135377</v>
      </c>
      <c r="E80" s="72">
        <v>69.242704</v>
      </c>
      <c r="F80" s="72">
        <v>44.93068</v>
      </c>
    </row>
    <row r="81" spans="1:6" s="96" customFormat="1" ht="10.5" customHeight="1">
      <c r="A81" s="122" t="s">
        <v>101</v>
      </c>
      <c r="B81" s="72">
        <v>27.869537</v>
      </c>
      <c r="C81" s="72">
        <v>40.446466</v>
      </c>
      <c r="D81" s="72">
        <v>55.317986</v>
      </c>
      <c r="E81" s="72">
        <v>71.005853</v>
      </c>
      <c r="F81" s="72">
        <v>48.45058</v>
      </c>
    </row>
    <row r="82" spans="1:6" s="96" customFormat="1" ht="10.5" customHeight="1">
      <c r="A82" s="122" t="s">
        <v>102</v>
      </c>
      <c r="B82" s="72">
        <v>24.967654</v>
      </c>
      <c r="C82" s="72">
        <v>36.83334</v>
      </c>
      <c r="D82" s="72">
        <v>49.130743</v>
      </c>
      <c r="E82" s="72">
        <v>63.541877</v>
      </c>
      <c r="F82" s="72">
        <v>43.12595</v>
      </c>
    </row>
    <row r="83" spans="1:6" s="96" customFormat="1" ht="10.5" customHeight="1">
      <c r="A83" s="122" t="s">
        <v>103</v>
      </c>
      <c r="B83" s="72">
        <v>25.193349</v>
      </c>
      <c r="C83" s="72">
        <v>36.617825</v>
      </c>
      <c r="D83" s="72">
        <v>51.280336</v>
      </c>
      <c r="E83" s="72">
        <v>70.538981</v>
      </c>
      <c r="F83" s="72">
        <v>43.534428</v>
      </c>
    </row>
    <row r="84" spans="1:6" s="96" customFormat="1" ht="10.5" customHeight="1">
      <c r="A84" s="122" t="s">
        <v>104</v>
      </c>
      <c r="B84" s="72">
        <v>33.362184</v>
      </c>
      <c r="C84" s="72">
        <v>44.860465</v>
      </c>
      <c r="D84" s="72">
        <v>58.296335</v>
      </c>
      <c r="E84" s="72">
        <v>74.098295</v>
      </c>
      <c r="F84" s="72">
        <v>50.833927</v>
      </c>
    </row>
    <row r="85" spans="1:6" s="96" customFormat="1" ht="6" customHeight="1">
      <c r="A85" s="122"/>
      <c r="B85" s="72"/>
      <c r="C85" s="72"/>
      <c r="D85" s="72"/>
      <c r="E85" s="72"/>
      <c r="F85" s="72"/>
    </row>
    <row r="86" spans="1:6" s="96" customFormat="1" ht="10.5" customHeight="1">
      <c r="A86" s="20" t="s">
        <v>130</v>
      </c>
      <c r="B86" s="128">
        <v>29.214492</v>
      </c>
      <c r="C86" s="128">
        <v>49.226876</v>
      </c>
      <c r="D86" s="128">
        <v>66.507639</v>
      </c>
      <c r="E86" s="128">
        <v>76.991056</v>
      </c>
      <c r="F86" s="128">
        <v>57.478671</v>
      </c>
    </row>
    <row r="87" spans="1:6" s="96" customFormat="1" ht="3.75" customHeight="1">
      <c r="A87" s="126"/>
      <c r="B87" s="126"/>
      <c r="C87" s="126"/>
      <c r="D87" s="126"/>
      <c r="E87" s="126"/>
      <c r="F87" s="126"/>
    </row>
    <row r="88" ht="10.5" customHeight="1">
      <c r="A88" s="28" t="s">
        <v>294</v>
      </c>
    </row>
    <row r="89" s="96" customFormat="1" ht="10.5" customHeight="1">
      <c r="A89" s="45" t="s">
        <v>120</v>
      </c>
    </row>
    <row r="90" s="96" customFormat="1" ht="12.75"/>
    <row r="91" s="96" customFormat="1" ht="12.75"/>
    <row r="92" s="96" customFormat="1" ht="12.75"/>
    <row r="93" s="96" customFormat="1" ht="12.75"/>
    <row r="94" s="96" customFormat="1" ht="12.75"/>
    <row r="95" s="96" customFormat="1" ht="12.75"/>
    <row r="96" s="96" customFormat="1" ht="12.75"/>
    <row r="97" s="96" customFormat="1" ht="12.75"/>
    <row r="98" s="96" customFormat="1" ht="12.75"/>
    <row r="99" s="96" customFormat="1" ht="12.75"/>
    <row r="100" s="96" customFormat="1" ht="12.75"/>
    <row r="101" s="96" customFormat="1" ht="12.75"/>
    <row r="102" s="96" customFormat="1" ht="12.75"/>
    <row r="103" s="96" customFormat="1" ht="12.75"/>
    <row r="104" s="96" customFormat="1" ht="12.75"/>
    <row r="105" s="96" customFormat="1" ht="12.75"/>
    <row r="106" s="96" customFormat="1" ht="12.75"/>
    <row r="107" s="96" customFormat="1" ht="12.75"/>
    <row r="108" s="96" customFormat="1" ht="12.75"/>
    <row r="109" s="96" customFormat="1" ht="12.75"/>
    <row r="110" s="96" customFormat="1" ht="12.75"/>
    <row r="111" s="96" customFormat="1" ht="12.75"/>
    <row r="112" s="96" customFormat="1" ht="12.75"/>
    <row r="113" s="96" customFormat="1" ht="12.75"/>
    <row r="114" s="96" customFormat="1" ht="12.75"/>
    <row r="115" s="96" customFormat="1" ht="12.75"/>
    <row r="116" s="96" customFormat="1" ht="12.75"/>
    <row r="117" s="96" customFormat="1" ht="12.75"/>
    <row r="118" s="96" customFormat="1" ht="12.75"/>
    <row r="119" s="96" customFormat="1" ht="12.75"/>
    <row r="120" s="96" customFormat="1" ht="12.75"/>
    <row r="121" s="96" customFormat="1" ht="12.75"/>
    <row r="122" s="96" customFormat="1" ht="12.75"/>
    <row r="123" s="96" customFormat="1" ht="12.75"/>
    <row r="124" s="96" customFormat="1" ht="12.75"/>
    <row r="125" s="96" customFormat="1" ht="12.75"/>
    <row r="126" s="96" customFormat="1" ht="12.75"/>
    <row r="127" s="96" customFormat="1" ht="12.75"/>
    <row r="128" s="96" customFormat="1" ht="12.75"/>
    <row r="129" s="96" customFormat="1" ht="12.75"/>
    <row r="130" s="96" customFormat="1" ht="12.75"/>
    <row r="131" s="96" customFormat="1" ht="12.75"/>
    <row r="132" s="96" customFormat="1" ht="12.75"/>
    <row r="133" s="96" customFormat="1" ht="12.75"/>
    <row r="134" s="96" customFormat="1" ht="12.75"/>
    <row r="135" s="96" customFormat="1" ht="12.75"/>
    <row r="136" s="96" customFormat="1" ht="12.75"/>
    <row r="137" s="96" customFormat="1" ht="12.75"/>
    <row r="138" s="96" customFormat="1" ht="12.75"/>
    <row r="139" s="96" customFormat="1" ht="12.75"/>
    <row r="140" s="96" customFormat="1" ht="12.75"/>
    <row r="141" s="96" customFormat="1" ht="12.75"/>
    <row r="142" s="96" customFormat="1" ht="12.75"/>
    <row r="143" s="96" customFormat="1" ht="12.75"/>
    <row r="144" s="96" customFormat="1" ht="12.75"/>
    <row r="145" s="96" customFormat="1" ht="12.75"/>
    <row r="146" s="96" customFormat="1" ht="12.75"/>
    <row r="147" s="96" customFormat="1" ht="12.75"/>
    <row r="148" s="96" customFormat="1" ht="12.75"/>
    <row r="149" s="96" customFormat="1" ht="12.75"/>
    <row r="150" s="96" customFormat="1" ht="12.75"/>
    <row r="151" s="96" customFormat="1" ht="12.75"/>
    <row r="152" s="96" customFormat="1" ht="12.75"/>
    <row r="153" s="96" customFormat="1" ht="12.75"/>
    <row r="154" s="96" customFormat="1" ht="12.75"/>
    <row r="155" s="96" customFormat="1" ht="12.75"/>
    <row r="156" s="96" customFormat="1" ht="12.75"/>
    <row r="157" s="96" customFormat="1" ht="12.75"/>
    <row r="158" s="96" customFormat="1" ht="12.75"/>
    <row r="159" s="96" customFormat="1" ht="12.75"/>
    <row r="160" s="96" customFormat="1" ht="12.75"/>
    <row r="161" s="96" customFormat="1" ht="12.75"/>
    <row r="162" s="96" customFormat="1" ht="12.75"/>
    <row r="163" s="96" customFormat="1" ht="12.75"/>
    <row r="164" s="96" customFormat="1" ht="12.75"/>
    <row r="165" s="96" customFormat="1" ht="12.75"/>
    <row r="166" s="96" customFormat="1" ht="12.75"/>
    <row r="167" s="96" customFormat="1" ht="12.75"/>
    <row r="168" s="96" customFormat="1" ht="12.75"/>
    <row r="169" s="96" customFormat="1" ht="12.75"/>
    <row r="170" s="96" customFormat="1" ht="12.75"/>
    <row r="171" s="96" customFormat="1" ht="12.75"/>
    <row r="172" s="96" customFormat="1" ht="12.75"/>
    <row r="173" s="96" customFormat="1" ht="12.75"/>
    <row r="174" s="96" customFormat="1" ht="12.75"/>
    <row r="175" s="96" customFormat="1" ht="12.75"/>
    <row r="176" s="96" customFormat="1" ht="12.75"/>
    <row r="177" s="96" customFormat="1" ht="12.75"/>
    <row r="178" s="96" customFormat="1" ht="12.75"/>
    <row r="179" s="96" customFormat="1" ht="12.75"/>
    <row r="180" s="96" customFormat="1" ht="12.75"/>
    <row r="181" s="96" customFormat="1" ht="12.75"/>
    <row r="182" s="96" customFormat="1" ht="12.75"/>
    <row r="183" s="96" customFormat="1" ht="12.75"/>
    <row r="184" s="96" customFormat="1" ht="12.75"/>
    <row r="185" s="96" customFormat="1" ht="12.75"/>
    <row r="186" s="96" customFormat="1" ht="12.75"/>
    <row r="187" s="96" customFormat="1" ht="12.75"/>
    <row r="188" s="96" customFormat="1" ht="12.75"/>
    <row r="189" s="96" customFormat="1" ht="12.75"/>
    <row r="190" s="96" customFormat="1" ht="12.75"/>
    <row r="191" s="96" customFormat="1" ht="12.75"/>
    <row r="192" s="96" customFormat="1" ht="12.75"/>
    <row r="193" s="96" customFormat="1" ht="12.75"/>
    <row r="194" s="96" customFormat="1" ht="12.75"/>
    <row r="195" s="96" customFormat="1" ht="12.75"/>
    <row r="196" s="96" customFormat="1" ht="12.75"/>
    <row r="197" s="96" customFormat="1" ht="12.75"/>
    <row r="198" s="96" customFormat="1" ht="12.75"/>
    <row r="199" s="96" customFormat="1" ht="12.75"/>
    <row r="200" s="96" customFormat="1" ht="12.75"/>
    <row r="201" s="96" customFormat="1" ht="12.75"/>
    <row r="202" s="96" customFormat="1" ht="12.75"/>
    <row r="203" s="96" customFormat="1" ht="12.75"/>
    <row r="204" s="96" customFormat="1" ht="12.75"/>
    <row r="205" s="96" customFormat="1" ht="12.75"/>
    <row r="206" s="96" customFormat="1" ht="12.75"/>
    <row r="207" s="96" customFormat="1" ht="12.75"/>
    <row r="208" s="96" customFormat="1" ht="12.75"/>
    <row r="209" s="96" customFormat="1" ht="12.75"/>
    <row r="210" s="96" customFormat="1" ht="12.75"/>
    <row r="211" s="96" customFormat="1" ht="12.75"/>
    <row r="212" s="96" customFormat="1" ht="12.75"/>
    <row r="213" s="96" customFormat="1" ht="12.75"/>
    <row r="214" s="96" customFormat="1" ht="12.75"/>
    <row r="215" s="96" customFormat="1" ht="12.75"/>
    <row r="216" s="96" customFormat="1" ht="12.75"/>
    <row r="217" s="96" customFormat="1" ht="12.75"/>
    <row r="218" s="96" customFormat="1" ht="12.75"/>
    <row r="219" s="96" customFormat="1" ht="12.75"/>
    <row r="220" s="96" customFormat="1" ht="12.75"/>
    <row r="221" s="96" customFormat="1" ht="12.75"/>
    <row r="222" s="96" customFormat="1" ht="12.75"/>
    <row r="223" s="96" customFormat="1" ht="12.75"/>
    <row r="224" s="96" customFormat="1" ht="12.75"/>
    <row r="225" s="96" customFormat="1" ht="12.75"/>
    <row r="226" s="96" customFormat="1" ht="12.75"/>
    <row r="227" s="96" customFormat="1" ht="12.75"/>
    <row r="228" s="96" customFormat="1" ht="12.75"/>
    <row r="229" s="96" customFormat="1" ht="12.75"/>
    <row r="230" s="96" customFormat="1" ht="12.75"/>
    <row r="231" s="96" customFormat="1" ht="12.75"/>
    <row r="232" s="96" customFormat="1" ht="12.75"/>
    <row r="233" s="96" customFormat="1" ht="12.75"/>
    <row r="234" s="96" customFormat="1" ht="12.75"/>
    <row r="235" s="96" customFormat="1" ht="12.75"/>
    <row r="236" s="96" customFormat="1" ht="12.75"/>
    <row r="237" s="96" customFormat="1" ht="12.75"/>
    <row r="238" s="96" customFormat="1" ht="12.75"/>
    <row r="239" s="96" customFormat="1" ht="12.75"/>
    <row r="240" s="96" customFormat="1" ht="12.75"/>
    <row r="241" s="96" customFormat="1" ht="12.75"/>
    <row r="242" s="96" customFormat="1" ht="12.75"/>
    <row r="243" s="96" customFormat="1" ht="12.75"/>
    <row r="244" s="96" customFormat="1" ht="12.75"/>
    <row r="245" s="96" customFormat="1" ht="12.75"/>
    <row r="246" s="96" customFormat="1" ht="12.75"/>
    <row r="247" s="96" customFormat="1" ht="12.75"/>
    <row r="248" s="96" customFormat="1" ht="12.75"/>
    <row r="249" s="96" customFormat="1" ht="12.75"/>
    <row r="250" s="96" customFormat="1" ht="12.75"/>
    <row r="251" s="96" customFormat="1" ht="12.75"/>
    <row r="252" s="96" customFormat="1" ht="12.75"/>
    <row r="253" s="96" customFormat="1" ht="12.75"/>
    <row r="254" s="96" customFormat="1" ht="12.75"/>
    <row r="255" s="96" customFormat="1" ht="12.75"/>
    <row r="256" s="96" customFormat="1" ht="12.75"/>
    <row r="257" s="96" customFormat="1" ht="12.75"/>
    <row r="258" s="96" customFormat="1" ht="12.75"/>
    <row r="259" s="96" customFormat="1" ht="12.75"/>
    <row r="260" s="96" customFormat="1" ht="12.75"/>
    <row r="261" s="96" customFormat="1" ht="12.75"/>
    <row r="262" s="96" customFormat="1" ht="12.75"/>
    <row r="263" s="96" customFormat="1" ht="12.75"/>
    <row r="264" s="96" customFormat="1" ht="12.75"/>
    <row r="265" s="96" customFormat="1" ht="12.75"/>
    <row r="266" s="96" customFormat="1" ht="12.75"/>
    <row r="267" s="96" customFormat="1" ht="12.75"/>
    <row r="268" s="96" customFormat="1" ht="12.75"/>
    <row r="269" s="96" customFormat="1" ht="12.75"/>
    <row r="270" s="96" customFormat="1" ht="12.75"/>
    <row r="271" s="96" customFormat="1" ht="12.75"/>
    <row r="272" s="96" customFormat="1" ht="12.75"/>
    <row r="273" s="96" customFormat="1" ht="12.75"/>
    <row r="274" s="96" customFormat="1" ht="12.75"/>
    <row r="275" s="96" customFormat="1" ht="12.75"/>
    <row r="276" s="96" customFormat="1" ht="12.75"/>
    <row r="277" s="96" customFormat="1" ht="12.75"/>
    <row r="278" s="96" customFormat="1" ht="12.75"/>
    <row r="279" s="96" customFormat="1" ht="12.75"/>
    <row r="280" s="96" customFormat="1" ht="12.75"/>
    <row r="281" s="96" customFormat="1" ht="12.75"/>
    <row r="282" s="96" customFormat="1" ht="12.75"/>
    <row r="283" s="96" customFormat="1" ht="12.75"/>
    <row r="284" s="96" customFormat="1" ht="12.75"/>
    <row r="285" s="96" customFormat="1" ht="12.75"/>
    <row r="286" s="96" customFormat="1" ht="12.75"/>
    <row r="287" s="96" customFormat="1" ht="12.75"/>
    <row r="288" s="96" customFormat="1" ht="12.75"/>
    <row r="289" s="96" customFormat="1" ht="12.75"/>
    <row r="290" s="96" customFormat="1" ht="12.75"/>
    <row r="291" s="96" customFormat="1" ht="12.75"/>
    <row r="292" s="96" customFormat="1" ht="12.75"/>
    <row r="293" s="96" customFormat="1" ht="12.75"/>
    <row r="294" s="96" customFormat="1" ht="12.75"/>
    <row r="295" s="96" customFormat="1" ht="12.75"/>
    <row r="296" s="96" customFormat="1" ht="12.75"/>
    <row r="297" s="96" customFormat="1" ht="12.75"/>
    <row r="298" s="96" customFormat="1" ht="12.75"/>
    <row r="299" s="96" customFormat="1" ht="12.75"/>
    <row r="300" s="96" customFormat="1" ht="12.75"/>
    <row r="301" s="96" customFormat="1" ht="12.75"/>
    <row r="302" s="96" customFormat="1" ht="12.75"/>
    <row r="303" s="96" customFormat="1" ht="12.75"/>
    <row r="304" s="96" customFormat="1" ht="12.75"/>
    <row r="305" s="96" customFormat="1" ht="12.75"/>
    <row r="306" s="96" customFormat="1" ht="12.75"/>
    <row r="307" s="96" customFormat="1" ht="12.75"/>
    <row r="308" s="96" customFormat="1" ht="12.75"/>
    <row r="309" s="96" customFormat="1" ht="12.75"/>
    <row r="310" s="96" customFormat="1" ht="12.75"/>
    <row r="311" s="96" customFormat="1" ht="12.75"/>
    <row r="312" s="96" customFormat="1" ht="12.75"/>
    <row r="313" s="96" customFormat="1" ht="12.75"/>
    <row r="314" s="96" customFormat="1" ht="12.75"/>
    <row r="315" s="96" customFormat="1" ht="12.75"/>
    <row r="316" s="96" customFormat="1" ht="12.75"/>
    <row r="317" s="96" customFormat="1" ht="12.75"/>
    <row r="318" s="96" customFormat="1" ht="12.75"/>
    <row r="319" s="96" customFormat="1" ht="12.75"/>
    <row r="320" s="96" customFormat="1" ht="12.75"/>
    <row r="321" s="96" customFormat="1" ht="12.75"/>
    <row r="322" s="96" customFormat="1" ht="12.75"/>
    <row r="323" s="96" customFormat="1" ht="12.75"/>
    <row r="324" s="96" customFormat="1" ht="12.75"/>
    <row r="325" s="96" customFormat="1" ht="12.75"/>
    <row r="326" s="96" customFormat="1" ht="12.75"/>
    <row r="327" s="96" customFormat="1" ht="12.75"/>
    <row r="328" s="96" customFormat="1" ht="12.75"/>
    <row r="329" s="96" customFormat="1" ht="12.75"/>
    <row r="330" s="96" customFormat="1" ht="12.75"/>
    <row r="331" s="96" customFormat="1" ht="12.75"/>
    <row r="332" s="96" customFormat="1" ht="12.75"/>
    <row r="333" s="96" customFormat="1" ht="12.75"/>
    <row r="334" s="96" customFormat="1" ht="12.75"/>
    <row r="335" s="96" customFormat="1" ht="12.75"/>
    <row r="336" s="96" customFormat="1" ht="12.75"/>
    <row r="337" s="96" customFormat="1" ht="12.75"/>
    <row r="338" s="96" customFormat="1" ht="12.75"/>
    <row r="339" s="96" customFormat="1" ht="12.75"/>
    <row r="340" s="96" customFormat="1" ht="12.75"/>
    <row r="341" s="96" customFormat="1" ht="12.75"/>
    <row r="342" s="96" customFormat="1" ht="12.75"/>
    <row r="343" s="96" customFormat="1" ht="12.75"/>
    <row r="344" s="96" customFormat="1" ht="12.75"/>
    <row r="345" s="96" customFormat="1" ht="12.75"/>
    <row r="346" s="96" customFormat="1" ht="12.75"/>
    <row r="347" s="96" customFormat="1" ht="12.75"/>
    <row r="348" s="96" customFormat="1" ht="12.75"/>
    <row r="349" s="96" customFormat="1" ht="12.75"/>
    <row r="350" s="96" customFormat="1" ht="12.75"/>
    <row r="351" s="96" customFormat="1" ht="12.75"/>
    <row r="352" s="96" customFormat="1" ht="12.75"/>
    <row r="353" s="96" customFormat="1" ht="12.75"/>
    <row r="354" s="96" customFormat="1" ht="12.75"/>
    <row r="355" s="96" customFormat="1" ht="12.75"/>
    <row r="356" s="96" customFormat="1" ht="12.75"/>
    <row r="357" s="96" customFormat="1" ht="12.75"/>
    <row r="358" s="96" customFormat="1" ht="12.75"/>
    <row r="359" s="96" customFormat="1" ht="12.75"/>
  </sheetData>
  <mergeCells count="10">
    <mergeCell ref="A1:F1"/>
    <mergeCell ref="D4:D5"/>
    <mergeCell ref="A34:F34"/>
    <mergeCell ref="A61:F61"/>
    <mergeCell ref="E4:E5"/>
    <mergeCell ref="F4:F5"/>
    <mergeCell ref="A7:F7"/>
    <mergeCell ref="A4:A5"/>
    <mergeCell ref="B4:B5"/>
    <mergeCell ref="C4:C5"/>
  </mergeCells>
  <printOptions/>
  <pageMargins left="0.75" right="0.75" top="0.51" bottom="0.5" header="0.37" footer="0.35"/>
  <pageSetup fitToHeight="1" fitToWidth="1" horizontalDpi="600" verticalDpi="600" orientation="portrait" paperSize="9" scale="86" r:id="rId2"/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8"/>
  <sheetViews>
    <sheetView zoomScaleSheetLayoutView="130" workbookViewId="0" topLeftCell="A1">
      <selection activeCell="A1" sqref="A1:H2"/>
    </sheetView>
  </sheetViews>
  <sheetFormatPr defaultColWidth="9.140625" defaultRowHeight="12.75"/>
  <cols>
    <col min="1" max="1" width="19.140625" style="4" customWidth="1"/>
    <col min="2" max="4" width="8.421875" style="4" customWidth="1"/>
    <col min="5" max="5" width="8.421875" style="64" customWidth="1"/>
    <col min="6" max="7" width="8.421875" style="4" customWidth="1"/>
    <col min="8" max="8" width="8.8515625" style="4" customWidth="1"/>
    <col min="9" max="16384" width="9.140625" style="4" customWidth="1"/>
  </cols>
  <sheetData>
    <row r="1" spans="1:8" ht="12" customHeight="1">
      <c r="A1" s="462" t="s">
        <v>2</v>
      </c>
      <c r="B1" s="462"/>
      <c r="C1" s="462"/>
      <c r="D1" s="462"/>
      <c r="E1" s="462"/>
      <c r="F1" s="462"/>
      <c r="G1" s="462"/>
      <c r="H1" s="462"/>
    </row>
    <row r="2" spans="1:8" ht="12" customHeight="1">
      <c r="A2" s="462"/>
      <c r="B2" s="462"/>
      <c r="C2" s="462"/>
      <c r="D2" s="462"/>
      <c r="E2" s="462"/>
      <c r="F2" s="462"/>
      <c r="G2" s="462"/>
      <c r="H2" s="462"/>
    </row>
    <row r="3" spans="1:8" ht="6" customHeight="1">
      <c r="A3" s="1" t="s">
        <v>78</v>
      </c>
      <c r="B3" s="66"/>
      <c r="C3" s="66"/>
      <c r="D3" s="66"/>
      <c r="E3" s="67"/>
      <c r="F3" s="66"/>
      <c r="G3" s="66"/>
      <c r="H3" s="66"/>
    </row>
    <row r="4" spans="1:8" s="69" customFormat="1" ht="37.5" customHeight="1">
      <c r="A4" s="68" t="s">
        <v>285</v>
      </c>
      <c r="B4" s="62" t="s">
        <v>79</v>
      </c>
      <c r="C4" s="62" t="s">
        <v>80</v>
      </c>
      <c r="D4" s="62" t="s">
        <v>81</v>
      </c>
      <c r="E4" s="62" t="s">
        <v>82</v>
      </c>
      <c r="F4" s="62" t="s">
        <v>83</v>
      </c>
      <c r="G4" s="62" t="s">
        <v>84</v>
      </c>
      <c r="H4" s="62" t="s">
        <v>37</v>
      </c>
    </row>
    <row r="5" s="69" customFormat="1" ht="3.75" customHeight="1"/>
    <row r="6" spans="1:10" ht="9" customHeight="1">
      <c r="A6" s="461" t="s">
        <v>39</v>
      </c>
      <c r="B6" s="461"/>
      <c r="C6" s="461"/>
      <c r="D6" s="461"/>
      <c r="E6" s="461"/>
      <c r="F6" s="461"/>
      <c r="G6" s="461"/>
      <c r="H6" s="461"/>
      <c r="I6" s="49"/>
      <c r="J6" s="49"/>
    </row>
    <row r="7" spans="1:10" ht="3.75" customHeight="1">
      <c r="A7" s="205"/>
      <c r="B7" s="205"/>
      <c r="C7" s="205"/>
      <c r="D7" s="205"/>
      <c r="E7" s="205"/>
      <c r="F7" s="205"/>
      <c r="G7" s="205"/>
      <c r="H7" s="205"/>
      <c r="I7" s="49"/>
      <c r="J7" s="49"/>
    </row>
    <row r="8" spans="1:10" ht="9" customHeight="1">
      <c r="A8" s="73" t="s">
        <v>85</v>
      </c>
      <c r="B8" s="79">
        <v>31.8</v>
      </c>
      <c r="C8" s="79">
        <v>84.3</v>
      </c>
      <c r="D8" s="79">
        <v>93.4</v>
      </c>
      <c r="E8" s="79">
        <v>90.2</v>
      </c>
      <c r="F8" s="79">
        <v>20.3</v>
      </c>
      <c r="G8" s="79">
        <v>72.3</v>
      </c>
      <c r="H8" s="79">
        <v>57.4</v>
      </c>
      <c r="I8" s="49"/>
      <c r="J8" s="49"/>
    </row>
    <row r="9" spans="1:10" ht="9" customHeight="1">
      <c r="A9" s="73" t="s">
        <v>86</v>
      </c>
      <c r="B9" s="79">
        <v>31.7</v>
      </c>
      <c r="C9" s="79">
        <v>89.1</v>
      </c>
      <c r="D9" s="79">
        <v>95</v>
      </c>
      <c r="E9" s="79">
        <v>92.5</v>
      </c>
      <c r="F9" s="79">
        <v>20.6</v>
      </c>
      <c r="G9" s="79">
        <v>74.5</v>
      </c>
      <c r="H9" s="79">
        <v>60.2</v>
      </c>
      <c r="I9" s="49"/>
      <c r="J9" s="49"/>
    </row>
    <row r="10" spans="1:10" ht="9" customHeight="1">
      <c r="A10" s="73" t="s">
        <v>87</v>
      </c>
      <c r="B10" s="81">
        <v>33.1</v>
      </c>
      <c r="C10" s="81">
        <v>88.8</v>
      </c>
      <c r="D10" s="81">
        <v>93.8</v>
      </c>
      <c r="E10" s="81">
        <v>92.9</v>
      </c>
      <c r="F10" s="81">
        <v>22.8</v>
      </c>
      <c r="G10" s="81">
        <v>75.2</v>
      </c>
      <c r="H10" s="81">
        <v>61.9</v>
      </c>
      <c r="I10" s="49"/>
      <c r="J10" s="49"/>
    </row>
    <row r="11" spans="1:10" ht="9" customHeight="1">
      <c r="A11" s="73" t="s">
        <v>42</v>
      </c>
      <c r="B11" s="81">
        <v>41.3</v>
      </c>
      <c r="C11" s="81">
        <v>88.7</v>
      </c>
      <c r="D11" s="81">
        <v>95.3</v>
      </c>
      <c r="E11" s="81">
        <v>94.7</v>
      </c>
      <c r="F11" s="81">
        <v>25.4</v>
      </c>
      <c r="G11" s="81">
        <v>76.8</v>
      </c>
      <c r="H11" s="81">
        <v>64.6</v>
      </c>
      <c r="I11" s="49"/>
      <c r="J11" s="49"/>
    </row>
    <row r="12" spans="1:10" ht="9" customHeight="1">
      <c r="A12" s="19" t="s">
        <v>66</v>
      </c>
      <c r="B12" s="79">
        <v>46</v>
      </c>
      <c r="C12" s="79">
        <v>91.2</v>
      </c>
      <c r="D12" s="79">
        <v>95.4</v>
      </c>
      <c r="E12" s="79">
        <v>94.9</v>
      </c>
      <c r="F12" s="79">
        <v>28.6</v>
      </c>
      <c r="G12" s="79">
        <v>78.8</v>
      </c>
      <c r="H12" s="79">
        <v>67.2</v>
      </c>
      <c r="I12" s="49"/>
      <c r="J12" s="49"/>
    </row>
    <row r="13" spans="1:10" ht="9" customHeight="1">
      <c r="A13" s="19" t="s">
        <v>43</v>
      </c>
      <c r="B13" s="79">
        <v>36.4</v>
      </c>
      <c r="C13" s="79">
        <v>86.3</v>
      </c>
      <c r="D13" s="79">
        <v>95.2</v>
      </c>
      <c r="E13" s="79">
        <v>94.5</v>
      </c>
      <c r="F13" s="79">
        <v>22.7</v>
      </c>
      <c r="G13" s="79">
        <v>75</v>
      </c>
      <c r="H13" s="79">
        <v>62.1</v>
      </c>
      <c r="I13" s="49"/>
      <c r="J13" s="49"/>
    </row>
    <row r="14" spans="1:10" ht="9" customHeight="1">
      <c r="A14" s="73" t="s">
        <v>88</v>
      </c>
      <c r="B14" s="79">
        <v>34.4</v>
      </c>
      <c r="C14" s="79">
        <v>87.4</v>
      </c>
      <c r="D14" s="79">
        <v>93.1</v>
      </c>
      <c r="E14" s="79">
        <v>92.5</v>
      </c>
      <c r="F14" s="79">
        <v>22.8</v>
      </c>
      <c r="G14" s="79">
        <v>75.1</v>
      </c>
      <c r="H14" s="79">
        <v>61.7</v>
      </c>
      <c r="I14" s="49"/>
      <c r="J14" s="49"/>
    </row>
    <row r="15" spans="1:10" ht="9" customHeight="1">
      <c r="A15" s="73" t="s">
        <v>89</v>
      </c>
      <c r="B15" s="79">
        <v>33.2</v>
      </c>
      <c r="C15" s="79">
        <v>84.4</v>
      </c>
      <c r="D15" s="79">
        <v>93.8</v>
      </c>
      <c r="E15" s="79">
        <v>89.4</v>
      </c>
      <c r="F15" s="79">
        <v>19.7</v>
      </c>
      <c r="G15" s="79">
        <v>72.6</v>
      </c>
      <c r="H15" s="79">
        <v>57.5</v>
      </c>
      <c r="I15" s="49"/>
      <c r="J15" s="49"/>
    </row>
    <row r="16" spans="1:10" ht="9" customHeight="1">
      <c r="A16" s="73" t="s">
        <v>90</v>
      </c>
      <c r="B16" s="79">
        <v>23.8</v>
      </c>
      <c r="C16" s="79">
        <v>83.7</v>
      </c>
      <c r="D16" s="79">
        <v>92.5</v>
      </c>
      <c r="E16" s="79">
        <v>89.6</v>
      </c>
      <c r="F16" s="79">
        <v>21.8</v>
      </c>
      <c r="G16" s="79">
        <v>72.2</v>
      </c>
      <c r="H16" s="79">
        <v>54.8</v>
      </c>
      <c r="I16" s="49"/>
      <c r="J16" s="49"/>
    </row>
    <row r="17" spans="1:10" ht="9" customHeight="1">
      <c r="A17" s="73" t="s">
        <v>91</v>
      </c>
      <c r="B17" s="79">
        <v>32.6</v>
      </c>
      <c r="C17" s="79">
        <v>88.2</v>
      </c>
      <c r="D17" s="79">
        <v>92.9</v>
      </c>
      <c r="E17" s="79">
        <v>92</v>
      </c>
      <c r="F17" s="79">
        <v>23.2</v>
      </c>
      <c r="G17" s="79">
        <v>75.5</v>
      </c>
      <c r="H17" s="79">
        <v>60.3</v>
      </c>
      <c r="I17" s="49"/>
      <c r="J17" s="49"/>
    </row>
    <row r="18" spans="1:10" ht="9" customHeight="1">
      <c r="A18" s="73" t="s">
        <v>92</v>
      </c>
      <c r="B18" s="79">
        <v>29.6</v>
      </c>
      <c r="C18" s="79">
        <v>85.1</v>
      </c>
      <c r="D18" s="79">
        <v>94</v>
      </c>
      <c r="E18" s="79">
        <v>91.7</v>
      </c>
      <c r="F18" s="79">
        <v>23.1</v>
      </c>
      <c r="G18" s="79">
        <v>74.3</v>
      </c>
      <c r="H18" s="79">
        <v>58.4</v>
      </c>
      <c r="I18" s="49"/>
      <c r="J18" s="49"/>
    </row>
    <row r="19" spans="1:10" ht="9" customHeight="1">
      <c r="A19" s="73" t="s">
        <v>94</v>
      </c>
      <c r="B19" s="80">
        <v>35</v>
      </c>
      <c r="C19" s="80">
        <v>85.9</v>
      </c>
      <c r="D19" s="80">
        <v>92.6</v>
      </c>
      <c r="E19" s="80">
        <v>89.1</v>
      </c>
      <c r="F19" s="80">
        <v>19.8</v>
      </c>
      <c r="G19" s="80">
        <v>72.7</v>
      </c>
      <c r="H19" s="80">
        <v>56.7</v>
      </c>
      <c r="I19" s="49"/>
      <c r="J19" s="49"/>
    </row>
    <row r="20" spans="1:10" ht="9" customHeight="1">
      <c r="A20" s="73" t="s">
        <v>95</v>
      </c>
      <c r="B20" s="80">
        <v>31</v>
      </c>
      <c r="C20" s="80">
        <v>80.8</v>
      </c>
      <c r="D20" s="80">
        <v>92.3</v>
      </c>
      <c r="E20" s="80">
        <v>91.4</v>
      </c>
      <c r="F20" s="80">
        <v>21.3</v>
      </c>
      <c r="G20" s="80">
        <v>72</v>
      </c>
      <c r="H20" s="80">
        <v>57</v>
      </c>
      <c r="I20" s="49"/>
      <c r="J20" s="49"/>
    </row>
    <row r="21" spans="1:10" ht="9" customHeight="1">
      <c r="A21" s="73" t="s">
        <v>96</v>
      </c>
      <c r="B21" s="80">
        <v>24</v>
      </c>
      <c r="C21" s="80">
        <v>78.8</v>
      </c>
      <c r="D21" s="80">
        <v>89.5</v>
      </c>
      <c r="E21" s="80">
        <v>89.1</v>
      </c>
      <c r="F21" s="80">
        <v>25.5</v>
      </c>
      <c r="G21" s="80">
        <v>70.7</v>
      </c>
      <c r="H21" s="80">
        <v>57.7</v>
      </c>
      <c r="I21" s="49"/>
      <c r="J21" s="49"/>
    </row>
    <row r="22" spans="1:10" ht="9" customHeight="1">
      <c r="A22" s="73" t="s">
        <v>97</v>
      </c>
      <c r="B22" s="80">
        <v>24.3</v>
      </c>
      <c r="C22" s="80">
        <v>75.2</v>
      </c>
      <c r="D22" s="80">
        <v>92</v>
      </c>
      <c r="E22" s="80">
        <v>86.2</v>
      </c>
      <c r="F22" s="80">
        <v>21.6</v>
      </c>
      <c r="G22" s="80">
        <v>68.3</v>
      </c>
      <c r="H22" s="80">
        <v>54.4</v>
      </c>
      <c r="I22" s="49"/>
      <c r="J22" s="49"/>
    </row>
    <row r="23" spans="1:10" ht="9" customHeight="1">
      <c r="A23" s="73" t="s">
        <v>98</v>
      </c>
      <c r="B23" s="80">
        <v>21.8</v>
      </c>
      <c r="C23" s="80">
        <v>69.5</v>
      </c>
      <c r="D23" s="80">
        <v>84.1</v>
      </c>
      <c r="E23" s="80">
        <v>83.6</v>
      </c>
      <c r="F23" s="80">
        <v>21.2</v>
      </c>
      <c r="G23" s="80">
        <v>63.8</v>
      </c>
      <c r="H23" s="80">
        <v>50.6</v>
      </c>
      <c r="I23" s="49"/>
      <c r="J23" s="49"/>
    </row>
    <row r="24" spans="1:10" ht="9" customHeight="1">
      <c r="A24" s="73" t="s">
        <v>99</v>
      </c>
      <c r="B24" s="80">
        <v>16.6</v>
      </c>
      <c r="C24" s="80">
        <v>57.1</v>
      </c>
      <c r="D24" s="80">
        <v>74.3</v>
      </c>
      <c r="E24" s="80">
        <v>77.9</v>
      </c>
      <c r="F24" s="80">
        <v>23.4</v>
      </c>
      <c r="G24" s="80">
        <v>55.7</v>
      </c>
      <c r="H24" s="80">
        <v>46.9</v>
      </c>
      <c r="I24" s="49"/>
      <c r="J24" s="49"/>
    </row>
    <row r="25" spans="1:10" ht="9" customHeight="1">
      <c r="A25" s="73" t="s">
        <v>100</v>
      </c>
      <c r="B25" s="80">
        <v>23</v>
      </c>
      <c r="C25" s="80">
        <v>66.9</v>
      </c>
      <c r="D25" s="80">
        <v>81.2</v>
      </c>
      <c r="E25" s="80">
        <v>80.2</v>
      </c>
      <c r="F25" s="80">
        <v>21.9</v>
      </c>
      <c r="G25" s="80">
        <v>61</v>
      </c>
      <c r="H25" s="80">
        <v>50.2</v>
      </c>
      <c r="I25" s="49"/>
      <c r="J25" s="49"/>
    </row>
    <row r="26" spans="1:10" ht="9" customHeight="1">
      <c r="A26" s="73" t="s">
        <v>101</v>
      </c>
      <c r="B26" s="80">
        <v>18.8</v>
      </c>
      <c r="C26" s="80">
        <v>65</v>
      </c>
      <c r="D26" s="80">
        <v>83.5</v>
      </c>
      <c r="E26" s="80">
        <v>80.5</v>
      </c>
      <c r="F26" s="80">
        <v>21.1</v>
      </c>
      <c r="G26" s="80">
        <v>61.3</v>
      </c>
      <c r="H26" s="80">
        <v>49.1</v>
      </c>
      <c r="I26" s="49"/>
      <c r="J26" s="49"/>
    </row>
    <row r="27" spans="1:10" ht="9" customHeight="1">
      <c r="A27" s="73" t="s">
        <v>102</v>
      </c>
      <c r="B27" s="80">
        <v>17.7</v>
      </c>
      <c r="C27" s="80">
        <v>58.1</v>
      </c>
      <c r="D27" s="80">
        <v>74.3</v>
      </c>
      <c r="E27" s="80">
        <v>77</v>
      </c>
      <c r="F27" s="80">
        <v>22.7</v>
      </c>
      <c r="G27" s="80">
        <v>56.2</v>
      </c>
      <c r="H27" s="80">
        <v>45.9</v>
      </c>
      <c r="I27" s="49"/>
      <c r="J27" s="49"/>
    </row>
    <row r="28" spans="1:10" ht="9" customHeight="1">
      <c r="A28" s="73" t="s">
        <v>103</v>
      </c>
      <c r="B28" s="80">
        <v>18.9</v>
      </c>
      <c r="C28" s="80">
        <v>62.2</v>
      </c>
      <c r="D28" s="80">
        <v>78</v>
      </c>
      <c r="E28" s="80">
        <v>78.6</v>
      </c>
      <c r="F28" s="80">
        <v>22.6</v>
      </c>
      <c r="G28" s="80">
        <v>58.5</v>
      </c>
      <c r="H28" s="80">
        <v>47.8</v>
      </c>
      <c r="I28" s="49"/>
      <c r="J28" s="49"/>
    </row>
    <row r="29" spans="1:8" ht="9">
      <c r="A29" s="71" t="s">
        <v>104</v>
      </c>
      <c r="B29" s="75">
        <v>17.8</v>
      </c>
      <c r="C29" s="75">
        <v>69.6</v>
      </c>
      <c r="D29" s="75">
        <v>81.6</v>
      </c>
      <c r="E29" s="75">
        <v>79.6</v>
      </c>
      <c r="F29" s="75">
        <v>21.4</v>
      </c>
      <c r="G29" s="75">
        <v>61.4</v>
      </c>
      <c r="H29" s="75">
        <v>50.9</v>
      </c>
    </row>
    <row r="30" spans="1:8" ht="6" customHeight="1">
      <c r="A30" s="71"/>
      <c r="B30" s="75"/>
      <c r="C30" s="75"/>
      <c r="D30" s="75"/>
      <c r="E30" s="75"/>
      <c r="F30" s="75"/>
      <c r="G30" s="75"/>
      <c r="H30" s="75"/>
    </row>
    <row r="31" spans="1:8" ht="9">
      <c r="A31" s="20" t="s">
        <v>130</v>
      </c>
      <c r="B31" s="148">
        <v>26.1</v>
      </c>
      <c r="C31" s="148">
        <v>77.3</v>
      </c>
      <c r="D31" s="148">
        <v>88.3</v>
      </c>
      <c r="E31" s="148">
        <v>87.4</v>
      </c>
      <c r="F31" s="148">
        <v>22.6</v>
      </c>
      <c r="G31" s="148">
        <v>68.6</v>
      </c>
      <c r="H31" s="148">
        <v>55.8</v>
      </c>
    </row>
    <row r="32" spans="1:8" ht="4.5" customHeight="1">
      <c r="A32" s="20"/>
      <c r="B32" s="148"/>
      <c r="C32" s="148"/>
      <c r="D32" s="148"/>
      <c r="E32" s="148"/>
      <c r="F32" s="148"/>
      <c r="G32" s="148"/>
      <c r="H32" s="148"/>
    </row>
    <row r="33" spans="1:8" ht="9">
      <c r="A33" s="460" t="s">
        <v>61</v>
      </c>
      <c r="B33" s="460"/>
      <c r="C33" s="460"/>
      <c r="D33" s="460"/>
      <c r="E33" s="460"/>
      <c r="F33" s="460"/>
      <c r="G33" s="460"/>
      <c r="H33" s="460"/>
    </row>
    <row r="34" spans="1:8" ht="4.5" customHeight="1">
      <c r="A34" s="17"/>
      <c r="B34" s="17"/>
      <c r="C34" s="17"/>
      <c r="D34" s="17"/>
      <c r="E34" s="17"/>
      <c r="F34" s="17"/>
      <c r="G34" s="17"/>
      <c r="H34" s="17"/>
    </row>
    <row r="35" spans="1:8" ht="9">
      <c r="A35" s="71" t="s">
        <v>85</v>
      </c>
      <c r="B35" s="72">
        <v>19.9</v>
      </c>
      <c r="C35" s="72">
        <v>72.8</v>
      </c>
      <c r="D35" s="72">
        <v>74.6</v>
      </c>
      <c r="E35" s="72">
        <v>69.6</v>
      </c>
      <c r="F35" s="72">
        <v>9.3</v>
      </c>
      <c r="G35" s="72">
        <v>55.7</v>
      </c>
      <c r="H35" s="72">
        <v>40.2</v>
      </c>
    </row>
    <row r="36" spans="1:8" ht="9">
      <c r="A36" s="71" t="s">
        <v>86</v>
      </c>
      <c r="B36" s="72">
        <v>23.7</v>
      </c>
      <c r="C36" s="72">
        <v>70.7</v>
      </c>
      <c r="D36" s="72">
        <v>78.6</v>
      </c>
      <c r="E36" s="72">
        <v>70.9</v>
      </c>
      <c r="F36" s="72">
        <v>12.4</v>
      </c>
      <c r="G36" s="72">
        <v>59.2</v>
      </c>
      <c r="H36" s="72">
        <v>43.9</v>
      </c>
    </row>
    <row r="37" spans="1:8" ht="9">
      <c r="A37" s="71" t="s">
        <v>87</v>
      </c>
      <c r="B37" s="78">
        <v>24.3</v>
      </c>
      <c r="C37" s="78">
        <v>72.9</v>
      </c>
      <c r="D37" s="78">
        <v>74.1</v>
      </c>
      <c r="E37" s="78">
        <v>65.7</v>
      </c>
      <c r="F37" s="78">
        <v>10.3</v>
      </c>
      <c r="G37" s="78">
        <v>56.1</v>
      </c>
      <c r="H37" s="78">
        <v>41.9</v>
      </c>
    </row>
    <row r="38" spans="1:8" ht="9">
      <c r="A38" s="71" t="s">
        <v>42</v>
      </c>
      <c r="B38" s="78">
        <v>26.9</v>
      </c>
      <c r="C38" s="78">
        <v>73.2</v>
      </c>
      <c r="D38" s="78">
        <v>76.4</v>
      </c>
      <c r="E38" s="78">
        <v>76.8</v>
      </c>
      <c r="F38" s="78">
        <v>12.3</v>
      </c>
      <c r="G38" s="78">
        <v>60</v>
      </c>
      <c r="H38" s="78">
        <v>46.1</v>
      </c>
    </row>
    <row r="39" spans="1:8" ht="9">
      <c r="A39" s="19" t="s">
        <v>66</v>
      </c>
      <c r="B39" s="72">
        <v>29.9</v>
      </c>
      <c r="C39" s="72">
        <v>74.7</v>
      </c>
      <c r="D39" s="72">
        <v>76.3</v>
      </c>
      <c r="E39" s="72">
        <v>78.7</v>
      </c>
      <c r="F39" s="72">
        <v>15.2</v>
      </c>
      <c r="G39" s="72">
        <v>62</v>
      </c>
      <c r="H39" s="72">
        <v>48.7</v>
      </c>
    </row>
    <row r="40" spans="1:8" ht="9">
      <c r="A40" s="19" t="s">
        <v>43</v>
      </c>
      <c r="B40" s="72">
        <v>23.7</v>
      </c>
      <c r="C40" s="72">
        <v>71.8</v>
      </c>
      <c r="D40" s="72">
        <v>76.6</v>
      </c>
      <c r="E40" s="72">
        <v>75</v>
      </c>
      <c r="F40" s="72">
        <v>9.9</v>
      </c>
      <c r="G40" s="72">
        <v>58.1</v>
      </c>
      <c r="H40" s="72">
        <v>43.7</v>
      </c>
    </row>
    <row r="41" spans="1:8" ht="9">
      <c r="A41" s="71" t="s">
        <v>88</v>
      </c>
      <c r="B41" s="72">
        <v>25.7</v>
      </c>
      <c r="C41" s="72">
        <v>71.8</v>
      </c>
      <c r="D41" s="72">
        <v>71.2</v>
      </c>
      <c r="E41" s="72">
        <v>61.7</v>
      </c>
      <c r="F41" s="72">
        <v>8.7</v>
      </c>
      <c r="G41" s="72">
        <v>53.9</v>
      </c>
      <c r="H41" s="72">
        <v>40.4</v>
      </c>
    </row>
    <row r="42" spans="1:8" ht="9">
      <c r="A42" s="71" t="s">
        <v>89</v>
      </c>
      <c r="B42" s="72">
        <v>17.4</v>
      </c>
      <c r="C42" s="72">
        <v>73.2</v>
      </c>
      <c r="D42" s="72">
        <v>75.6</v>
      </c>
      <c r="E42" s="72">
        <v>66.4</v>
      </c>
      <c r="F42" s="72">
        <v>8</v>
      </c>
      <c r="G42" s="72">
        <v>54.1</v>
      </c>
      <c r="H42" s="72">
        <v>38.5</v>
      </c>
    </row>
    <row r="43" spans="1:8" ht="9">
      <c r="A43" s="71" t="s">
        <v>90</v>
      </c>
      <c r="B43" s="72">
        <v>21.8</v>
      </c>
      <c r="C43" s="72">
        <v>71</v>
      </c>
      <c r="D43" s="72">
        <v>73.7</v>
      </c>
      <c r="E43" s="72">
        <v>66.7</v>
      </c>
      <c r="F43" s="72">
        <v>9.4</v>
      </c>
      <c r="G43" s="72">
        <v>54.9</v>
      </c>
      <c r="H43" s="72">
        <v>37.2</v>
      </c>
    </row>
    <row r="44" spans="1:8" ht="9">
      <c r="A44" s="71" t="s">
        <v>91</v>
      </c>
      <c r="B44" s="72">
        <v>23.4</v>
      </c>
      <c r="C44" s="72">
        <v>73.6</v>
      </c>
      <c r="D44" s="72">
        <v>80.9</v>
      </c>
      <c r="E44" s="72">
        <v>75.6</v>
      </c>
      <c r="F44" s="72">
        <v>11.9</v>
      </c>
      <c r="G44" s="72">
        <v>61.5</v>
      </c>
      <c r="H44" s="72">
        <v>44.5</v>
      </c>
    </row>
    <row r="45" spans="1:8" ht="9">
      <c r="A45" s="71" t="s">
        <v>92</v>
      </c>
      <c r="B45" s="72">
        <v>21.1</v>
      </c>
      <c r="C45" s="72">
        <v>68.6</v>
      </c>
      <c r="D45" s="72">
        <v>72.3</v>
      </c>
      <c r="E45" s="72">
        <v>69.2</v>
      </c>
      <c r="F45" s="72">
        <v>10.9</v>
      </c>
      <c r="G45" s="72">
        <v>55.4</v>
      </c>
      <c r="H45" s="72">
        <v>39.7</v>
      </c>
    </row>
    <row r="46" spans="1:8" ht="9">
      <c r="A46" s="71" t="s">
        <v>94</v>
      </c>
      <c r="B46" s="75">
        <v>17.5</v>
      </c>
      <c r="C46" s="75">
        <v>65.1</v>
      </c>
      <c r="D46" s="75">
        <v>71.4</v>
      </c>
      <c r="E46" s="75">
        <v>67.3</v>
      </c>
      <c r="F46" s="75">
        <v>10.8</v>
      </c>
      <c r="G46" s="75">
        <v>53.4</v>
      </c>
      <c r="H46" s="75">
        <v>38.5</v>
      </c>
    </row>
    <row r="47" spans="1:8" ht="9">
      <c r="A47" s="71" t="s">
        <v>95</v>
      </c>
      <c r="B47" s="75">
        <v>21.5</v>
      </c>
      <c r="C47" s="75">
        <v>66.5</v>
      </c>
      <c r="D47" s="75">
        <v>73.5</v>
      </c>
      <c r="E47" s="75">
        <v>68.6</v>
      </c>
      <c r="F47" s="75">
        <v>11.5</v>
      </c>
      <c r="G47" s="75">
        <v>55.4</v>
      </c>
      <c r="H47" s="75">
        <v>40.2</v>
      </c>
    </row>
    <row r="48" spans="1:8" ht="9">
      <c r="A48" s="71" t="s">
        <v>96</v>
      </c>
      <c r="B48" s="75">
        <v>16.1</v>
      </c>
      <c r="C48" s="75">
        <v>60.5</v>
      </c>
      <c r="D48" s="75">
        <v>62.7</v>
      </c>
      <c r="E48" s="75">
        <v>60.5</v>
      </c>
      <c r="F48" s="75">
        <v>11</v>
      </c>
      <c r="G48" s="75">
        <v>48.6</v>
      </c>
      <c r="H48" s="75">
        <v>36.8</v>
      </c>
    </row>
    <row r="49" spans="1:8" ht="9">
      <c r="A49" s="71" t="s">
        <v>97</v>
      </c>
      <c r="B49" s="75">
        <v>12.1</v>
      </c>
      <c r="C49" s="75">
        <v>55.7</v>
      </c>
      <c r="D49" s="75">
        <v>55.7</v>
      </c>
      <c r="E49" s="75">
        <v>57.7</v>
      </c>
      <c r="F49" s="75">
        <v>8.4</v>
      </c>
      <c r="G49" s="75">
        <v>43.2</v>
      </c>
      <c r="H49" s="75">
        <v>31.9</v>
      </c>
    </row>
    <row r="50" spans="1:8" ht="9">
      <c r="A50" s="71" t="s">
        <v>98</v>
      </c>
      <c r="B50" s="75">
        <v>13.3</v>
      </c>
      <c r="C50" s="75">
        <v>42.8</v>
      </c>
      <c r="D50" s="75">
        <v>58.3</v>
      </c>
      <c r="E50" s="75">
        <v>53.2</v>
      </c>
      <c r="F50" s="75">
        <v>9</v>
      </c>
      <c r="G50" s="75">
        <v>40.6</v>
      </c>
      <c r="H50" s="75">
        <v>29.5</v>
      </c>
    </row>
    <row r="51" spans="1:8" ht="9">
      <c r="A51" s="71" t="s">
        <v>99</v>
      </c>
      <c r="B51" s="75">
        <v>9.1</v>
      </c>
      <c r="C51" s="75">
        <v>29.2</v>
      </c>
      <c r="D51" s="75">
        <v>33.9</v>
      </c>
      <c r="E51" s="75">
        <v>33.9</v>
      </c>
      <c r="F51" s="75">
        <v>8.7</v>
      </c>
      <c r="G51" s="75">
        <v>26.3</v>
      </c>
      <c r="H51" s="75">
        <v>20.9</v>
      </c>
    </row>
    <row r="52" spans="1:8" ht="9">
      <c r="A52" s="71" t="s">
        <v>100</v>
      </c>
      <c r="B52" s="75">
        <v>13.6</v>
      </c>
      <c r="C52" s="75">
        <v>38.3</v>
      </c>
      <c r="D52" s="75">
        <v>36.7</v>
      </c>
      <c r="E52" s="75">
        <v>34.4</v>
      </c>
      <c r="F52" s="75">
        <v>7.3</v>
      </c>
      <c r="G52" s="75">
        <v>29.2</v>
      </c>
      <c r="H52" s="75">
        <v>22.6</v>
      </c>
    </row>
    <row r="53" spans="1:8" ht="9">
      <c r="A53" s="71" t="s">
        <v>101</v>
      </c>
      <c r="B53" s="75">
        <v>8.2</v>
      </c>
      <c r="C53" s="75">
        <v>42.5</v>
      </c>
      <c r="D53" s="75">
        <v>46.3</v>
      </c>
      <c r="E53" s="75">
        <v>46.4</v>
      </c>
      <c r="F53" s="75">
        <v>9.7</v>
      </c>
      <c r="G53" s="75">
        <v>35.6</v>
      </c>
      <c r="H53" s="75">
        <v>26.7</v>
      </c>
    </row>
    <row r="54" spans="1:8" ht="9">
      <c r="A54" s="71" t="s">
        <v>102</v>
      </c>
      <c r="B54" s="75">
        <v>8.9</v>
      </c>
      <c r="C54" s="75">
        <v>34.8</v>
      </c>
      <c r="D54" s="75">
        <v>39.8</v>
      </c>
      <c r="E54" s="75">
        <v>39.5</v>
      </c>
      <c r="F54" s="75">
        <v>9.1</v>
      </c>
      <c r="G54" s="75">
        <v>30.2</v>
      </c>
      <c r="H54" s="75">
        <v>23.3</v>
      </c>
    </row>
    <row r="55" spans="1:8" ht="9">
      <c r="A55" s="71" t="s">
        <v>103</v>
      </c>
      <c r="B55" s="75">
        <v>9.2</v>
      </c>
      <c r="C55" s="75">
        <v>32.3</v>
      </c>
      <c r="D55" s="75">
        <v>40</v>
      </c>
      <c r="E55" s="75">
        <v>38.9</v>
      </c>
      <c r="F55" s="75">
        <v>8</v>
      </c>
      <c r="G55" s="75">
        <v>29.1</v>
      </c>
      <c r="H55" s="75">
        <v>22.4</v>
      </c>
    </row>
    <row r="56" spans="1:8" ht="9">
      <c r="A56" s="71" t="s">
        <v>104</v>
      </c>
      <c r="B56" s="75">
        <v>13.1</v>
      </c>
      <c r="C56" s="75">
        <v>50.6</v>
      </c>
      <c r="D56" s="75">
        <v>54.7</v>
      </c>
      <c r="E56" s="75">
        <v>47.5</v>
      </c>
      <c r="F56" s="75">
        <v>9.7</v>
      </c>
      <c r="G56" s="75">
        <v>40.2</v>
      </c>
      <c r="H56" s="75">
        <v>31</v>
      </c>
    </row>
    <row r="57" spans="1:8" ht="4.5" customHeight="1">
      <c r="A57" s="71"/>
      <c r="B57" s="75"/>
      <c r="C57" s="75"/>
      <c r="D57" s="75"/>
      <c r="E57" s="75"/>
      <c r="F57" s="75"/>
      <c r="G57" s="75"/>
      <c r="H57" s="75"/>
    </row>
    <row r="58" spans="1:8" ht="9">
      <c r="A58" s="20" t="s">
        <v>130</v>
      </c>
      <c r="B58" s="148">
        <v>17</v>
      </c>
      <c r="C58" s="148">
        <v>57.5</v>
      </c>
      <c r="D58" s="148">
        <v>61.9</v>
      </c>
      <c r="E58" s="148">
        <v>57.3</v>
      </c>
      <c r="F58" s="148">
        <v>9.7</v>
      </c>
      <c r="G58" s="148">
        <v>46.4</v>
      </c>
      <c r="H58" s="148">
        <v>34.7</v>
      </c>
    </row>
    <row r="59" spans="1:8" ht="4.5" customHeight="1">
      <c r="A59" s="20"/>
      <c r="B59" s="148"/>
      <c r="C59" s="148"/>
      <c r="D59" s="148"/>
      <c r="E59" s="148"/>
      <c r="F59" s="148"/>
      <c r="G59" s="148"/>
      <c r="H59" s="148"/>
    </row>
    <row r="60" spans="1:8" ht="9">
      <c r="A60" s="460" t="s">
        <v>67</v>
      </c>
      <c r="B60" s="460"/>
      <c r="C60" s="460"/>
      <c r="D60" s="460"/>
      <c r="E60" s="460"/>
      <c r="F60" s="460"/>
      <c r="G60" s="460"/>
      <c r="H60" s="460"/>
    </row>
    <row r="61" spans="1:8" ht="4.5" customHeight="1">
      <c r="A61" s="17"/>
      <c r="B61" s="17"/>
      <c r="C61" s="17"/>
      <c r="D61" s="17"/>
      <c r="E61" s="17"/>
      <c r="F61" s="17"/>
      <c r="G61" s="17"/>
      <c r="H61" s="17"/>
    </row>
    <row r="62" spans="1:8" ht="9">
      <c r="A62" s="71" t="s">
        <v>85</v>
      </c>
      <c r="B62" s="72">
        <v>26</v>
      </c>
      <c r="C62" s="72">
        <v>78.6</v>
      </c>
      <c r="D62" s="72">
        <v>84.1</v>
      </c>
      <c r="E62" s="72">
        <v>79.9</v>
      </c>
      <c r="F62" s="72">
        <v>14.2</v>
      </c>
      <c r="G62" s="72">
        <v>64</v>
      </c>
      <c r="H62" s="72">
        <v>48.5</v>
      </c>
    </row>
    <row r="63" spans="1:8" ht="9">
      <c r="A63" s="71" t="s">
        <v>86</v>
      </c>
      <c r="B63" s="72">
        <v>27.8</v>
      </c>
      <c r="C63" s="72">
        <v>80</v>
      </c>
      <c r="D63" s="72">
        <v>86.9</v>
      </c>
      <c r="E63" s="72">
        <v>81.9</v>
      </c>
      <c r="F63" s="72">
        <v>16.1</v>
      </c>
      <c r="G63" s="72">
        <v>67</v>
      </c>
      <c r="H63" s="72">
        <v>51.9</v>
      </c>
    </row>
    <row r="64" spans="1:8" ht="9">
      <c r="A64" s="71" t="s">
        <v>87</v>
      </c>
      <c r="B64" s="78">
        <v>28.8</v>
      </c>
      <c r="C64" s="78">
        <v>81</v>
      </c>
      <c r="D64" s="78">
        <v>84.3</v>
      </c>
      <c r="E64" s="78">
        <v>79.4</v>
      </c>
      <c r="F64" s="78">
        <v>15.9</v>
      </c>
      <c r="G64" s="78">
        <v>65.8</v>
      </c>
      <c r="H64" s="78">
        <v>51.6</v>
      </c>
    </row>
    <row r="65" spans="1:8" ht="9">
      <c r="A65" s="71" t="s">
        <v>42</v>
      </c>
      <c r="B65" s="78">
        <v>34.2</v>
      </c>
      <c r="C65" s="78">
        <v>81</v>
      </c>
      <c r="D65" s="78">
        <v>86</v>
      </c>
      <c r="E65" s="78">
        <v>85.9</v>
      </c>
      <c r="F65" s="78">
        <v>18.2</v>
      </c>
      <c r="G65" s="78">
        <v>68.5</v>
      </c>
      <c r="H65" s="78">
        <v>55.1</v>
      </c>
    </row>
    <row r="66" spans="1:8" ht="9">
      <c r="A66" s="19" t="s">
        <v>66</v>
      </c>
      <c r="B66" s="72">
        <v>38.1</v>
      </c>
      <c r="C66" s="72">
        <v>82.9</v>
      </c>
      <c r="D66" s="72">
        <v>86</v>
      </c>
      <c r="E66" s="72">
        <v>87</v>
      </c>
      <c r="F66" s="72">
        <v>21.3</v>
      </c>
      <c r="G66" s="72">
        <v>70.5</v>
      </c>
      <c r="H66" s="72">
        <v>57.8</v>
      </c>
    </row>
    <row r="67" spans="1:8" ht="9">
      <c r="A67" s="19" t="s">
        <v>43</v>
      </c>
      <c r="B67" s="72">
        <v>30.2</v>
      </c>
      <c r="C67" s="72">
        <v>79.1</v>
      </c>
      <c r="D67" s="72">
        <v>86</v>
      </c>
      <c r="E67" s="72">
        <v>84.9</v>
      </c>
      <c r="F67" s="72">
        <v>15.6</v>
      </c>
      <c r="G67" s="72">
        <v>66.6</v>
      </c>
      <c r="H67" s="72">
        <v>52.6</v>
      </c>
    </row>
    <row r="68" spans="1:8" ht="9">
      <c r="A68" s="73" t="s">
        <v>88</v>
      </c>
      <c r="B68" s="79">
        <v>30.2</v>
      </c>
      <c r="C68" s="79">
        <v>79.7</v>
      </c>
      <c r="D68" s="79">
        <v>82.5</v>
      </c>
      <c r="E68" s="79">
        <v>77.3</v>
      </c>
      <c r="F68" s="79">
        <v>15</v>
      </c>
      <c r="G68" s="79">
        <v>64.6</v>
      </c>
      <c r="H68" s="79">
        <v>50.8</v>
      </c>
    </row>
    <row r="69" spans="1:8" ht="9">
      <c r="A69" s="73" t="s">
        <v>89</v>
      </c>
      <c r="B69" s="79">
        <v>25.4</v>
      </c>
      <c r="C69" s="79">
        <v>79</v>
      </c>
      <c r="D69" s="79">
        <v>84.9</v>
      </c>
      <c r="E69" s="79">
        <v>78</v>
      </c>
      <c r="F69" s="79">
        <v>13.2</v>
      </c>
      <c r="G69" s="79">
        <v>63.4</v>
      </c>
      <c r="H69" s="79">
        <v>47.6</v>
      </c>
    </row>
    <row r="70" spans="1:8" ht="9">
      <c r="A70" s="73" t="s">
        <v>90</v>
      </c>
      <c r="B70" s="79">
        <v>22.9</v>
      </c>
      <c r="C70" s="79">
        <v>77.3</v>
      </c>
      <c r="D70" s="79">
        <v>83.1</v>
      </c>
      <c r="E70" s="79">
        <v>78.1</v>
      </c>
      <c r="F70" s="79">
        <v>14.8</v>
      </c>
      <c r="G70" s="79">
        <v>63.5</v>
      </c>
      <c r="H70" s="79">
        <v>45.5</v>
      </c>
    </row>
    <row r="71" spans="1:8" ht="9">
      <c r="A71" s="73" t="s">
        <v>91</v>
      </c>
      <c r="B71" s="79">
        <v>28.1</v>
      </c>
      <c r="C71" s="79">
        <v>81</v>
      </c>
      <c r="D71" s="79">
        <v>87</v>
      </c>
      <c r="E71" s="79">
        <v>83.8</v>
      </c>
      <c r="F71" s="79">
        <v>16.9</v>
      </c>
      <c r="G71" s="79">
        <v>68.5</v>
      </c>
      <c r="H71" s="79">
        <v>52.1</v>
      </c>
    </row>
    <row r="72" spans="1:8" ht="9">
      <c r="A72" s="73" t="s">
        <v>92</v>
      </c>
      <c r="B72" s="79">
        <v>25.5</v>
      </c>
      <c r="C72" s="79">
        <v>76.9</v>
      </c>
      <c r="D72" s="79">
        <v>83.2</v>
      </c>
      <c r="E72" s="79">
        <v>80.3</v>
      </c>
      <c r="F72" s="79">
        <v>16.3</v>
      </c>
      <c r="G72" s="79">
        <v>64.8</v>
      </c>
      <c r="H72" s="79">
        <v>48.6</v>
      </c>
    </row>
    <row r="73" spans="1:8" ht="9">
      <c r="A73" s="73" t="s">
        <v>94</v>
      </c>
      <c r="B73" s="80">
        <v>26.4</v>
      </c>
      <c r="C73" s="80">
        <v>75.5</v>
      </c>
      <c r="D73" s="80">
        <v>82</v>
      </c>
      <c r="E73" s="80">
        <v>78</v>
      </c>
      <c r="F73" s="80">
        <v>14.8</v>
      </c>
      <c r="G73" s="80">
        <v>63</v>
      </c>
      <c r="H73" s="80">
        <v>47.2</v>
      </c>
    </row>
    <row r="74" spans="1:8" ht="9">
      <c r="A74" s="73" t="s">
        <v>95</v>
      </c>
      <c r="B74" s="80">
        <v>26.4</v>
      </c>
      <c r="C74" s="80">
        <v>73.7</v>
      </c>
      <c r="D74" s="80">
        <v>83</v>
      </c>
      <c r="E74" s="80">
        <v>80</v>
      </c>
      <c r="F74" s="80">
        <v>15.9</v>
      </c>
      <c r="G74" s="80">
        <v>63.8</v>
      </c>
      <c r="H74" s="80">
        <v>48.3</v>
      </c>
    </row>
    <row r="75" spans="1:8" ht="9">
      <c r="A75" s="73" t="s">
        <v>96</v>
      </c>
      <c r="B75" s="80">
        <v>20.1</v>
      </c>
      <c r="C75" s="80">
        <v>69.6</v>
      </c>
      <c r="D75" s="80">
        <v>75.8</v>
      </c>
      <c r="E75" s="80">
        <v>74.4</v>
      </c>
      <c r="F75" s="80">
        <v>17.4</v>
      </c>
      <c r="G75" s="80">
        <v>59.4</v>
      </c>
      <c r="H75" s="80">
        <v>46.7</v>
      </c>
    </row>
    <row r="76" spans="1:8" ht="9">
      <c r="A76" s="73" t="s">
        <v>97</v>
      </c>
      <c r="B76" s="80">
        <v>18.4</v>
      </c>
      <c r="C76" s="80">
        <v>65.6</v>
      </c>
      <c r="D76" s="80">
        <v>73.7</v>
      </c>
      <c r="E76" s="80">
        <v>71.7</v>
      </c>
      <c r="F76" s="80">
        <v>14.3</v>
      </c>
      <c r="G76" s="80">
        <v>55.7</v>
      </c>
      <c r="H76" s="80">
        <v>42.7</v>
      </c>
    </row>
    <row r="77" spans="1:8" ht="9">
      <c r="A77" s="73" t="s">
        <v>98</v>
      </c>
      <c r="B77" s="80">
        <v>17.7</v>
      </c>
      <c r="C77" s="80">
        <v>56.4</v>
      </c>
      <c r="D77" s="80">
        <v>71.2</v>
      </c>
      <c r="E77" s="80">
        <v>68.3</v>
      </c>
      <c r="F77" s="80">
        <v>14.5</v>
      </c>
      <c r="G77" s="80">
        <v>52.3</v>
      </c>
      <c r="H77" s="80">
        <v>39.7</v>
      </c>
    </row>
    <row r="78" spans="1:8" ht="9">
      <c r="A78" s="73" t="s">
        <v>99</v>
      </c>
      <c r="B78" s="80">
        <v>12.9</v>
      </c>
      <c r="C78" s="80">
        <v>43</v>
      </c>
      <c r="D78" s="80">
        <v>53.7</v>
      </c>
      <c r="E78" s="80">
        <v>55.3</v>
      </c>
      <c r="F78" s="80">
        <v>15.3</v>
      </c>
      <c r="G78" s="80">
        <v>40.8</v>
      </c>
      <c r="H78" s="80">
        <v>33.4</v>
      </c>
    </row>
    <row r="79" spans="1:8" ht="9">
      <c r="A79" s="73" t="s">
        <v>100</v>
      </c>
      <c r="B79" s="80">
        <v>18.4</v>
      </c>
      <c r="C79" s="80">
        <v>52.6</v>
      </c>
      <c r="D79" s="80">
        <v>58.6</v>
      </c>
      <c r="E79" s="80">
        <v>56.6</v>
      </c>
      <c r="F79" s="80">
        <v>13.9</v>
      </c>
      <c r="G79" s="80">
        <v>44.9</v>
      </c>
      <c r="H79" s="80">
        <v>35.8</v>
      </c>
    </row>
    <row r="80" spans="1:8" ht="9">
      <c r="A80" s="73" t="s">
        <v>101</v>
      </c>
      <c r="B80" s="80">
        <v>13.6</v>
      </c>
      <c r="C80" s="80">
        <v>53.9</v>
      </c>
      <c r="D80" s="80">
        <v>64.8</v>
      </c>
      <c r="E80" s="80">
        <v>63.3</v>
      </c>
      <c r="F80" s="80">
        <v>14.9</v>
      </c>
      <c r="G80" s="80">
        <v>48.5</v>
      </c>
      <c r="H80" s="80">
        <v>37.6</v>
      </c>
    </row>
    <row r="81" spans="1:8" ht="9">
      <c r="A81" s="73" t="s">
        <v>102</v>
      </c>
      <c r="B81" s="80">
        <v>13.4</v>
      </c>
      <c r="C81" s="80">
        <v>46.4</v>
      </c>
      <c r="D81" s="80">
        <v>56.6</v>
      </c>
      <c r="E81" s="80">
        <v>57.9</v>
      </c>
      <c r="F81" s="80">
        <v>15.3</v>
      </c>
      <c r="G81" s="80">
        <v>43.1</v>
      </c>
      <c r="H81" s="80">
        <v>34.2</v>
      </c>
    </row>
    <row r="82" spans="1:8" ht="9">
      <c r="A82" s="73" t="s">
        <v>103</v>
      </c>
      <c r="B82" s="80">
        <v>14.2</v>
      </c>
      <c r="C82" s="80">
        <v>47.2</v>
      </c>
      <c r="D82" s="80">
        <v>58.6</v>
      </c>
      <c r="E82" s="80">
        <v>58</v>
      </c>
      <c r="F82" s="80">
        <v>14.5</v>
      </c>
      <c r="G82" s="80">
        <v>43.5</v>
      </c>
      <c r="H82" s="80">
        <v>34.5</v>
      </c>
    </row>
    <row r="83" spans="1:8" ht="9">
      <c r="A83" s="73" t="s">
        <v>104</v>
      </c>
      <c r="B83" s="80">
        <v>15.5</v>
      </c>
      <c r="C83" s="80">
        <v>60.2</v>
      </c>
      <c r="D83" s="80">
        <v>68.2</v>
      </c>
      <c r="E83" s="80">
        <v>63.4</v>
      </c>
      <c r="F83" s="80">
        <v>15</v>
      </c>
      <c r="G83" s="80">
        <v>50.8</v>
      </c>
      <c r="H83" s="80">
        <v>40.7</v>
      </c>
    </row>
    <row r="84" spans="1:8" ht="6" customHeight="1">
      <c r="A84" s="73"/>
      <c r="B84" s="80"/>
      <c r="C84" s="80"/>
      <c r="D84" s="80"/>
      <c r="E84" s="80"/>
      <c r="F84" s="80"/>
      <c r="G84" s="80"/>
      <c r="H84" s="80"/>
    </row>
    <row r="85" spans="1:8" ht="6" customHeight="1">
      <c r="A85" s="20" t="s">
        <v>130</v>
      </c>
      <c r="B85" s="149">
        <v>21.7</v>
      </c>
      <c r="C85" s="149">
        <v>67.5</v>
      </c>
      <c r="D85" s="149">
        <v>75.2</v>
      </c>
      <c r="E85" s="149">
        <v>72.2</v>
      </c>
      <c r="F85" s="149">
        <v>15.5</v>
      </c>
      <c r="G85" s="149">
        <v>57.5</v>
      </c>
      <c r="H85" s="149">
        <v>44.9</v>
      </c>
    </row>
    <row r="86" spans="1:8" ht="4.5" customHeight="1">
      <c r="A86" s="97"/>
      <c r="B86" s="97"/>
      <c r="C86" s="97"/>
      <c r="D86" s="97"/>
      <c r="E86" s="98"/>
      <c r="F86" s="97"/>
      <c r="G86" s="97"/>
      <c r="H86" s="97"/>
    </row>
    <row r="87" ht="9">
      <c r="A87" s="66" t="s">
        <v>296</v>
      </c>
    </row>
    <row r="88" ht="9">
      <c r="A88" s="45" t="s">
        <v>120</v>
      </c>
    </row>
  </sheetData>
  <mergeCells count="4">
    <mergeCell ref="A33:H33"/>
    <mergeCell ref="A6:H6"/>
    <mergeCell ref="A60:H60"/>
    <mergeCell ref="A1:H2"/>
  </mergeCells>
  <printOptions horizontalCentered="1"/>
  <pageMargins left="1.1023622047244095" right="1.062992125984252" top="0.36" bottom="0.8" header="0" footer="0.61"/>
  <pageSetup blackAndWhite="1" horizontalDpi="300" verticalDpi="300" orientation="portrait" paperSize="9" r:id="rId2"/>
  <headerFooter alignWithMargins="0">
    <oddFooter>&amp;C103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:L1"/>
    </sheetView>
  </sheetViews>
  <sheetFormatPr defaultColWidth="9.140625" defaultRowHeight="12.75"/>
  <cols>
    <col min="1" max="1" width="18.00390625" style="28" customWidth="1"/>
    <col min="2" max="4" width="6.28125" style="28" customWidth="1"/>
    <col min="5" max="5" width="0.85546875" style="28" customWidth="1"/>
    <col min="6" max="7" width="6.421875" style="28" customWidth="1"/>
    <col min="8" max="8" width="6.421875" style="55" customWidth="1"/>
    <col min="9" max="9" width="0.85546875" style="55" customWidth="1"/>
    <col min="10" max="10" width="6.421875" style="28" customWidth="1"/>
    <col min="11" max="11" width="6.57421875" style="28" customWidth="1"/>
    <col min="12" max="12" width="6.421875" style="28" customWidth="1"/>
    <col min="13" max="16384" width="9.140625" style="28" customWidth="1"/>
  </cols>
  <sheetData>
    <row r="1" spans="1:12" ht="26.25" customHeight="1">
      <c r="A1" s="452" t="s">
        <v>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</row>
    <row r="2" spans="1:12" ht="12">
      <c r="A2" s="82" t="s">
        <v>147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4.5" customHeight="1">
      <c r="A3" s="83"/>
      <c r="B3" s="84"/>
      <c r="C3" s="84"/>
      <c r="D3" s="84"/>
      <c r="E3" s="84"/>
      <c r="F3" s="84"/>
      <c r="G3" s="84"/>
      <c r="H3" s="85"/>
      <c r="I3" s="85"/>
      <c r="J3" s="84"/>
      <c r="K3" s="84"/>
      <c r="L3" s="84"/>
    </row>
    <row r="4" spans="1:12" ht="9">
      <c r="A4" s="463" t="s">
        <v>210</v>
      </c>
      <c r="B4" s="86"/>
      <c r="C4" s="87" t="s">
        <v>71</v>
      </c>
      <c r="D4" s="86"/>
      <c r="E4" s="88"/>
      <c r="F4" s="86"/>
      <c r="G4" s="87" t="s">
        <v>72</v>
      </c>
      <c r="H4" s="86"/>
      <c r="I4" s="88"/>
      <c r="J4" s="87"/>
      <c r="K4" s="87" t="s">
        <v>37</v>
      </c>
      <c r="L4" s="87"/>
    </row>
    <row r="5" spans="1:12" s="90" customFormat="1" ht="18">
      <c r="A5" s="464"/>
      <c r="B5" s="89" t="s">
        <v>105</v>
      </c>
      <c r="C5" s="89" t="s">
        <v>106</v>
      </c>
      <c r="D5" s="89" t="s">
        <v>37</v>
      </c>
      <c r="E5" s="89"/>
      <c r="F5" s="89" t="s">
        <v>105</v>
      </c>
      <c r="G5" s="89" t="s">
        <v>106</v>
      </c>
      <c r="H5" s="89" t="s">
        <v>37</v>
      </c>
      <c r="I5" s="89"/>
      <c r="J5" s="89" t="s">
        <v>105</v>
      </c>
      <c r="K5" s="89" t="s">
        <v>106</v>
      </c>
      <c r="L5" s="89" t="s">
        <v>37</v>
      </c>
    </row>
    <row r="6" spans="1:12" s="90" customFormat="1" ht="9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5" ht="9" customHeight="1">
      <c r="A7" s="71" t="s">
        <v>85</v>
      </c>
      <c r="B7" s="72">
        <v>20.8</v>
      </c>
      <c r="C7" s="72">
        <v>5</v>
      </c>
      <c r="D7" s="72">
        <v>6.1</v>
      </c>
      <c r="E7" s="72"/>
      <c r="F7" s="72">
        <v>29.2</v>
      </c>
      <c r="G7" s="72">
        <v>6.5</v>
      </c>
      <c r="H7" s="72">
        <v>7.8</v>
      </c>
      <c r="I7" s="72"/>
      <c r="J7" s="72">
        <v>24.1</v>
      </c>
      <c r="K7" s="72">
        <v>5.6</v>
      </c>
      <c r="L7" s="72">
        <v>6.8</v>
      </c>
      <c r="M7" s="93"/>
      <c r="N7" s="93"/>
      <c r="O7" s="93"/>
    </row>
    <row r="8" spans="1:15" ht="9" customHeight="1">
      <c r="A8" s="71" t="s">
        <v>86</v>
      </c>
      <c r="B8" s="72">
        <v>14.6</v>
      </c>
      <c r="C8" s="72">
        <v>2.8</v>
      </c>
      <c r="D8" s="72">
        <v>3.5</v>
      </c>
      <c r="E8" s="72"/>
      <c r="F8" s="72">
        <v>21.3</v>
      </c>
      <c r="G8" s="72">
        <v>4.5</v>
      </c>
      <c r="H8" s="72">
        <v>5.6</v>
      </c>
      <c r="I8" s="72"/>
      <c r="J8" s="72">
        <v>17.5</v>
      </c>
      <c r="K8" s="72">
        <v>3.5</v>
      </c>
      <c r="L8" s="72">
        <v>4.4</v>
      </c>
      <c r="M8" s="93"/>
      <c r="N8" s="93"/>
      <c r="O8" s="93"/>
    </row>
    <row r="9" spans="1:15" ht="9" customHeight="1">
      <c r="A9" s="71" t="s">
        <v>87</v>
      </c>
      <c r="B9" s="78">
        <v>17.7</v>
      </c>
      <c r="C9" s="78">
        <v>3.6</v>
      </c>
      <c r="D9" s="78">
        <v>4.6</v>
      </c>
      <c r="E9" s="78"/>
      <c r="F9" s="78">
        <v>19.7</v>
      </c>
      <c r="G9" s="78">
        <v>5.4</v>
      </c>
      <c r="H9" s="78">
        <v>6.4</v>
      </c>
      <c r="I9" s="78"/>
      <c r="J9" s="78">
        <v>18.5</v>
      </c>
      <c r="K9" s="78">
        <v>4.4</v>
      </c>
      <c r="L9" s="78">
        <v>5.4</v>
      </c>
      <c r="M9" s="95"/>
      <c r="N9" s="93"/>
      <c r="O9" s="95"/>
    </row>
    <row r="10" spans="1:15" ht="9" customHeight="1">
      <c r="A10" s="71" t="s">
        <v>42</v>
      </c>
      <c r="B10" s="78">
        <v>8.6</v>
      </c>
      <c r="C10" s="78">
        <v>2</v>
      </c>
      <c r="D10" s="78">
        <v>2.6</v>
      </c>
      <c r="E10" s="78"/>
      <c r="F10" s="78">
        <v>12.3</v>
      </c>
      <c r="G10" s="78">
        <v>3.3</v>
      </c>
      <c r="H10" s="78">
        <v>4</v>
      </c>
      <c r="I10" s="78"/>
      <c r="J10" s="78">
        <v>10.1</v>
      </c>
      <c r="K10" s="78">
        <v>2.6</v>
      </c>
      <c r="L10" s="78">
        <v>3.2</v>
      </c>
      <c r="M10" s="95"/>
      <c r="N10" s="93"/>
      <c r="O10" s="95"/>
    </row>
    <row r="11" spans="1:15" ht="9" customHeight="1">
      <c r="A11" s="19" t="s">
        <v>66</v>
      </c>
      <c r="B11" s="72">
        <v>8.1</v>
      </c>
      <c r="C11" s="72">
        <v>1.8</v>
      </c>
      <c r="D11" s="72">
        <v>2.5</v>
      </c>
      <c r="E11" s="72"/>
      <c r="F11" s="72">
        <v>10.1</v>
      </c>
      <c r="G11" s="72">
        <v>2.7</v>
      </c>
      <c r="H11" s="72">
        <v>3.4</v>
      </c>
      <c r="I11" s="72"/>
      <c r="J11" s="72">
        <v>8.9</v>
      </c>
      <c r="K11" s="72">
        <v>2.2</v>
      </c>
      <c r="L11" s="72">
        <v>2.9</v>
      </c>
      <c r="M11" s="94"/>
      <c r="N11" s="93"/>
      <c r="O11" s="94"/>
    </row>
    <row r="12" spans="1:15" ht="9" customHeight="1">
      <c r="A12" s="19" t="s">
        <v>43</v>
      </c>
      <c r="B12" s="72">
        <v>9.2</v>
      </c>
      <c r="C12" s="72">
        <v>2.2</v>
      </c>
      <c r="D12" s="72">
        <v>2.7</v>
      </c>
      <c r="E12" s="72"/>
      <c r="F12" s="72">
        <v>15.1</v>
      </c>
      <c r="G12" s="72">
        <v>3.8</v>
      </c>
      <c r="H12" s="72">
        <v>4.6</v>
      </c>
      <c r="I12" s="72"/>
      <c r="J12" s="72">
        <v>11.5</v>
      </c>
      <c r="K12" s="72">
        <v>2.9</v>
      </c>
      <c r="L12" s="72">
        <v>3.5</v>
      </c>
      <c r="M12" s="94"/>
      <c r="N12" s="93"/>
      <c r="O12" s="94"/>
    </row>
    <row r="13" spans="1:15" ht="9" customHeight="1">
      <c r="A13" s="71" t="s">
        <v>88</v>
      </c>
      <c r="B13" s="72">
        <v>11.7</v>
      </c>
      <c r="C13" s="72">
        <v>3</v>
      </c>
      <c r="D13" s="72">
        <v>3.6</v>
      </c>
      <c r="E13" s="72"/>
      <c r="F13" s="72">
        <v>17.9</v>
      </c>
      <c r="G13" s="72">
        <v>5.5</v>
      </c>
      <c r="H13" s="72">
        <v>6.4</v>
      </c>
      <c r="I13" s="72"/>
      <c r="J13" s="72">
        <v>14.4</v>
      </c>
      <c r="K13" s="72">
        <v>4</v>
      </c>
      <c r="L13" s="72">
        <v>4.8</v>
      </c>
      <c r="M13" s="93"/>
      <c r="N13" s="93"/>
      <c r="O13" s="93"/>
    </row>
    <row r="14" spans="1:15" ht="9" customHeight="1">
      <c r="A14" s="71" t="s">
        <v>89</v>
      </c>
      <c r="B14" s="72">
        <v>13.7</v>
      </c>
      <c r="C14" s="72">
        <v>3.8</v>
      </c>
      <c r="D14" s="72">
        <v>4.5</v>
      </c>
      <c r="E14" s="72"/>
      <c r="F14" s="72">
        <v>27.4</v>
      </c>
      <c r="G14" s="72">
        <v>5.2</v>
      </c>
      <c r="H14" s="72">
        <v>6.4</v>
      </c>
      <c r="I14" s="72"/>
      <c r="J14" s="72">
        <v>18.9</v>
      </c>
      <c r="K14" s="72">
        <v>4.4</v>
      </c>
      <c r="L14" s="72">
        <v>5.3</v>
      </c>
      <c r="M14" s="93"/>
      <c r="N14" s="93"/>
      <c r="O14" s="93"/>
    </row>
    <row r="15" spans="1:15" ht="9" customHeight="1">
      <c r="A15" s="71" t="s">
        <v>90</v>
      </c>
      <c r="B15" s="72">
        <v>18.4</v>
      </c>
      <c r="C15" s="72">
        <v>3.9</v>
      </c>
      <c r="D15" s="72">
        <v>4.6</v>
      </c>
      <c r="E15" s="72"/>
      <c r="F15" s="72">
        <v>19.2</v>
      </c>
      <c r="G15" s="72">
        <v>6.3</v>
      </c>
      <c r="H15" s="72">
        <v>7.1</v>
      </c>
      <c r="I15" s="72"/>
      <c r="J15" s="72">
        <v>18.8</v>
      </c>
      <c r="K15" s="72">
        <v>5</v>
      </c>
      <c r="L15" s="72">
        <v>5.7</v>
      </c>
      <c r="M15" s="93"/>
      <c r="N15" s="93"/>
      <c r="O15" s="93"/>
    </row>
    <row r="16" spans="1:15" ht="9" customHeight="1">
      <c r="A16" s="71" t="s">
        <v>91</v>
      </c>
      <c r="B16" s="72">
        <v>16.5</v>
      </c>
      <c r="C16" s="72">
        <v>3.4</v>
      </c>
      <c r="D16" s="72">
        <v>4.2</v>
      </c>
      <c r="E16" s="72"/>
      <c r="F16" s="72">
        <v>20.8</v>
      </c>
      <c r="G16" s="72">
        <v>4.6</v>
      </c>
      <c r="H16" s="72">
        <v>5.5</v>
      </c>
      <c r="I16" s="72"/>
      <c r="J16" s="72">
        <v>18.3</v>
      </c>
      <c r="K16" s="72">
        <v>3.9</v>
      </c>
      <c r="L16" s="72">
        <v>4.8</v>
      </c>
      <c r="M16" s="93"/>
      <c r="N16" s="93"/>
      <c r="O16" s="93"/>
    </row>
    <row r="17" spans="1:15" ht="9" customHeight="1">
      <c r="A17" s="71" t="s">
        <v>92</v>
      </c>
      <c r="B17" s="72">
        <v>16.4</v>
      </c>
      <c r="C17" s="72">
        <v>3.4</v>
      </c>
      <c r="D17" s="72">
        <v>4.2</v>
      </c>
      <c r="E17" s="72"/>
      <c r="F17" s="72">
        <v>19.7</v>
      </c>
      <c r="G17" s="72">
        <v>7.1</v>
      </c>
      <c r="H17" s="72">
        <v>7.8</v>
      </c>
      <c r="I17" s="72"/>
      <c r="J17" s="72">
        <v>17.8</v>
      </c>
      <c r="K17" s="72">
        <v>5</v>
      </c>
      <c r="L17" s="72">
        <v>5.8</v>
      </c>
      <c r="M17" s="93"/>
      <c r="N17" s="93"/>
      <c r="O17" s="93"/>
    </row>
    <row r="18" spans="1:14" s="96" customFormat="1" ht="9" customHeight="1">
      <c r="A18" s="71" t="s">
        <v>94</v>
      </c>
      <c r="B18" s="72">
        <v>14.2</v>
      </c>
      <c r="C18" s="72">
        <v>3.9</v>
      </c>
      <c r="D18" s="72">
        <v>4.7</v>
      </c>
      <c r="E18" s="72"/>
      <c r="F18" s="72">
        <v>28.8</v>
      </c>
      <c r="G18" s="72">
        <v>8</v>
      </c>
      <c r="H18" s="72">
        <v>9.3</v>
      </c>
      <c r="I18" s="72"/>
      <c r="J18" s="72">
        <v>19.6</v>
      </c>
      <c r="K18" s="72">
        <v>5.7</v>
      </c>
      <c r="L18" s="72">
        <v>6.7</v>
      </c>
      <c r="N18" s="93"/>
    </row>
    <row r="19" spans="1:14" s="96" customFormat="1" ht="9" customHeight="1">
      <c r="A19" s="71" t="s">
        <v>95</v>
      </c>
      <c r="B19" s="72">
        <v>22.6</v>
      </c>
      <c r="C19" s="72">
        <v>4.8</v>
      </c>
      <c r="D19" s="72">
        <v>6.2</v>
      </c>
      <c r="E19" s="72"/>
      <c r="F19" s="72">
        <v>22.6</v>
      </c>
      <c r="G19" s="72">
        <v>6.1</v>
      </c>
      <c r="H19" s="72">
        <v>7.2</v>
      </c>
      <c r="I19" s="72"/>
      <c r="J19" s="72">
        <v>22.6</v>
      </c>
      <c r="K19" s="72">
        <v>5.4</v>
      </c>
      <c r="L19" s="72">
        <v>6.6</v>
      </c>
      <c r="N19" s="93"/>
    </row>
    <row r="20" spans="1:14" s="96" customFormat="1" ht="9" customHeight="1">
      <c r="A20" s="71" t="s">
        <v>96</v>
      </c>
      <c r="B20" s="72">
        <v>26.3</v>
      </c>
      <c r="C20" s="72">
        <v>5.5</v>
      </c>
      <c r="D20" s="72">
        <v>6.8</v>
      </c>
      <c r="E20" s="72"/>
      <c r="F20" s="72">
        <v>36.4</v>
      </c>
      <c r="G20" s="72">
        <v>9</v>
      </c>
      <c r="H20" s="72">
        <v>10.8</v>
      </c>
      <c r="I20" s="72"/>
      <c r="J20" s="72">
        <v>30.6</v>
      </c>
      <c r="K20" s="72">
        <v>6.9</v>
      </c>
      <c r="L20" s="72">
        <v>8.5</v>
      </c>
      <c r="N20" s="93"/>
    </row>
    <row r="21" spans="1:14" ht="9" customHeight="1">
      <c r="A21" s="71" t="s">
        <v>97</v>
      </c>
      <c r="B21" s="72">
        <v>19.2</v>
      </c>
      <c r="C21" s="72">
        <v>5.5</v>
      </c>
      <c r="D21" s="72">
        <v>6.5</v>
      </c>
      <c r="E21" s="72"/>
      <c r="F21" s="72">
        <v>32.6</v>
      </c>
      <c r="G21" s="72">
        <v>9.1</v>
      </c>
      <c r="H21" s="72">
        <v>10.5</v>
      </c>
      <c r="I21" s="72"/>
      <c r="J21" s="72">
        <v>24</v>
      </c>
      <c r="K21" s="72">
        <v>7</v>
      </c>
      <c r="L21" s="72">
        <v>8.1</v>
      </c>
      <c r="N21" s="93"/>
    </row>
    <row r="22" spans="1:14" ht="9" customHeight="1">
      <c r="A22" s="71" t="s">
        <v>98</v>
      </c>
      <c r="B22" s="72">
        <v>25.7</v>
      </c>
      <c r="C22" s="72">
        <v>6.5</v>
      </c>
      <c r="D22" s="72">
        <v>7.8</v>
      </c>
      <c r="E22" s="72"/>
      <c r="F22" s="72">
        <v>29.3</v>
      </c>
      <c r="G22" s="72">
        <v>9.6</v>
      </c>
      <c r="H22" s="72">
        <v>11</v>
      </c>
      <c r="I22" s="72"/>
      <c r="J22" s="72">
        <v>27.1</v>
      </c>
      <c r="K22" s="72">
        <v>7.7</v>
      </c>
      <c r="L22" s="72">
        <v>9.1</v>
      </c>
      <c r="N22" s="93"/>
    </row>
    <row r="23" spans="1:14" ht="9" customHeight="1">
      <c r="A23" s="71" t="s">
        <v>99</v>
      </c>
      <c r="B23" s="72">
        <v>35.9</v>
      </c>
      <c r="C23" s="72">
        <v>9.2</v>
      </c>
      <c r="D23" s="72">
        <v>11.4</v>
      </c>
      <c r="E23" s="72"/>
      <c r="F23" s="72">
        <v>41.7</v>
      </c>
      <c r="G23" s="72">
        <v>13.3</v>
      </c>
      <c r="H23" s="72">
        <v>16</v>
      </c>
      <c r="I23" s="72"/>
      <c r="J23" s="72">
        <v>38.1</v>
      </c>
      <c r="K23" s="72">
        <v>10.6</v>
      </c>
      <c r="L23" s="72">
        <v>12.9</v>
      </c>
      <c r="N23" s="93"/>
    </row>
    <row r="24" spans="1:14" ht="9" customHeight="1">
      <c r="A24" s="71" t="s">
        <v>100</v>
      </c>
      <c r="B24" s="72">
        <v>30</v>
      </c>
      <c r="C24" s="72">
        <v>8.9</v>
      </c>
      <c r="D24" s="72">
        <v>10.8</v>
      </c>
      <c r="E24" s="72"/>
      <c r="F24" s="72">
        <v>36.6</v>
      </c>
      <c r="G24" s="72">
        <v>13.8</v>
      </c>
      <c r="H24" s="72">
        <v>16.2</v>
      </c>
      <c r="I24" s="72"/>
      <c r="J24" s="72">
        <v>32.6</v>
      </c>
      <c r="K24" s="72">
        <v>10.6</v>
      </c>
      <c r="L24" s="72">
        <v>12.6</v>
      </c>
      <c r="N24" s="93"/>
    </row>
    <row r="25" spans="1:14" ht="9" customHeight="1">
      <c r="A25" s="71" t="s">
        <v>101</v>
      </c>
      <c r="B25" s="72">
        <v>31.9</v>
      </c>
      <c r="C25" s="72">
        <v>7.8</v>
      </c>
      <c r="D25" s="72">
        <v>9.6</v>
      </c>
      <c r="E25" s="72"/>
      <c r="F25" s="72">
        <v>49.6</v>
      </c>
      <c r="G25" s="72">
        <v>11.3</v>
      </c>
      <c r="H25" s="72">
        <v>13.9</v>
      </c>
      <c r="I25" s="72"/>
      <c r="J25" s="72">
        <v>38.3</v>
      </c>
      <c r="K25" s="72">
        <v>9.1</v>
      </c>
      <c r="L25" s="72">
        <v>11.2</v>
      </c>
      <c r="N25" s="93"/>
    </row>
    <row r="26" spans="1:14" ht="9" customHeight="1">
      <c r="A26" s="71" t="s">
        <v>102</v>
      </c>
      <c r="B26" s="72">
        <v>27.1</v>
      </c>
      <c r="C26" s="72">
        <v>8.5</v>
      </c>
      <c r="D26" s="72">
        <v>9.9</v>
      </c>
      <c r="E26" s="72"/>
      <c r="F26" s="72">
        <v>39.8</v>
      </c>
      <c r="G26" s="72">
        <v>11.7</v>
      </c>
      <c r="H26" s="72">
        <v>13.9</v>
      </c>
      <c r="I26" s="72"/>
      <c r="J26" s="72">
        <v>31.8</v>
      </c>
      <c r="K26" s="72">
        <v>9.7</v>
      </c>
      <c r="L26" s="72">
        <v>11.3</v>
      </c>
      <c r="N26" s="93"/>
    </row>
    <row r="27" spans="1:14" ht="9" customHeight="1">
      <c r="A27" s="71" t="s">
        <v>103</v>
      </c>
      <c r="B27" s="72">
        <v>35.4</v>
      </c>
      <c r="C27" s="72">
        <v>10.3</v>
      </c>
      <c r="D27" s="72">
        <v>12.4</v>
      </c>
      <c r="E27" s="72"/>
      <c r="F27" s="72">
        <v>44.2</v>
      </c>
      <c r="G27" s="72">
        <v>13.9</v>
      </c>
      <c r="H27" s="72">
        <v>16.6</v>
      </c>
      <c r="I27" s="72"/>
      <c r="J27" s="72">
        <v>38.5</v>
      </c>
      <c r="K27" s="72">
        <v>11.6</v>
      </c>
      <c r="L27" s="72">
        <v>13.9</v>
      </c>
      <c r="N27" s="93"/>
    </row>
    <row r="28" spans="1:14" ht="9" customHeight="1">
      <c r="A28" s="71" t="s">
        <v>104</v>
      </c>
      <c r="B28" s="72">
        <v>43.2</v>
      </c>
      <c r="C28" s="72">
        <v>9.1</v>
      </c>
      <c r="D28" s="72">
        <v>11.5</v>
      </c>
      <c r="E28" s="72"/>
      <c r="F28" s="72">
        <v>46.6</v>
      </c>
      <c r="G28" s="72">
        <v>13.4</v>
      </c>
      <c r="H28" s="72">
        <v>16</v>
      </c>
      <c r="I28" s="72"/>
      <c r="J28" s="72">
        <v>44.7</v>
      </c>
      <c r="K28" s="72">
        <v>10.8</v>
      </c>
      <c r="L28" s="72">
        <v>13.3</v>
      </c>
      <c r="N28" s="93"/>
    </row>
    <row r="29" spans="1:14" ht="6" customHeight="1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N29" s="93"/>
    </row>
    <row r="30" spans="1:14" ht="9" customHeight="1">
      <c r="A30" s="20" t="s">
        <v>130</v>
      </c>
      <c r="B30" s="93">
        <v>23.3</v>
      </c>
      <c r="C30" s="93">
        <v>5.5</v>
      </c>
      <c r="D30" s="93">
        <v>6.8</v>
      </c>
      <c r="E30" s="93"/>
      <c r="F30" s="93">
        <v>28.7</v>
      </c>
      <c r="G30" s="93">
        <v>7.8</v>
      </c>
      <c r="H30" s="93">
        <v>9.3</v>
      </c>
      <c r="I30" s="93"/>
      <c r="J30" s="93">
        <v>25.4</v>
      </c>
      <c r="K30" s="93">
        <v>6.4</v>
      </c>
      <c r="L30" s="93">
        <v>7.8</v>
      </c>
      <c r="N30" s="93"/>
    </row>
    <row r="31" spans="1:12" ht="3.75" customHeight="1">
      <c r="A31" s="465"/>
      <c r="B31" s="465"/>
      <c r="C31" s="465"/>
      <c r="D31" s="465"/>
      <c r="E31" s="465"/>
      <c r="F31" s="465"/>
      <c r="G31" s="465"/>
      <c r="H31" s="465"/>
      <c r="I31" s="465"/>
      <c r="J31" s="465"/>
      <c r="K31" s="465"/>
      <c r="L31" s="465"/>
    </row>
    <row r="32" spans="1:12" ht="3.75" customHeight="1">
      <c r="A32" s="379"/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</row>
    <row r="33" ht="9">
      <c r="A33" s="28" t="s">
        <v>33</v>
      </c>
    </row>
    <row r="34" ht="9">
      <c r="A34" s="45" t="s">
        <v>120</v>
      </c>
    </row>
  </sheetData>
  <mergeCells count="3">
    <mergeCell ref="A4:A5"/>
    <mergeCell ref="A31:L31"/>
    <mergeCell ref="A1:L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workbookViewId="0" topLeftCell="A1">
      <selection activeCell="A1" sqref="A1:H1"/>
    </sheetView>
  </sheetViews>
  <sheetFormatPr defaultColWidth="9.140625" defaultRowHeight="12.75"/>
  <cols>
    <col min="1" max="1" width="17.7109375" style="4" customWidth="1"/>
    <col min="2" max="4" width="8.421875" style="4" customWidth="1"/>
    <col min="5" max="5" width="8.421875" style="64" customWidth="1"/>
    <col min="6" max="8" width="8.421875" style="4" customWidth="1"/>
    <col min="9" max="16384" width="9.140625" style="4" customWidth="1"/>
  </cols>
  <sheetData>
    <row r="1" spans="1:8" ht="24" customHeight="1">
      <c r="A1" s="467" t="s">
        <v>4</v>
      </c>
      <c r="B1" s="467"/>
      <c r="C1" s="467"/>
      <c r="D1" s="467"/>
      <c r="E1" s="467"/>
      <c r="F1" s="467"/>
      <c r="G1" s="467"/>
      <c r="H1" s="467"/>
    </row>
    <row r="2" ht="12" customHeight="1">
      <c r="A2" s="65" t="s">
        <v>77</v>
      </c>
    </row>
    <row r="3" spans="1:8" ht="6.75" customHeight="1">
      <c r="A3" s="1" t="s">
        <v>78</v>
      </c>
      <c r="B3" s="66"/>
      <c r="C3" s="66"/>
      <c r="D3" s="66"/>
      <c r="E3" s="67"/>
      <c r="F3" s="66"/>
      <c r="G3" s="66"/>
      <c r="H3" s="66"/>
    </row>
    <row r="4" spans="1:8" s="69" customFormat="1" ht="30" customHeight="1">
      <c r="A4" s="68" t="s">
        <v>210</v>
      </c>
      <c r="B4" s="62" t="s">
        <v>107</v>
      </c>
      <c r="C4" s="62" t="s">
        <v>108</v>
      </c>
      <c r="D4" s="62" t="s">
        <v>109</v>
      </c>
      <c r="E4" s="62" t="s">
        <v>110</v>
      </c>
      <c r="F4" s="62" t="s">
        <v>111</v>
      </c>
      <c r="G4" s="62" t="s">
        <v>93</v>
      </c>
      <c r="H4" s="62" t="s">
        <v>37</v>
      </c>
    </row>
    <row r="5" spans="1:8" s="69" customFormat="1" ht="4.5" customHeight="1">
      <c r="A5" s="5"/>
      <c r="B5" s="70"/>
      <c r="C5" s="70"/>
      <c r="D5" s="70"/>
      <c r="E5" s="70"/>
      <c r="F5" s="70"/>
      <c r="G5" s="70"/>
      <c r="H5" s="70"/>
    </row>
    <row r="6" spans="1:8" ht="9" customHeight="1">
      <c r="A6" s="460" t="s">
        <v>39</v>
      </c>
      <c r="B6" s="466"/>
      <c r="C6" s="466"/>
      <c r="D6" s="466"/>
      <c r="E6" s="466"/>
      <c r="F6" s="466"/>
      <c r="G6" s="466"/>
      <c r="H6" s="466"/>
    </row>
    <row r="7" spans="1:8" ht="4.5" customHeight="1">
      <c r="A7" s="17"/>
      <c r="B7" s="299"/>
      <c r="C7" s="299"/>
      <c r="D7" s="299"/>
      <c r="E7" s="299"/>
      <c r="F7" s="299"/>
      <c r="G7" s="299"/>
      <c r="H7" s="299"/>
    </row>
    <row r="8" spans="1:8" ht="9" customHeight="1">
      <c r="A8" s="71" t="s">
        <v>85</v>
      </c>
      <c r="B8" s="72">
        <v>59.8</v>
      </c>
      <c r="C8" s="72">
        <v>7.8</v>
      </c>
      <c r="D8" s="72">
        <v>3.2</v>
      </c>
      <c r="E8" s="72">
        <v>5.7</v>
      </c>
      <c r="F8" s="72">
        <v>79</v>
      </c>
      <c r="G8" s="72">
        <v>22.9</v>
      </c>
      <c r="H8" s="72">
        <v>38.9</v>
      </c>
    </row>
    <row r="9" spans="1:8" ht="9" customHeight="1">
      <c r="A9" s="71" t="s">
        <v>86</v>
      </c>
      <c r="B9" s="72">
        <v>62.9</v>
      </c>
      <c r="C9" s="72">
        <v>7.1</v>
      </c>
      <c r="D9" s="72">
        <v>2.9</v>
      </c>
      <c r="E9" s="72">
        <v>5.4</v>
      </c>
      <c r="F9" s="72">
        <v>78.8</v>
      </c>
      <c r="G9" s="72">
        <v>22.7</v>
      </c>
      <c r="H9" s="72">
        <v>37.6</v>
      </c>
    </row>
    <row r="10" spans="1:8" ht="9" customHeight="1">
      <c r="A10" s="71" t="s">
        <v>87</v>
      </c>
      <c r="B10" s="78">
        <v>59.8</v>
      </c>
      <c r="C10" s="78">
        <v>6.1</v>
      </c>
      <c r="D10" s="78">
        <v>3</v>
      </c>
      <c r="E10" s="78">
        <v>4.4</v>
      </c>
      <c r="F10" s="78">
        <v>76.6</v>
      </c>
      <c r="G10" s="78">
        <v>21.1</v>
      </c>
      <c r="H10" s="78">
        <v>35.2</v>
      </c>
    </row>
    <row r="11" spans="1:8" ht="9" customHeight="1">
      <c r="A11" s="71" t="s">
        <v>42</v>
      </c>
      <c r="B11" s="78">
        <v>54.8</v>
      </c>
      <c r="C11" s="78">
        <v>8.8</v>
      </c>
      <c r="D11" s="78">
        <v>2.8</v>
      </c>
      <c r="E11" s="78">
        <v>3.6</v>
      </c>
      <c r="F11" s="78">
        <v>74.2</v>
      </c>
      <c r="G11" s="78">
        <v>21.1</v>
      </c>
      <c r="H11" s="78">
        <v>33.7</v>
      </c>
    </row>
    <row r="12" spans="1:8" ht="9" customHeight="1">
      <c r="A12" s="19" t="s">
        <v>66</v>
      </c>
      <c r="B12" s="72">
        <v>50</v>
      </c>
      <c r="C12" s="72">
        <v>7.2</v>
      </c>
      <c r="D12" s="72">
        <v>3</v>
      </c>
      <c r="E12" s="72">
        <v>3.1</v>
      </c>
      <c r="F12" s="72">
        <v>70.8</v>
      </c>
      <c r="G12" s="72">
        <v>19.2</v>
      </c>
      <c r="H12" s="72">
        <v>31.1</v>
      </c>
    </row>
    <row r="13" spans="1:8" ht="9" customHeight="1">
      <c r="A13" s="19" t="s">
        <v>43</v>
      </c>
      <c r="B13" s="72">
        <v>60</v>
      </c>
      <c r="C13" s="72">
        <v>10.3</v>
      </c>
      <c r="D13" s="72">
        <v>2.6</v>
      </c>
      <c r="E13" s="72">
        <v>4.1</v>
      </c>
      <c r="F13" s="72">
        <v>77.1</v>
      </c>
      <c r="G13" s="72">
        <v>22.9</v>
      </c>
      <c r="H13" s="72">
        <v>36.2</v>
      </c>
    </row>
    <row r="14" spans="1:8" ht="9" customHeight="1">
      <c r="A14" s="71" t="s">
        <v>88</v>
      </c>
      <c r="B14" s="72">
        <v>61.1</v>
      </c>
      <c r="C14" s="72">
        <v>8.5</v>
      </c>
      <c r="D14" s="72">
        <v>4</v>
      </c>
      <c r="E14" s="72">
        <v>5.3</v>
      </c>
      <c r="F14" s="72">
        <v>76.9</v>
      </c>
      <c r="G14" s="72">
        <v>22.1</v>
      </c>
      <c r="H14" s="72">
        <v>36</v>
      </c>
    </row>
    <row r="15" spans="1:8" ht="9" customHeight="1">
      <c r="A15" s="71" t="s">
        <v>89</v>
      </c>
      <c r="B15" s="72">
        <v>61.5</v>
      </c>
      <c r="C15" s="72">
        <v>10.6</v>
      </c>
      <c r="D15" s="72">
        <v>3.5</v>
      </c>
      <c r="E15" s="72">
        <v>6.5</v>
      </c>
      <c r="F15" s="72">
        <v>79.7</v>
      </c>
      <c r="G15" s="72">
        <v>23.9</v>
      </c>
      <c r="H15" s="72">
        <v>39.8</v>
      </c>
    </row>
    <row r="16" spans="1:8" ht="9" customHeight="1">
      <c r="A16" s="71" t="s">
        <v>90</v>
      </c>
      <c r="B16" s="72">
        <v>70.8</v>
      </c>
      <c r="C16" s="72">
        <v>9.5</v>
      </c>
      <c r="D16" s="72">
        <v>4.9</v>
      </c>
      <c r="E16" s="72">
        <v>7.9</v>
      </c>
      <c r="F16" s="72">
        <v>77.4</v>
      </c>
      <c r="G16" s="72">
        <v>24.2</v>
      </c>
      <c r="H16" s="72">
        <v>42.5</v>
      </c>
    </row>
    <row r="17" spans="1:8" ht="9" customHeight="1">
      <c r="A17" s="71" t="s">
        <v>91</v>
      </c>
      <c r="B17" s="72">
        <v>61</v>
      </c>
      <c r="C17" s="72">
        <v>8.2</v>
      </c>
      <c r="D17" s="72">
        <v>3.7</v>
      </c>
      <c r="E17" s="72">
        <v>5</v>
      </c>
      <c r="F17" s="72">
        <v>76.2</v>
      </c>
      <c r="G17" s="72">
        <v>21.1</v>
      </c>
      <c r="H17" s="72">
        <v>37</v>
      </c>
    </row>
    <row r="18" spans="1:8" ht="9" customHeight="1">
      <c r="A18" s="71" t="s">
        <v>92</v>
      </c>
      <c r="B18" s="72">
        <v>64.6</v>
      </c>
      <c r="C18" s="72">
        <v>10.4</v>
      </c>
      <c r="D18" s="72">
        <v>3.1</v>
      </c>
      <c r="E18" s="72">
        <v>5.2</v>
      </c>
      <c r="F18" s="72">
        <v>76.4</v>
      </c>
      <c r="G18" s="72">
        <v>22.4</v>
      </c>
      <c r="H18" s="72">
        <v>39.1</v>
      </c>
    </row>
    <row r="19" spans="1:8" ht="9" customHeight="1">
      <c r="A19" s="71" t="s">
        <v>94</v>
      </c>
      <c r="B19" s="75">
        <v>59.2</v>
      </c>
      <c r="C19" s="75">
        <v>9.2</v>
      </c>
      <c r="D19" s="75">
        <v>3.3</v>
      </c>
      <c r="E19" s="75">
        <v>7.9</v>
      </c>
      <c r="F19" s="75">
        <v>79.9</v>
      </c>
      <c r="G19" s="75">
        <v>23.7</v>
      </c>
      <c r="H19" s="75">
        <v>40.5</v>
      </c>
    </row>
    <row r="20" spans="1:8" ht="9" customHeight="1">
      <c r="A20" s="71" t="s">
        <v>95</v>
      </c>
      <c r="B20" s="75">
        <v>60</v>
      </c>
      <c r="C20" s="75">
        <v>10.5</v>
      </c>
      <c r="D20" s="75">
        <v>4.6</v>
      </c>
      <c r="E20" s="75">
        <v>6</v>
      </c>
      <c r="F20" s="75">
        <v>77.9</v>
      </c>
      <c r="G20" s="75">
        <v>23.1</v>
      </c>
      <c r="H20" s="75">
        <v>39.2</v>
      </c>
    </row>
    <row r="21" spans="1:8" ht="9" customHeight="1">
      <c r="A21" s="71" t="s">
        <v>96</v>
      </c>
      <c r="B21" s="75">
        <v>67.4</v>
      </c>
      <c r="C21" s="75">
        <v>13.8</v>
      </c>
      <c r="D21" s="75">
        <v>5.5</v>
      </c>
      <c r="E21" s="75">
        <v>6.9</v>
      </c>
      <c r="F21" s="75">
        <v>73.7</v>
      </c>
      <c r="G21" s="75">
        <v>24.1</v>
      </c>
      <c r="H21" s="75">
        <v>38.1</v>
      </c>
    </row>
    <row r="22" spans="1:8" ht="9" customHeight="1">
      <c r="A22" s="71" t="s">
        <v>97</v>
      </c>
      <c r="B22" s="75">
        <v>69.9</v>
      </c>
      <c r="C22" s="75">
        <v>15.5</v>
      </c>
      <c r="D22" s="75">
        <v>5.1</v>
      </c>
      <c r="E22" s="75">
        <v>9.6</v>
      </c>
      <c r="F22" s="75">
        <v>77.7</v>
      </c>
      <c r="G22" s="75">
        <v>26.9</v>
      </c>
      <c r="H22" s="75">
        <v>41.8</v>
      </c>
    </row>
    <row r="23" spans="1:8" ht="9" customHeight="1">
      <c r="A23" s="71" t="s">
        <v>98</v>
      </c>
      <c r="B23" s="75">
        <v>70.6</v>
      </c>
      <c r="C23" s="75">
        <v>22.6</v>
      </c>
      <c r="D23" s="75">
        <v>9.7</v>
      </c>
      <c r="E23" s="75">
        <v>11.8</v>
      </c>
      <c r="F23" s="75">
        <v>78.3</v>
      </c>
      <c r="G23" s="75">
        <v>30.6</v>
      </c>
      <c r="H23" s="75">
        <v>45.1</v>
      </c>
    </row>
    <row r="24" spans="1:8" ht="9" customHeight="1">
      <c r="A24" s="71" t="s">
        <v>99</v>
      </c>
      <c r="B24" s="75">
        <v>74.1</v>
      </c>
      <c r="C24" s="75">
        <v>32.1</v>
      </c>
      <c r="D24" s="75">
        <v>18.1</v>
      </c>
      <c r="E24" s="75">
        <v>17.2</v>
      </c>
      <c r="F24" s="75">
        <v>75.5</v>
      </c>
      <c r="G24" s="75">
        <v>37.1</v>
      </c>
      <c r="H24" s="75">
        <v>47</v>
      </c>
    </row>
    <row r="25" spans="1:8" ht="9" customHeight="1">
      <c r="A25" s="71" t="s">
        <v>100</v>
      </c>
      <c r="B25" s="75">
        <v>67.2</v>
      </c>
      <c r="C25" s="75">
        <v>22.1</v>
      </c>
      <c r="D25" s="75">
        <v>11.5</v>
      </c>
      <c r="E25" s="75">
        <v>13.6</v>
      </c>
      <c r="F25" s="75">
        <v>77.1</v>
      </c>
      <c r="G25" s="75">
        <v>31.5</v>
      </c>
      <c r="H25" s="75">
        <v>43.8</v>
      </c>
    </row>
    <row r="26" spans="1:8" ht="9" customHeight="1">
      <c r="A26" s="71" t="s">
        <v>101</v>
      </c>
      <c r="B26" s="75">
        <v>72.5</v>
      </c>
      <c r="C26" s="75">
        <v>24.1</v>
      </c>
      <c r="D26" s="75">
        <v>10.5</v>
      </c>
      <c r="E26" s="75">
        <v>15</v>
      </c>
      <c r="F26" s="75">
        <v>77.9</v>
      </c>
      <c r="G26" s="75">
        <v>32.1</v>
      </c>
      <c r="H26" s="75">
        <v>45.7</v>
      </c>
    </row>
    <row r="27" spans="1:8" ht="9" customHeight="1">
      <c r="A27" s="71" t="s">
        <v>102</v>
      </c>
      <c r="B27" s="75">
        <v>75.7</v>
      </c>
      <c r="C27" s="75">
        <v>31.3</v>
      </c>
      <c r="D27" s="75">
        <v>19.8</v>
      </c>
      <c r="E27" s="75">
        <v>17.9</v>
      </c>
      <c r="F27" s="75">
        <v>76.2</v>
      </c>
      <c r="G27" s="75">
        <v>37.5</v>
      </c>
      <c r="H27" s="75">
        <v>49</v>
      </c>
    </row>
    <row r="28" spans="1:8" ht="9" customHeight="1">
      <c r="A28" s="71" t="s">
        <v>103</v>
      </c>
      <c r="B28" s="75">
        <v>70.8</v>
      </c>
      <c r="C28" s="75">
        <v>24.1</v>
      </c>
      <c r="D28" s="75">
        <v>14.1</v>
      </c>
      <c r="E28" s="75">
        <v>15.3</v>
      </c>
      <c r="F28" s="75">
        <v>76.1</v>
      </c>
      <c r="G28" s="75">
        <v>33.1</v>
      </c>
      <c r="H28" s="75">
        <v>45.5</v>
      </c>
    </row>
    <row r="29" spans="1:8" ht="9">
      <c r="A29" s="71" t="s">
        <v>104</v>
      </c>
      <c r="B29" s="75">
        <v>68.6</v>
      </c>
      <c r="C29" s="75">
        <v>18.9</v>
      </c>
      <c r="D29" s="75">
        <v>10.2</v>
      </c>
      <c r="E29" s="75">
        <v>15.3</v>
      </c>
      <c r="F29" s="75">
        <v>77.3</v>
      </c>
      <c r="G29" s="75">
        <v>30.5</v>
      </c>
      <c r="H29" s="75">
        <v>42.5</v>
      </c>
    </row>
    <row r="30" spans="1:8" ht="6" customHeight="1">
      <c r="A30" s="71"/>
      <c r="B30" s="75"/>
      <c r="C30" s="75"/>
      <c r="D30" s="75"/>
      <c r="E30" s="75"/>
      <c r="F30" s="75"/>
      <c r="G30" s="75"/>
      <c r="H30" s="75"/>
    </row>
    <row r="31" spans="1:8" ht="9">
      <c r="A31" s="20" t="s">
        <v>130</v>
      </c>
      <c r="B31" s="148">
        <v>66</v>
      </c>
      <c r="C31" s="148">
        <v>15</v>
      </c>
      <c r="D31" s="148">
        <v>7.1</v>
      </c>
      <c r="E31" s="148">
        <v>8.8</v>
      </c>
      <c r="F31" s="148">
        <v>76.6</v>
      </c>
      <c r="G31" s="148">
        <v>26.3</v>
      </c>
      <c r="H31" s="148">
        <v>40.1</v>
      </c>
    </row>
    <row r="32" spans="1:8" ht="4.5" customHeight="1">
      <c r="A32" s="20"/>
      <c r="B32" s="148"/>
      <c r="C32" s="148"/>
      <c r="D32" s="148"/>
      <c r="E32" s="148"/>
      <c r="F32" s="148"/>
      <c r="G32" s="148"/>
      <c r="H32" s="148"/>
    </row>
    <row r="33" spans="1:8" ht="9" customHeight="1">
      <c r="A33" s="460" t="s">
        <v>61</v>
      </c>
      <c r="B33" s="466"/>
      <c r="C33" s="466"/>
      <c r="D33" s="466"/>
      <c r="E33" s="466"/>
      <c r="F33" s="466"/>
      <c r="G33" s="466"/>
      <c r="H33" s="466"/>
    </row>
    <row r="34" spans="1:8" ht="4.5" customHeight="1">
      <c r="A34" s="17"/>
      <c r="B34" s="299"/>
      <c r="C34" s="299"/>
      <c r="D34" s="299"/>
      <c r="E34" s="299"/>
      <c r="F34" s="299"/>
      <c r="G34" s="299"/>
      <c r="H34" s="299"/>
    </row>
    <row r="35" spans="1:8" ht="9">
      <c r="A35" s="71" t="s">
        <v>85</v>
      </c>
      <c r="B35" s="72">
        <v>72</v>
      </c>
      <c r="C35" s="72">
        <v>20.7</v>
      </c>
      <c r="D35" s="72">
        <v>19.5</v>
      </c>
      <c r="E35" s="72">
        <v>26.9</v>
      </c>
      <c r="F35" s="72">
        <v>90.3</v>
      </c>
      <c r="G35" s="72">
        <v>39.5</v>
      </c>
      <c r="H35" s="72">
        <v>56.3</v>
      </c>
    </row>
    <row r="36" spans="1:8" ht="9">
      <c r="A36" s="71" t="s">
        <v>86</v>
      </c>
      <c r="B36" s="72">
        <v>69.9</v>
      </c>
      <c r="C36" s="72">
        <v>25.9</v>
      </c>
      <c r="D36" s="72">
        <v>16.3</v>
      </c>
      <c r="E36" s="72">
        <v>26.5</v>
      </c>
      <c r="F36" s="72">
        <v>87.4</v>
      </c>
      <c r="G36" s="72">
        <v>37.3</v>
      </c>
      <c r="H36" s="72">
        <v>53.5</v>
      </c>
    </row>
    <row r="37" spans="1:8" ht="9">
      <c r="A37" s="71" t="s">
        <v>87</v>
      </c>
      <c r="B37" s="78">
        <v>69.8</v>
      </c>
      <c r="C37" s="78">
        <v>21.1</v>
      </c>
      <c r="D37" s="78">
        <v>21.8</v>
      </c>
      <c r="E37" s="78">
        <v>31.1</v>
      </c>
      <c r="F37" s="78">
        <v>89.4</v>
      </c>
      <c r="G37" s="78">
        <v>40</v>
      </c>
      <c r="H37" s="78">
        <v>55.2</v>
      </c>
    </row>
    <row r="38" spans="1:8" ht="9">
      <c r="A38" s="71" t="s">
        <v>42</v>
      </c>
      <c r="B38" s="78">
        <v>69.3</v>
      </c>
      <c r="C38" s="78">
        <v>22.4</v>
      </c>
      <c r="D38" s="78">
        <v>21.1</v>
      </c>
      <c r="E38" s="78">
        <v>21.9</v>
      </c>
      <c r="F38" s="78">
        <v>87.4</v>
      </c>
      <c r="G38" s="78">
        <v>37.5</v>
      </c>
      <c r="H38" s="78">
        <v>52</v>
      </c>
    </row>
    <row r="39" spans="1:8" ht="9">
      <c r="A39" s="19" t="s">
        <v>66</v>
      </c>
      <c r="B39" s="72">
        <v>66.7</v>
      </c>
      <c r="C39" s="72">
        <v>21.4</v>
      </c>
      <c r="D39" s="72">
        <v>21.7</v>
      </c>
      <c r="E39" s="72">
        <v>20.2</v>
      </c>
      <c r="F39" s="72">
        <v>84.6</v>
      </c>
      <c r="G39" s="72">
        <v>35.8</v>
      </c>
      <c r="H39" s="72">
        <v>49.6</v>
      </c>
    </row>
    <row r="40" spans="1:8" ht="9">
      <c r="A40" s="19" t="s">
        <v>43</v>
      </c>
      <c r="B40" s="72">
        <v>72.1</v>
      </c>
      <c r="C40" s="72">
        <v>23.3</v>
      </c>
      <c r="D40" s="72">
        <v>20.6</v>
      </c>
      <c r="E40" s="72">
        <v>23.4</v>
      </c>
      <c r="F40" s="72">
        <v>89.9</v>
      </c>
      <c r="G40" s="72">
        <v>39.1</v>
      </c>
      <c r="H40" s="72">
        <v>54.2</v>
      </c>
    </row>
    <row r="41" spans="1:8" ht="9">
      <c r="A41" s="71" t="s">
        <v>88</v>
      </c>
      <c r="B41" s="72">
        <v>68.6</v>
      </c>
      <c r="C41" s="72">
        <v>22.5</v>
      </c>
      <c r="D41" s="72">
        <v>24.5</v>
      </c>
      <c r="E41" s="72">
        <v>35.6</v>
      </c>
      <c r="F41" s="72">
        <v>91</v>
      </c>
      <c r="G41" s="72">
        <v>42.4</v>
      </c>
      <c r="H41" s="72">
        <v>56.8</v>
      </c>
    </row>
    <row r="42" spans="1:8" ht="9">
      <c r="A42" s="71" t="s">
        <v>89</v>
      </c>
      <c r="B42" s="72">
        <v>76.1</v>
      </c>
      <c r="C42" s="72">
        <v>21.9</v>
      </c>
      <c r="D42" s="72">
        <v>20.1</v>
      </c>
      <c r="E42" s="72">
        <v>29.9</v>
      </c>
      <c r="F42" s="72">
        <v>91.9</v>
      </c>
      <c r="G42" s="72">
        <v>42.2</v>
      </c>
      <c r="H42" s="72">
        <v>58.9</v>
      </c>
    </row>
    <row r="43" spans="1:8" ht="9">
      <c r="A43" s="71" t="s">
        <v>90</v>
      </c>
      <c r="B43" s="72">
        <v>73</v>
      </c>
      <c r="C43" s="72">
        <v>22.3</v>
      </c>
      <c r="D43" s="72">
        <v>22.2</v>
      </c>
      <c r="E43" s="72">
        <v>29.1</v>
      </c>
      <c r="F43" s="72">
        <v>89.9</v>
      </c>
      <c r="G43" s="72">
        <v>40.9</v>
      </c>
      <c r="H43" s="72">
        <v>60</v>
      </c>
    </row>
    <row r="44" spans="1:8" ht="9">
      <c r="A44" s="71" t="s">
        <v>91</v>
      </c>
      <c r="B44" s="72">
        <v>70.5</v>
      </c>
      <c r="C44" s="72">
        <v>20.8</v>
      </c>
      <c r="D44" s="72">
        <v>15</v>
      </c>
      <c r="E44" s="72">
        <v>21.8</v>
      </c>
      <c r="F44" s="72">
        <v>87.9</v>
      </c>
      <c r="G44" s="72">
        <v>34.9</v>
      </c>
      <c r="H44" s="72">
        <v>52.9</v>
      </c>
    </row>
    <row r="45" spans="1:8" ht="9">
      <c r="A45" s="71" t="s">
        <v>92</v>
      </c>
      <c r="B45" s="72">
        <v>73.7</v>
      </c>
      <c r="C45" s="72">
        <v>22.9</v>
      </c>
      <c r="D45" s="72">
        <v>21.7</v>
      </c>
      <c r="E45" s="72">
        <v>27.4</v>
      </c>
      <c r="F45" s="72">
        <v>88.8</v>
      </c>
      <c r="G45" s="72">
        <v>39.8</v>
      </c>
      <c r="H45" s="72">
        <v>56.9</v>
      </c>
    </row>
    <row r="46" spans="1:8" ht="9">
      <c r="A46" s="71" t="s">
        <v>94</v>
      </c>
      <c r="B46" s="75">
        <v>75.4</v>
      </c>
      <c r="C46" s="75">
        <v>25</v>
      </c>
      <c r="D46" s="75">
        <v>21.1</v>
      </c>
      <c r="E46" s="75">
        <v>29.7</v>
      </c>
      <c r="F46" s="75">
        <v>89</v>
      </c>
      <c r="G46" s="75">
        <v>41</v>
      </c>
      <c r="H46" s="75">
        <v>57.6</v>
      </c>
    </row>
    <row r="47" spans="1:8" ht="9">
      <c r="A47" s="71" t="s">
        <v>95</v>
      </c>
      <c r="B47" s="75">
        <v>72.2</v>
      </c>
      <c r="C47" s="75">
        <v>26.3</v>
      </c>
      <c r="D47" s="75">
        <v>21.5</v>
      </c>
      <c r="E47" s="75">
        <v>28.8</v>
      </c>
      <c r="F47" s="75">
        <v>88.1</v>
      </c>
      <c r="G47" s="75">
        <v>40.2</v>
      </c>
      <c r="H47" s="75">
        <v>56.7</v>
      </c>
    </row>
    <row r="48" spans="1:8" ht="9">
      <c r="A48" s="71" t="s">
        <v>96</v>
      </c>
      <c r="B48" s="75">
        <v>74.7</v>
      </c>
      <c r="C48" s="75">
        <v>29.3</v>
      </c>
      <c r="D48" s="75">
        <v>30</v>
      </c>
      <c r="E48" s="75">
        <v>36.4</v>
      </c>
      <c r="F48" s="75">
        <v>88.8</v>
      </c>
      <c r="G48" s="75">
        <v>45.5</v>
      </c>
      <c r="H48" s="75">
        <v>58.8</v>
      </c>
    </row>
    <row r="49" spans="1:8" ht="9">
      <c r="A49" s="71" t="s">
        <v>97</v>
      </c>
      <c r="B49" s="75">
        <v>82</v>
      </c>
      <c r="C49" s="75">
        <v>35.1</v>
      </c>
      <c r="D49" s="75">
        <v>38</v>
      </c>
      <c r="E49" s="75">
        <v>39.5</v>
      </c>
      <c r="F49" s="75">
        <v>91.2</v>
      </c>
      <c r="G49" s="75">
        <v>51.7</v>
      </c>
      <c r="H49" s="75">
        <v>64.4</v>
      </c>
    </row>
    <row r="50" spans="1:8" ht="9">
      <c r="A50" s="71" t="s">
        <v>98</v>
      </c>
      <c r="B50" s="75">
        <v>81.2</v>
      </c>
      <c r="C50" s="75">
        <v>45.2</v>
      </c>
      <c r="D50" s="75">
        <v>36.6</v>
      </c>
      <c r="E50" s="75">
        <v>44.6</v>
      </c>
      <c r="F50" s="75">
        <v>90.9</v>
      </c>
      <c r="G50" s="75">
        <v>54.3</v>
      </c>
      <c r="H50" s="75">
        <v>66.8</v>
      </c>
    </row>
    <row r="51" spans="1:8" ht="9">
      <c r="A51" s="71" t="s">
        <v>99</v>
      </c>
      <c r="B51" s="75">
        <v>84.3</v>
      </c>
      <c r="C51" s="75">
        <v>61.4</v>
      </c>
      <c r="D51" s="75">
        <v>60.6</v>
      </c>
      <c r="E51" s="75">
        <v>64</v>
      </c>
      <c r="F51" s="75">
        <v>91</v>
      </c>
      <c r="G51" s="75">
        <v>68.7</v>
      </c>
      <c r="H51" s="75">
        <v>75.2</v>
      </c>
    </row>
    <row r="52" spans="1:8" ht="9">
      <c r="A52" s="71" t="s">
        <v>100</v>
      </c>
      <c r="B52" s="75">
        <v>78.6</v>
      </c>
      <c r="C52" s="75">
        <v>51.6</v>
      </c>
      <c r="D52" s="75">
        <v>56.9</v>
      </c>
      <c r="E52" s="75">
        <v>62.6</v>
      </c>
      <c r="F52" s="75">
        <v>92.4</v>
      </c>
      <c r="G52" s="75">
        <v>65.1</v>
      </c>
      <c r="H52" s="75">
        <v>73.1</v>
      </c>
    </row>
    <row r="53" spans="1:8" ht="9">
      <c r="A53" s="71" t="s">
        <v>101</v>
      </c>
      <c r="B53" s="75">
        <v>83.7</v>
      </c>
      <c r="C53" s="75">
        <v>46.6</v>
      </c>
      <c r="D53" s="75">
        <v>47.5</v>
      </c>
      <c r="E53" s="75">
        <v>51.1</v>
      </c>
      <c r="F53" s="75">
        <v>89.9</v>
      </c>
      <c r="G53" s="75">
        <v>58.6</v>
      </c>
      <c r="H53" s="75">
        <v>69</v>
      </c>
    </row>
    <row r="54" spans="1:8" ht="9">
      <c r="A54" s="71" t="s">
        <v>102</v>
      </c>
      <c r="B54" s="75">
        <v>85.2</v>
      </c>
      <c r="C54" s="75">
        <v>55.4</v>
      </c>
      <c r="D54" s="75">
        <v>55.3</v>
      </c>
      <c r="E54" s="75">
        <v>57.7</v>
      </c>
      <c r="F54" s="75">
        <v>90.8</v>
      </c>
      <c r="G54" s="75">
        <v>64.9</v>
      </c>
      <c r="H54" s="75">
        <v>73</v>
      </c>
    </row>
    <row r="55" spans="1:8" ht="9">
      <c r="A55" s="71" t="s">
        <v>103</v>
      </c>
      <c r="B55" s="75">
        <v>83.4</v>
      </c>
      <c r="C55" s="75">
        <v>56.4</v>
      </c>
      <c r="D55" s="75">
        <v>53.6</v>
      </c>
      <c r="E55" s="75">
        <v>58</v>
      </c>
      <c r="F55" s="75">
        <v>91.8</v>
      </c>
      <c r="G55" s="75">
        <v>65.1</v>
      </c>
      <c r="H55" s="75">
        <v>73.1</v>
      </c>
    </row>
    <row r="56" spans="1:8" ht="9">
      <c r="A56" s="71" t="s">
        <v>104</v>
      </c>
      <c r="B56" s="75">
        <v>75.5</v>
      </c>
      <c r="C56" s="75">
        <v>35.4</v>
      </c>
      <c r="D56" s="75">
        <v>37</v>
      </c>
      <c r="E56" s="75">
        <v>48.5</v>
      </c>
      <c r="F56" s="75">
        <v>89.8</v>
      </c>
      <c r="G56" s="75">
        <v>52.1</v>
      </c>
      <c r="H56" s="75">
        <v>63.2</v>
      </c>
    </row>
    <row r="57" spans="1:8" ht="6" customHeight="1">
      <c r="A57" s="71"/>
      <c r="B57" s="75"/>
      <c r="C57" s="75"/>
      <c r="D57" s="75"/>
      <c r="E57" s="75"/>
      <c r="F57" s="75"/>
      <c r="G57" s="75"/>
      <c r="H57" s="75"/>
    </row>
    <row r="58" spans="1:8" ht="6.75" customHeight="1">
      <c r="A58" s="20" t="s">
        <v>130</v>
      </c>
      <c r="B58" s="148">
        <v>76.1</v>
      </c>
      <c r="C58" s="148">
        <v>34.3</v>
      </c>
      <c r="D58" s="148">
        <v>32.7</v>
      </c>
      <c r="E58" s="148">
        <v>39.7</v>
      </c>
      <c r="F58" s="148">
        <v>90</v>
      </c>
      <c r="G58" s="148">
        <v>48.9</v>
      </c>
      <c r="H58" s="148">
        <v>61.7</v>
      </c>
    </row>
    <row r="59" spans="1:8" ht="4.5" customHeight="1">
      <c r="A59" s="74"/>
      <c r="B59" s="77"/>
      <c r="C59" s="77"/>
      <c r="D59" s="77"/>
      <c r="E59" s="76"/>
      <c r="F59" s="77"/>
      <c r="G59" s="77"/>
      <c r="H59" s="77"/>
    </row>
    <row r="60" spans="1:8" ht="9" customHeight="1">
      <c r="A60" s="460" t="s">
        <v>67</v>
      </c>
      <c r="B60" s="466"/>
      <c r="C60" s="466"/>
      <c r="D60" s="466"/>
      <c r="E60" s="466"/>
      <c r="F60" s="466"/>
      <c r="G60" s="466"/>
      <c r="H60" s="466"/>
    </row>
    <row r="61" spans="1:8" ht="4.5" customHeight="1">
      <c r="A61" s="17"/>
      <c r="B61" s="299"/>
      <c r="C61" s="299"/>
      <c r="D61" s="299"/>
      <c r="E61" s="299"/>
      <c r="F61" s="299"/>
      <c r="G61" s="299"/>
      <c r="H61" s="299"/>
    </row>
    <row r="62" spans="1:8" ht="9">
      <c r="A62" s="71" t="s">
        <v>85</v>
      </c>
      <c r="B62" s="72">
        <v>65.8</v>
      </c>
      <c r="C62" s="72">
        <v>14.2</v>
      </c>
      <c r="D62" s="72">
        <v>11.2</v>
      </c>
      <c r="E62" s="72">
        <v>16.3</v>
      </c>
      <c r="F62" s="72">
        <v>85.2</v>
      </c>
      <c r="G62" s="72">
        <v>31.2</v>
      </c>
      <c r="H62" s="72">
        <v>47.9</v>
      </c>
    </row>
    <row r="63" spans="1:8" ht="9">
      <c r="A63" s="71" t="s">
        <v>86</v>
      </c>
      <c r="B63" s="72">
        <v>66.3</v>
      </c>
      <c r="C63" s="72">
        <v>16.4</v>
      </c>
      <c r="D63" s="72">
        <v>9.5</v>
      </c>
      <c r="E63" s="72">
        <v>15.8</v>
      </c>
      <c r="F63" s="72">
        <v>83.4</v>
      </c>
      <c r="G63" s="72">
        <v>29.9</v>
      </c>
      <c r="H63" s="72">
        <v>45.7</v>
      </c>
    </row>
    <row r="64" spans="1:8" ht="9">
      <c r="A64" s="71" t="s">
        <v>87</v>
      </c>
      <c r="B64" s="78">
        <v>64.7</v>
      </c>
      <c r="C64" s="78">
        <v>13.4</v>
      </c>
      <c r="D64" s="78">
        <v>12.1</v>
      </c>
      <c r="E64" s="78">
        <v>17.7</v>
      </c>
      <c r="F64" s="78">
        <v>83.7</v>
      </c>
      <c r="G64" s="78">
        <v>30.4</v>
      </c>
      <c r="H64" s="78">
        <v>45.5</v>
      </c>
    </row>
    <row r="65" spans="1:8" ht="9">
      <c r="A65" s="71" t="s">
        <v>42</v>
      </c>
      <c r="B65" s="78">
        <v>61.9</v>
      </c>
      <c r="C65" s="78">
        <v>15.5</v>
      </c>
      <c r="D65" s="78">
        <v>11.8</v>
      </c>
      <c r="E65" s="78">
        <v>12.6</v>
      </c>
      <c r="F65" s="78">
        <v>81.5</v>
      </c>
      <c r="G65" s="78">
        <v>29.2</v>
      </c>
      <c r="H65" s="78">
        <v>43.1</v>
      </c>
    </row>
    <row r="66" spans="1:8" ht="9">
      <c r="A66" s="19" t="s">
        <v>66</v>
      </c>
      <c r="B66" s="72">
        <v>58.1</v>
      </c>
      <c r="C66" s="72">
        <v>14.3</v>
      </c>
      <c r="D66" s="72">
        <v>12.1</v>
      </c>
      <c r="E66" s="72">
        <v>11.5</v>
      </c>
      <c r="F66" s="72">
        <v>78.3</v>
      </c>
      <c r="G66" s="72">
        <v>27.4</v>
      </c>
      <c r="H66" s="72">
        <v>40.5</v>
      </c>
    </row>
    <row r="67" spans="1:8" ht="9">
      <c r="A67" s="19" t="s">
        <v>43</v>
      </c>
      <c r="B67" s="72">
        <v>65.9</v>
      </c>
      <c r="C67" s="72">
        <v>16.8</v>
      </c>
      <c r="D67" s="72">
        <v>11.4</v>
      </c>
      <c r="E67" s="72">
        <v>13.6</v>
      </c>
      <c r="F67" s="72">
        <v>84.1</v>
      </c>
      <c r="G67" s="72">
        <v>30.9</v>
      </c>
      <c r="H67" s="72">
        <v>45.5</v>
      </c>
    </row>
    <row r="68" spans="1:8" ht="9">
      <c r="A68" s="71" t="s">
        <v>88</v>
      </c>
      <c r="B68" s="72">
        <v>64.8</v>
      </c>
      <c r="C68" s="72">
        <v>15.4</v>
      </c>
      <c r="D68" s="72">
        <v>14</v>
      </c>
      <c r="E68" s="72">
        <v>20.3</v>
      </c>
      <c r="F68" s="72">
        <v>84.7</v>
      </c>
      <c r="G68" s="72">
        <v>32.1</v>
      </c>
      <c r="H68" s="72">
        <v>46.7</v>
      </c>
    </row>
    <row r="69" spans="1:8" ht="9">
      <c r="A69" s="71" t="s">
        <v>89</v>
      </c>
      <c r="B69" s="72">
        <v>68.7</v>
      </c>
      <c r="C69" s="72">
        <v>16.1</v>
      </c>
      <c r="D69" s="72">
        <v>11.6</v>
      </c>
      <c r="E69" s="72">
        <v>18.1</v>
      </c>
      <c r="F69" s="72">
        <v>86.5</v>
      </c>
      <c r="G69" s="72">
        <v>33</v>
      </c>
      <c r="H69" s="72">
        <v>49.7</v>
      </c>
    </row>
    <row r="70" spans="1:8" ht="9">
      <c r="A70" s="71" t="s">
        <v>90</v>
      </c>
      <c r="B70" s="72">
        <v>71.9</v>
      </c>
      <c r="C70" s="72">
        <v>15.9</v>
      </c>
      <c r="D70" s="72">
        <v>13.6</v>
      </c>
      <c r="E70" s="72">
        <v>18.6</v>
      </c>
      <c r="F70" s="72">
        <v>84.5</v>
      </c>
      <c r="G70" s="72">
        <v>32.6</v>
      </c>
      <c r="H70" s="72">
        <v>51.8</v>
      </c>
    </row>
    <row r="71" spans="1:8" ht="9">
      <c r="A71" s="71" t="s">
        <v>91</v>
      </c>
      <c r="B71" s="72">
        <v>65.6</v>
      </c>
      <c r="C71" s="72">
        <v>14.5</v>
      </c>
      <c r="D71" s="72">
        <v>9.2</v>
      </c>
      <c r="E71" s="72">
        <v>13.4</v>
      </c>
      <c r="F71" s="72">
        <v>82.7</v>
      </c>
      <c r="G71" s="72">
        <v>28</v>
      </c>
      <c r="H71" s="72">
        <v>45.2</v>
      </c>
    </row>
    <row r="72" spans="1:8" ht="9">
      <c r="A72" s="71" t="s">
        <v>92</v>
      </c>
      <c r="B72" s="72">
        <v>69</v>
      </c>
      <c r="C72" s="72">
        <v>16.7</v>
      </c>
      <c r="D72" s="72">
        <v>12.3</v>
      </c>
      <c r="E72" s="72">
        <v>16.4</v>
      </c>
      <c r="F72" s="72">
        <v>83.3</v>
      </c>
      <c r="G72" s="72">
        <v>31.1</v>
      </c>
      <c r="H72" s="72">
        <v>48.4</v>
      </c>
    </row>
    <row r="73" spans="1:8" ht="9">
      <c r="A73" s="71" t="s">
        <v>94</v>
      </c>
      <c r="B73" s="75">
        <v>67.1</v>
      </c>
      <c r="C73" s="75">
        <v>17.1</v>
      </c>
      <c r="D73" s="75">
        <v>12.2</v>
      </c>
      <c r="E73" s="75">
        <v>19</v>
      </c>
      <c r="F73" s="75">
        <v>85</v>
      </c>
      <c r="G73" s="75">
        <v>32.4</v>
      </c>
      <c r="H73" s="75">
        <v>49.4</v>
      </c>
    </row>
    <row r="74" spans="1:8" ht="9">
      <c r="A74" s="71" t="s">
        <v>95</v>
      </c>
      <c r="B74" s="75">
        <v>65.9</v>
      </c>
      <c r="C74" s="75">
        <v>18.4</v>
      </c>
      <c r="D74" s="75">
        <v>12.9</v>
      </c>
      <c r="E74" s="75">
        <v>17.5</v>
      </c>
      <c r="F74" s="75">
        <v>83.5</v>
      </c>
      <c r="G74" s="75">
        <v>31.6</v>
      </c>
      <c r="H74" s="75">
        <v>48.3</v>
      </c>
    </row>
    <row r="75" spans="1:8" ht="9">
      <c r="A75" s="71" t="s">
        <v>96</v>
      </c>
      <c r="B75" s="75">
        <v>71</v>
      </c>
      <c r="C75" s="75">
        <v>21.6</v>
      </c>
      <c r="D75" s="75">
        <v>18</v>
      </c>
      <c r="E75" s="75">
        <v>22.1</v>
      </c>
      <c r="F75" s="75">
        <v>82.1</v>
      </c>
      <c r="G75" s="75">
        <v>35</v>
      </c>
      <c r="H75" s="75">
        <v>49</v>
      </c>
    </row>
    <row r="76" spans="1:8" ht="9">
      <c r="A76" s="71" t="s">
        <v>97</v>
      </c>
      <c r="B76" s="75">
        <v>75.8</v>
      </c>
      <c r="C76" s="75">
        <v>25.2</v>
      </c>
      <c r="D76" s="75">
        <v>21.6</v>
      </c>
      <c r="E76" s="75">
        <v>24.8</v>
      </c>
      <c r="F76" s="75">
        <v>85.1</v>
      </c>
      <c r="G76" s="75">
        <v>39.3</v>
      </c>
      <c r="H76" s="75">
        <v>53.5</v>
      </c>
    </row>
    <row r="77" spans="1:8" ht="9">
      <c r="A77" s="71" t="s">
        <v>98</v>
      </c>
      <c r="B77" s="75">
        <v>75.8</v>
      </c>
      <c r="C77" s="75">
        <v>33.7</v>
      </c>
      <c r="D77" s="75">
        <v>23.2</v>
      </c>
      <c r="E77" s="75">
        <v>28.3</v>
      </c>
      <c r="F77" s="75">
        <v>85.2</v>
      </c>
      <c r="G77" s="75">
        <v>42.4</v>
      </c>
      <c r="H77" s="75">
        <v>56.3</v>
      </c>
    </row>
    <row r="78" spans="1:8" ht="9">
      <c r="A78" s="71" t="s">
        <v>99</v>
      </c>
      <c r="B78" s="75">
        <v>79.1</v>
      </c>
      <c r="C78" s="75">
        <v>46.9</v>
      </c>
      <c r="D78" s="75">
        <v>39.7</v>
      </c>
      <c r="E78" s="75">
        <v>41.2</v>
      </c>
      <c r="F78" s="75">
        <v>84</v>
      </c>
      <c r="G78" s="75">
        <v>53.1</v>
      </c>
      <c r="H78" s="75">
        <v>61.7</v>
      </c>
    </row>
    <row r="79" spans="1:8" ht="9">
      <c r="A79" s="71" t="s">
        <v>100</v>
      </c>
      <c r="B79" s="75">
        <v>72.7</v>
      </c>
      <c r="C79" s="75">
        <v>36.9</v>
      </c>
      <c r="D79" s="75">
        <v>34.5</v>
      </c>
      <c r="E79" s="75">
        <v>38.9</v>
      </c>
      <c r="F79" s="75">
        <v>85.5</v>
      </c>
      <c r="G79" s="75">
        <v>48.5</v>
      </c>
      <c r="H79" s="75">
        <v>59</v>
      </c>
    </row>
    <row r="80" spans="1:8" ht="9">
      <c r="A80" s="71" t="s">
        <v>101</v>
      </c>
      <c r="B80" s="75">
        <v>77.9</v>
      </c>
      <c r="C80" s="75">
        <v>35.2</v>
      </c>
      <c r="D80" s="75">
        <v>29.1</v>
      </c>
      <c r="E80" s="75">
        <v>33.2</v>
      </c>
      <c r="F80" s="75">
        <v>84.5</v>
      </c>
      <c r="G80" s="75">
        <v>45.4</v>
      </c>
      <c r="H80" s="75">
        <v>57.7</v>
      </c>
    </row>
    <row r="81" spans="1:8" ht="9">
      <c r="A81" s="71" t="s">
        <v>102</v>
      </c>
      <c r="B81" s="75">
        <v>80.3</v>
      </c>
      <c r="C81" s="75">
        <v>43.4</v>
      </c>
      <c r="D81" s="75">
        <v>37.9</v>
      </c>
      <c r="E81" s="75">
        <v>38.1</v>
      </c>
      <c r="F81" s="75">
        <v>84.1</v>
      </c>
      <c r="G81" s="75">
        <v>51.3</v>
      </c>
      <c r="H81" s="75">
        <v>61.4</v>
      </c>
    </row>
    <row r="82" spans="1:8" ht="9">
      <c r="A82" s="71" t="s">
        <v>103</v>
      </c>
      <c r="B82" s="75">
        <v>77</v>
      </c>
      <c r="C82" s="75">
        <v>40.3</v>
      </c>
      <c r="D82" s="75">
        <v>34.4</v>
      </c>
      <c r="E82" s="75">
        <v>37.5</v>
      </c>
      <c r="F82" s="75">
        <v>84.8</v>
      </c>
      <c r="G82" s="75">
        <v>49.4</v>
      </c>
      <c r="H82" s="75">
        <v>59.9</v>
      </c>
    </row>
    <row r="83" spans="1:8" ht="9">
      <c r="A83" s="71" t="s">
        <v>104</v>
      </c>
      <c r="B83" s="75">
        <v>72</v>
      </c>
      <c r="C83" s="75">
        <v>27</v>
      </c>
      <c r="D83" s="75">
        <v>23.6</v>
      </c>
      <c r="E83" s="75">
        <v>32.1</v>
      </c>
      <c r="F83" s="75">
        <v>84.1</v>
      </c>
      <c r="G83" s="75">
        <v>41.3</v>
      </c>
      <c r="H83" s="75">
        <v>53.1</v>
      </c>
    </row>
    <row r="84" spans="1:8" ht="6" customHeight="1">
      <c r="A84" s="71"/>
      <c r="B84" s="75"/>
      <c r="C84" s="75"/>
      <c r="D84" s="75"/>
      <c r="E84" s="75"/>
      <c r="F84" s="75"/>
      <c r="G84" s="75"/>
      <c r="H84" s="75"/>
    </row>
    <row r="85" spans="1:8" ht="9">
      <c r="A85" s="20" t="s">
        <v>130</v>
      </c>
      <c r="B85" s="150">
        <v>70.9</v>
      </c>
      <c r="C85" s="150">
        <v>24.6</v>
      </c>
      <c r="D85" s="150">
        <v>19.8</v>
      </c>
      <c r="E85" s="150">
        <v>24.4</v>
      </c>
      <c r="F85" s="150">
        <v>84</v>
      </c>
      <c r="G85" s="150">
        <v>37.6</v>
      </c>
      <c r="H85" s="150">
        <v>51.3</v>
      </c>
    </row>
    <row r="86" spans="1:8" ht="4.5" customHeight="1">
      <c r="A86" s="97"/>
      <c r="B86" s="97"/>
      <c r="C86" s="97"/>
      <c r="D86" s="97"/>
      <c r="E86" s="98"/>
      <c r="F86" s="97"/>
      <c r="G86" s="97"/>
      <c r="H86" s="97"/>
    </row>
    <row r="87" spans="1:8" ht="4.5" customHeight="1">
      <c r="A87" s="66"/>
      <c r="B87" s="66"/>
      <c r="C87" s="66"/>
      <c r="D87" s="66"/>
      <c r="E87" s="67"/>
      <c r="F87" s="66"/>
      <c r="G87" s="66"/>
      <c r="H87" s="66"/>
    </row>
    <row r="88" ht="9">
      <c r="A88" s="4" t="s">
        <v>32</v>
      </c>
    </row>
    <row r="89" ht="9">
      <c r="A89" s="45" t="s">
        <v>120</v>
      </c>
    </row>
  </sheetData>
  <mergeCells count="4">
    <mergeCell ref="A60:H60"/>
    <mergeCell ref="A33:H33"/>
    <mergeCell ref="A6:H6"/>
    <mergeCell ref="A1:H1"/>
  </mergeCells>
  <printOptions/>
  <pageMargins left="0.75" right="0.75" top="1" bottom="1" header="0.5" footer="0.5"/>
  <pageSetup fitToHeight="1" fitToWidth="1"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:L1"/>
    </sheetView>
  </sheetViews>
  <sheetFormatPr defaultColWidth="9.140625" defaultRowHeight="12.75"/>
  <cols>
    <col min="1" max="1" width="10.421875" style="168" customWidth="1"/>
    <col min="2" max="4" width="7.140625" style="168" customWidth="1"/>
    <col min="5" max="5" width="0.85546875" style="168" customWidth="1"/>
    <col min="6" max="8" width="7.7109375" style="168" customWidth="1"/>
    <col min="9" max="9" width="0.85546875" style="168" customWidth="1"/>
    <col min="10" max="12" width="8.8515625" style="168" customWidth="1"/>
    <col min="13" max="16384" width="9.140625" style="168" customWidth="1"/>
  </cols>
  <sheetData>
    <row r="1" spans="1:12" ht="30" customHeight="1">
      <c r="A1" s="468" t="s">
        <v>5</v>
      </c>
      <c r="B1" s="468"/>
      <c r="C1" s="468"/>
      <c r="D1" s="468"/>
      <c r="E1" s="468"/>
      <c r="F1" s="468"/>
      <c r="G1" s="468"/>
      <c r="H1" s="468"/>
      <c r="I1" s="469"/>
      <c r="J1" s="469"/>
      <c r="K1" s="469"/>
      <c r="L1" s="469"/>
    </row>
    <row r="3" spans="1:12" s="4" customFormat="1" ht="21.75" customHeight="1">
      <c r="A3" s="472" t="s">
        <v>259</v>
      </c>
      <c r="B3" s="470" t="s">
        <v>28</v>
      </c>
      <c r="C3" s="470"/>
      <c r="D3" s="474"/>
      <c r="E3" s="185"/>
      <c r="F3" s="475" t="s">
        <v>29</v>
      </c>
      <c r="G3" s="475"/>
      <c r="H3" s="475"/>
      <c r="I3" s="185"/>
      <c r="J3" s="470" t="s">
        <v>30</v>
      </c>
      <c r="K3" s="470"/>
      <c r="L3" s="470"/>
    </row>
    <row r="4" spans="1:12" s="4" customFormat="1" ht="9">
      <c r="A4" s="473"/>
      <c r="B4" s="98" t="s">
        <v>71</v>
      </c>
      <c r="C4" s="98" t="s">
        <v>72</v>
      </c>
      <c r="D4" s="98" t="s">
        <v>37</v>
      </c>
      <c r="E4" s="98"/>
      <c r="F4" s="98" t="s">
        <v>71</v>
      </c>
      <c r="G4" s="98" t="s">
        <v>72</v>
      </c>
      <c r="H4" s="98" t="s">
        <v>37</v>
      </c>
      <c r="I4" s="98"/>
      <c r="J4" s="356" t="s">
        <v>71</v>
      </c>
      <c r="K4" s="356" t="s">
        <v>72</v>
      </c>
      <c r="L4" s="356" t="s">
        <v>37</v>
      </c>
    </row>
    <row r="5" spans="1:12" s="4" customFormat="1" ht="5.25" customHeight="1">
      <c r="A5" s="113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1" s="4" customFormat="1" ht="9" customHeight="1">
      <c r="B6" s="471" t="s">
        <v>73</v>
      </c>
      <c r="C6" s="471"/>
      <c r="D6" s="471"/>
      <c r="E6" s="471"/>
      <c r="F6" s="471"/>
      <c r="G6" s="471"/>
      <c r="H6" s="471"/>
      <c r="I6" s="471"/>
      <c r="J6" s="471"/>
      <c r="K6" s="471"/>
    </row>
    <row r="7" s="4" customFormat="1" ht="5.25" customHeight="1"/>
    <row r="8" spans="1:12" s="4" customFormat="1" ht="9" customHeight="1">
      <c r="A8" s="357">
        <v>2005</v>
      </c>
      <c r="B8" s="358">
        <v>82.32948937335223</v>
      </c>
      <c r="C8" s="358">
        <v>49.0460358610603</v>
      </c>
      <c r="D8" s="211">
        <v>66.632794</v>
      </c>
      <c r="E8" s="358"/>
      <c r="F8" s="358">
        <v>6.847350470010813</v>
      </c>
      <c r="G8" s="358">
        <v>14.613220378375102</v>
      </c>
      <c r="H8" s="211">
        <v>9.700806</v>
      </c>
      <c r="I8" s="358"/>
      <c r="J8" s="359">
        <v>11.646479603573468</v>
      </c>
      <c r="K8" s="359">
        <v>42.54003435891782</v>
      </c>
      <c r="L8" s="211">
        <v>26.216147</v>
      </c>
    </row>
    <row r="9" spans="1:12" s="4" customFormat="1" ht="9" customHeight="1">
      <c r="A9" s="357">
        <v>2006</v>
      </c>
      <c r="B9" s="358">
        <v>85.69013949374954</v>
      </c>
      <c r="C9" s="358">
        <v>50.29641891757133</v>
      </c>
      <c r="D9" s="211">
        <v>68.442646</v>
      </c>
      <c r="E9" s="358"/>
      <c r="F9" s="358">
        <v>4.9006758237070365</v>
      </c>
      <c r="G9" s="358">
        <v>13.339728335822867</v>
      </c>
      <c r="H9" s="211">
        <v>8.109992</v>
      </c>
      <c r="I9" s="358"/>
      <c r="J9" s="359">
        <v>9.959003376215321</v>
      </c>
      <c r="K9" s="359">
        <v>41.931930901117575</v>
      </c>
      <c r="L9" s="211">
        <v>25.539554</v>
      </c>
    </row>
    <row r="10" spans="1:12" s="4" customFormat="1" ht="9" customHeight="1">
      <c r="A10" s="360">
        <v>2007</v>
      </c>
      <c r="B10" s="358">
        <v>84.77069962355081</v>
      </c>
      <c r="C10" s="358">
        <v>50.099128351596946</v>
      </c>
      <c r="D10" s="211">
        <v>67.909124</v>
      </c>
      <c r="E10" s="358"/>
      <c r="F10" s="358">
        <v>5.300477407682913</v>
      </c>
      <c r="G10" s="358">
        <v>13.59894105825577</v>
      </c>
      <c r="H10" s="211">
        <v>8.45779</v>
      </c>
      <c r="I10" s="358"/>
      <c r="J10" s="359">
        <v>10.46722873545734</v>
      </c>
      <c r="K10" s="359">
        <v>41.9934792940936</v>
      </c>
      <c r="L10" s="211">
        <v>25.799161</v>
      </c>
    </row>
    <row r="11" spans="1:12" s="4" customFormat="1" ht="9" customHeight="1">
      <c r="A11" s="360">
        <v>2008</v>
      </c>
      <c r="B11" s="358">
        <v>83.8666633652484</v>
      </c>
      <c r="C11" s="358">
        <v>51.983125284221884</v>
      </c>
      <c r="D11" s="211">
        <v>68.254526</v>
      </c>
      <c r="E11" s="358"/>
      <c r="F11" s="358">
        <v>5.499323488800583</v>
      </c>
      <c r="G11" s="358">
        <v>11.906445073181406</v>
      </c>
      <c r="H11" s="211">
        <v>7.993304</v>
      </c>
      <c r="I11" s="358"/>
      <c r="J11" s="359">
        <v>11.231213621490781</v>
      </c>
      <c r="K11" s="359">
        <v>40.978997870991186</v>
      </c>
      <c r="L11" s="211">
        <v>25.797578</v>
      </c>
    </row>
    <row r="12" spans="1:12" s="4" customFormat="1" ht="9" customHeight="1">
      <c r="A12" s="360">
        <v>2009</v>
      </c>
      <c r="B12" s="358">
        <v>78.504271</v>
      </c>
      <c r="C12" s="358">
        <v>51.53118</v>
      </c>
      <c r="D12" s="211">
        <v>65.121855</v>
      </c>
      <c r="E12" s="358"/>
      <c r="F12" s="358">
        <v>10.103888</v>
      </c>
      <c r="G12" s="358">
        <v>13.032025</v>
      </c>
      <c r="H12" s="211">
        <v>11.277747</v>
      </c>
      <c r="I12" s="358"/>
      <c r="J12" s="359">
        <v>12.654277</v>
      </c>
      <c r="K12" s="359">
        <v>40.735088</v>
      </c>
      <c r="L12" s="211">
        <v>26.586277</v>
      </c>
    </row>
    <row r="13" spans="1:12" s="4" customFormat="1" ht="5.25" customHeight="1">
      <c r="A13" s="360"/>
      <c r="B13" s="358"/>
      <c r="C13" s="358"/>
      <c r="D13" s="211"/>
      <c r="E13" s="358"/>
      <c r="F13" s="358"/>
      <c r="G13" s="358"/>
      <c r="H13" s="211"/>
      <c r="I13" s="358"/>
      <c r="J13" s="359"/>
      <c r="K13" s="359"/>
      <c r="L13" s="211"/>
    </row>
    <row r="14" spans="1:11" s="4" customFormat="1" ht="9" customHeight="1">
      <c r="A14" s="210"/>
      <c r="B14" s="471" t="s">
        <v>74</v>
      </c>
      <c r="C14" s="471"/>
      <c r="D14" s="471"/>
      <c r="E14" s="471"/>
      <c r="F14" s="471"/>
      <c r="G14" s="471"/>
      <c r="H14" s="471"/>
      <c r="I14" s="471"/>
      <c r="J14" s="471"/>
      <c r="K14" s="471"/>
    </row>
    <row r="15" s="4" customFormat="1" ht="5.25" customHeight="1"/>
    <row r="16" spans="1:12" s="4" customFormat="1" ht="9" customHeight="1">
      <c r="A16" s="357">
        <v>2005</v>
      </c>
      <c r="B16" s="358">
        <v>82.44944731099463</v>
      </c>
      <c r="C16" s="358">
        <v>53.71304468150429</v>
      </c>
      <c r="D16" s="211">
        <v>66.90026</v>
      </c>
      <c r="E16" s="358"/>
      <c r="F16" s="358">
        <v>5.943291049451356</v>
      </c>
      <c r="G16" s="358">
        <v>14.888527429958806</v>
      </c>
      <c r="H16" s="211">
        <v>10.05981</v>
      </c>
      <c r="I16" s="358"/>
      <c r="J16" s="359">
        <v>12.338756551710077</v>
      </c>
      <c r="K16" s="359">
        <v>36.84721459489143</v>
      </c>
      <c r="L16" s="211">
        <v>25.600141</v>
      </c>
    </row>
    <row r="17" spans="1:12" s="4" customFormat="1" ht="9" customHeight="1">
      <c r="A17" s="357">
        <v>2006</v>
      </c>
      <c r="B17" s="358">
        <v>84.28631912451849</v>
      </c>
      <c r="C17" s="358">
        <v>52.985492718298644</v>
      </c>
      <c r="D17" s="211">
        <v>67.676282</v>
      </c>
      <c r="E17" s="358"/>
      <c r="F17" s="358">
        <v>5.336371399964662</v>
      </c>
      <c r="G17" s="358">
        <v>14.32086852381867</v>
      </c>
      <c r="H17" s="211">
        <v>9.289863</v>
      </c>
      <c r="I17" s="358"/>
      <c r="J17" s="359">
        <v>10.955771904815563</v>
      </c>
      <c r="K17" s="359">
        <v>38.13984001641057</v>
      </c>
      <c r="L17" s="211">
        <v>25.381202</v>
      </c>
    </row>
    <row r="18" spans="1:12" s="4" customFormat="1" ht="9" customHeight="1">
      <c r="A18" s="360">
        <v>2007</v>
      </c>
      <c r="B18" s="358">
        <v>83.04468508211849</v>
      </c>
      <c r="C18" s="358">
        <v>55.22878306311404</v>
      </c>
      <c r="D18" s="211">
        <v>68.270246</v>
      </c>
      <c r="E18" s="358"/>
      <c r="F18" s="358">
        <v>6.894395220232216</v>
      </c>
      <c r="G18" s="358">
        <v>12.169843173014803</v>
      </c>
      <c r="H18" s="211">
        <v>8.252907</v>
      </c>
      <c r="I18" s="358"/>
      <c r="J18" s="359">
        <v>12.516393823499556</v>
      </c>
      <c r="K18" s="359">
        <v>37.221455375520975</v>
      </c>
      <c r="L18" s="211">
        <v>25.638532</v>
      </c>
    </row>
    <row r="19" spans="1:12" s="4" customFormat="1" ht="9" customHeight="1">
      <c r="A19" s="360">
        <v>2008</v>
      </c>
      <c r="B19" s="358">
        <v>81.02522272126106</v>
      </c>
      <c r="C19" s="358">
        <v>57.064881394918686</v>
      </c>
      <c r="D19" s="211">
        <v>68.126902</v>
      </c>
      <c r="E19" s="358"/>
      <c r="F19" s="358">
        <v>7.155539245323879</v>
      </c>
      <c r="G19" s="358">
        <v>12.395266162710788</v>
      </c>
      <c r="H19" s="211">
        <v>9.59332</v>
      </c>
      <c r="I19" s="358"/>
      <c r="J19" s="359">
        <v>12.717937873020347</v>
      </c>
      <c r="K19" s="359">
        <v>34.834678356722804</v>
      </c>
      <c r="L19" s="211">
        <v>24.623839</v>
      </c>
    </row>
    <row r="20" spans="1:12" s="4" customFormat="1" ht="9" customHeight="1">
      <c r="A20" s="360">
        <v>2009</v>
      </c>
      <c r="B20" s="358">
        <v>77.686194</v>
      </c>
      <c r="C20" s="358">
        <v>56.389282</v>
      </c>
      <c r="D20" s="211">
        <v>66.207868</v>
      </c>
      <c r="E20" s="358"/>
      <c r="F20" s="358">
        <v>10.097407</v>
      </c>
      <c r="G20" s="358">
        <v>13.676569</v>
      </c>
      <c r="H20" s="211">
        <v>11.773601</v>
      </c>
      <c r="I20" s="358"/>
      <c r="J20" s="359">
        <v>13.540834</v>
      </c>
      <c r="K20" s="359">
        <v>34.657535</v>
      </c>
      <c r="L20" s="211">
        <v>24.922032</v>
      </c>
    </row>
    <row r="21" spans="1:12" s="4" customFormat="1" ht="5.25" customHeight="1">
      <c r="A21" s="360"/>
      <c r="B21" s="358"/>
      <c r="C21" s="358"/>
      <c r="D21" s="211"/>
      <c r="E21" s="358"/>
      <c r="F21" s="358"/>
      <c r="G21" s="358"/>
      <c r="H21" s="211"/>
      <c r="I21" s="358"/>
      <c r="J21" s="359"/>
      <c r="K21" s="359"/>
      <c r="L21" s="211"/>
    </row>
    <row r="22" spans="1:11" s="4" customFormat="1" ht="9" customHeight="1">
      <c r="A22" s="210"/>
      <c r="B22" s="471" t="s">
        <v>75</v>
      </c>
      <c r="C22" s="471"/>
      <c r="D22" s="471"/>
      <c r="E22" s="471"/>
      <c r="F22" s="471"/>
      <c r="G22" s="471"/>
      <c r="H22" s="471"/>
      <c r="I22" s="471"/>
      <c r="J22" s="471"/>
      <c r="K22" s="471"/>
    </row>
    <row r="23" s="4" customFormat="1" ht="5.25" customHeight="1"/>
    <row r="24" spans="1:12" s="4" customFormat="1" ht="9" customHeight="1">
      <c r="A24" s="357">
        <v>2005</v>
      </c>
      <c r="B24" s="358">
        <v>75.56685575088966</v>
      </c>
      <c r="C24" s="358">
        <v>40.074631653230114</v>
      </c>
      <c r="D24" s="211">
        <v>57.298627</v>
      </c>
      <c r="E24" s="358"/>
      <c r="F24" s="358">
        <v>8.327592331456742</v>
      </c>
      <c r="G24" s="358">
        <v>20.045387389458718</v>
      </c>
      <c r="H24" s="211">
        <v>12.865451</v>
      </c>
      <c r="I24" s="358"/>
      <c r="J24" s="359">
        <v>17.41449817077458</v>
      </c>
      <c r="K24" s="359">
        <v>49.85757971045485</v>
      </c>
      <c r="L24" s="211">
        <v>34.113377</v>
      </c>
    </row>
    <row r="25" spans="1:12" s="4" customFormat="1" ht="9" customHeight="1">
      <c r="A25" s="357">
        <v>2006</v>
      </c>
      <c r="B25" s="358">
        <v>75.42891121468341</v>
      </c>
      <c r="C25" s="358">
        <v>48.44656738784302</v>
      </c>
      <c r="D25" s="211">
        <v>61.044123</v>
      </c>
      <c r="E25" s="358"/>
      <c r="F25" s="358">
        <v>8.896091740625534</v>
      </c>
      <c r="G25" s="358">
        <v>11.581047585324</v>
      </c>
      <c r="H25" s="211">
        <v>10.049448</v>
      </c>
      <c r="I25" s="358"/>
      <c r="J25" s="359">
        <v>17.150673445684788</v>
      </c>
      <c r="K25" s="359">
        <v>45.18197995691674</v>
      </c>
      <c r="L25" s="211">
        <v>32.094751</v>
      </c>
    </row>
    <row r="26" spans="1:12" s="4" customFormat="1" ht="9" customHeight="1">
      <c r="A26" s="360">
        <v>2007</v>
      </c>
      <c r="B26" s="358">
        <v>75.36381871566033</v>
      </c>
      <c r="C26" s="358">
        <v>48.83288806970732</v>
      </c>
      <c r="D26" s="211">
        <v>61.087131</v>
      </c>
      <c r="E26" s="358"/>
      <c r="F26" s="358">
        <v>6.065618168804287</v>
      </c>
      <c r="G26" s="358">
        <v>9.739535732932067</v>
      </c>
      <c r="H26" s="211">
        <v>7.454481</v>
      </c>
      <c r="I26" s="358"/>
      <c r="J26" s="359">
        <v>19.871314088587837</v>
      </c>
      <c r="K26" s="359">
        <v>46.0989250459958</v>
      </c>
      <c r="L26" s="211">
        <v>33.984835</v>
      </c>
    </row>
    <row r="27" spans="1:12" s="4" customFormat="1" ht="9" customHeight="1">
      <c r="A27" s="360">
        <v>2008</v>
      </c>
      <c r="B27" s="358">
        <v>72.62579836447203</v>
      </c>
      <c r="C27" s="358">
        <v>47.85976118552058</v>
      </c>
      <c r="D27" s="211">
        <v>59.126251</v>
      </c>
      <c r="E27" s="358"/>
      <c r="F27" s="358">
        <v>7.231460159539957</v>
      </c>
      <c r="G27" s="358">
        <v>10.588268438293152</v>
      </c>
      <c r="H27" s="211">
        <v>8.457012</v>
      </c>
      <c r="I27" s="358"/>
      <c r="J27" s="359">
        <v>22.176956697639554</v>
      </c>
      <c r="K27" s="359">
        <v>46.41937416713138</v>
      </c>
      <c r="L27" s="211">
        <v>35.39101</v>
      </c>
    </row>
    <row r="28" spans="1:12" s="4" customFormat="1" ht="9" customHeight="1">
      <c r="A28" s="360">
        <v>2009</v>
      </c>
      <c r="B28" s="358">
        <v>73.470319</v>
      </c>
      <c r="C28" s="358">
        <v>45.86824</v>
      </c>
      <c r="D28" s="211">
        <v>58.259059</v>
      </c>
      <c r="E28" s="358"/>
      <c r="F28" s="358">
        <v>7.749762</v>
      </c>
      <c r="G28" s="358">
        <v>11.286809</v>
      </c>
      <c r="H28" s="211">
        <v>9.318064</v>
      </c>
      <c r="I28" s="358"/>
      <c r="J28" s="359">
        <v>20.450652</v>
      </c>
      <c r="K28" s="359">
        <v>48.249495</v>
      </c>
      <c r="L28" s="211">
        <v>35.770347</v>
      </c>
    </row>
    <row r="29" spans="1:12" s="4" customFormat="1" ht="5.25" customHeight="1">
      <c r="A29" s="360"/>
      <c r="B29" s="358"/>
      <c r="C29" s="358"/>
      <c r="D29" s="211"/>
      <c r="E29" s="358"/>
      <c r="F29" s="358"/>
      <c r="G29" s="358"/>
      <c r="H29" s="211"/>
      <c r="I29" s="358"/>
      <c r="J29" s="359"/>
      <c r="K29" s="359"/>
      <c r="L29" s="211"/>
    </row>
    <row r="30" spans="1:11" s="4" customFormat="1" ht="9" customHeight="1">
      <c r="A30" s="210"/>
      <c r="B30" s="471" t="s">
        <v>60</v>
      </c>
      <c r="C30" s="471"/>
      <c r="D30" s="471"/>
      <c r="E30" s="471"/>
      <c r="F30" s="471"/>
      <c r="G30" s="471"/>
      <c r="H30" s="471"/>
      <c r="I30" s="471"/>
      <c r="J30" s="471"/>
      <c r="K30" s="471"/>
    </row>
    <row r="31" spans="1:11" s="4" customFormat="1" ht="5.25" customHeight="1">
      <c r="A31" s="210"/>
      <c r="B31" s="212"/>
      <c r="C31" s="212"/>
      <c r="D31" s="212"/>
      <c r="E31" s="212"/>
      <c r="F31" s="212"/>
      <c r="G31" s="212"/>
      <c r="H31" s="212"/>
      <c r="I31" s="212"/>
      <c r="J31" s="212"/>
      <c r="K31" s="212"/>
    </row>
    <row r="32" spans="1:12" s="4" customFormat="1" ht="9" customHeight="1">
      <c r="A32" s="357">
        <v>2005</v>
      </c>
      <c r="B32" s="358">
        <v>81.52813459111712</v>
      </c>
      <c r="C32" s="358">
        <v>49.08070234534274</v>
      </c>
      <c r="D32" s="211">
        <v>65.505677</v>
      </c>
      <c r="E32" s="358"/>
      <c r="F32" s="358">
        <v>6.8245806043293555</v>
      </c>
      <c r="G32" s="358">
        <v>15.316533070104308</v>
      </c>
      <c r="H32" s="211">
        <v>10.157302</v>
      </c>
      <c r="I32" s="358"/>
      <c r="J32" s="359">
        <v>12.503063190674908</v>
      </c>
      <c r="K32" s="359">
        <v>42.01539929546971</v>
      </c>
      <c r="L32" s="211">
        <v>27.076155</v>
      </c>
    </row>
    <row r="33" spans="1:12" s="4" customFormat="1" ht="9" customHeight="1">
      <c r="A33" s="357">
        <v>2006</v>
      </c>
      <c r="B33" s="358">
        <v>84.15716923930239</v>
      </c>
      <c r="C33" s="358">
        <v>50.74163358934554</v>
      </c>
      <c r="D33" s="211">
        <v>67.328686</v>
      </c>
      <c r="E33" s="358"/>
      <c r="F33" s="358">
        <v>5.441492632248489</v>
      </c>
      <c r="G33" s="358">
        <v>13.387005474169436</v>
      </c>
      <c r="H33" s="211">
        <v>8.625536</v>
      </c>
      <c r="I33" s="358"/>
      <c r="J33" s="359">
        <v>11.03638667061648</v>
      </c>
      <c r="K33" s="359">
        <v>41.38926488206101</v>
      </c>
      <c r="L33" s="211">
        <v>26.322449</v>
      </c>
    </row>
    <row r="34" spans="1:12" s="4" customFormat="1" ht="9" customHeight="1">
      <c r="A34" s="357">
        <v>2007</v>
      </c>
      <c r="B34" s="358">
        <v>83.26217229057032</v>
      </c>
      <c r="C34" s="358">
        <v>51.29247568228138</v>
      </c>
      <c r="D34" s="211">
        <v>67.145919</v>
      </c>
      <c r="E34" s="358"/>
      <c r="F34" s="358">
        <v>5.312923965201308</v>
      </c>
      <c r="G34" s="358">
        <v>12.675879993935885</v>
      </c>
      <c r="H34" s="211">
        <v>8.292303</v>
      </c>
      <c r="I34" s="358"/>
      <c r="J34" s="359">
        <v>12.052455660631352</v>
      </c>
      <c r="K34" s="359">
        <v>41.2746384639091</v>
      </c>
      <c r="L34" s="211">
        <v>26.783672</v>
      </c>
    </row>
    <row r="35" spans="1:12" s="4" customFormat="1" ht="9" customHeight="1">
      <c r="A35" s="357">
        <v>2008</v>
      </c>
      <c r="B35" s="358">
        <v>81.8759805022639</v>
      </c>
      <c r="C35" s="358">
        <v>52.75466284888303</v>
      </c>
      <c r="D35" s="211">
        <v>67.058756</v>
      </c>
      <c r="E35" s="358"/>
      <c r="F35" s="358">
        <v>6.011965399281825</v>
      </c>
      <c r="G35" s="358">
        <v>11.884118652581655</v>
      </c>
      <c r="H35" s="211">
        <v>8.453715</v>
      </c>
      <c r="I35" s="358"/>
      <c r="J35" s="359">
        <v>12.870906712094296</v>
      </c>
      <c r="K35" s="359">
        <v>40.10831757451513</v>
      </c>
      <c r="L35" s="211">
        <v>26.729574</v>
      </c>
    </row>
    <row r="36" spans="1:12" s="4" customFormat="1" ht="9" customHeight="1">
      <c r="A36" s="104">
        <v>2009</v>
      </c>
      <c r="B36" s="358">
        <v>77.719451</v>
      </c>
      <c r="C36" s="358">
        <v>52.052339</v>
      </c>
      <c r="D36" s="364">
        <v>64.528213</v>
      </c>
      <c r="E36" s="358"/>
      <c r="F36" s="358">
        <v>9.846883</v>
      </c>
      <c r="G36" s="358">
        <v>13.013009</v>
      </c>
      <c r="H36" s="364">
        <v>11.187115</v>
      </c>
      <c r="I36" s="358"/>
      <c r="J36" s="365">
        <v>13.778426</v>
      </c>
      <c r="K36" s="365">
        <v>40.141465</v>
      </c>
      <c r="L36" s="364">
        <v>27.327326</v>
      </c>
    </row>
    <row r="37" spans="1:12" s="66" customFormat="1" ht="3" customHeight="1">
      <c r="A37" s="106"/>
      <c r="B37" s="361"/>
      <c r="C37" s="361"/>
      <c r="D37" s="362"/>
      <c r="E37" s="361"/>
      <c r="F37" s="361"/>
      <c r="G37" s="361"/>
      <c r="H37" s="362"/>
      <c r="I37" s="361"/>
      <c r="J37" s="363"/>
      <c r="K37" s="363"/>
      <c r="L37" s="362"/>
    </row>
    <row r="38" spans="2:3" ht="11.25" customHeight="1">
      <c r="B38" s="353"/>
      <c r="C38" s="353"/>
    </row>
    <row r="39" spans="1:11" s="66" customFormat="1" ht="9">
      <c r="A39" s="66" t="s">
        <v>296</v>
      </c>
      <c r="C39" s="108"/>
      <c r="D39" s="108"/>
      <c r="E39" s="108"/>
      <c r="F39" s="108"/>
      <c r="G39" s="108"/>
      <c r="H39" s="108"/>
      <c r="I39" s="108"/>
      <c r="J39" s="108"/>
      <c r="K39" s="108"/>
    </row>
    <row r="40" spans="1:11" s="66" customFormat="1" ht="9">
      <c r="A40" s="66" t="s">
        <v>301</v>
      </c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s="66" customFormat="1" ht="9">
      <c r="A41" s="66" t="s">
        <v>31</v>
      </c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10" ht="11.25" customHeight="1">
      <c r="A42" s="354" t="s">
        <v>260</v>
      </c>
      <c r="J42" s="355"/>
    </row>
    <row r="43" spans="2:3" ht="11.25">
      <c r="B43" s="353"/>
      <c r="C43" s="353"/>
    </row>
  </sheetData>
  <mergeCells count="9">
    <mergeCell ref="A1:L1"/>
    <mergeCell ref="J3:L3"/>
    <mergeCell ref="B30:K30"/>
    <mergeCell ref="A3:A4"/>
    <mergeCell ref="B3:D3"/>
    <mergeCell ref="F3:H3"/>
    <mergeCell ref="B6:K6"/>
    <mergeCell ref="B14:K14"/>
    <mergeCell ref="B22:K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&amp;L&amp;8&amp;F&amp;R&amp;8&amp;P/&amp;N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327" customWidth="1"/>
    <col min="2" max="3" width="8.57421875" style="327" customWidth="1"/>
    <col min="4" max="4" width="7.00390625" style="327" customWidth="1"/>
    <col min="5" max="5" width="5.7109375" style="327" bestFit="1" customWidth="1"/>
    <col min="6" max="6" width="9.00390625" style="327" customWidth="1"/>
    <col min="7" max="7" width="7.28125" style="327" customWidth="1"/>
    <col min="8" max="8" width="8.7109375" style="327" customWidth="1"/>
    <col min="9" max="9" width="9.140625" style="327" customWidth="1"/>
    <col min="10" max="10" width="9.57421875" style="327" customWidth="1"/>
    <col min="11" max="11" width="1.1484375" style="327" customWidth="1"/>
    <col min="12" max="12" width="6.7109375" style="327" customWidth="1"/>
    <col min="13" max="13" width="9.140625" style="327" customWidth="1"/>
    <col min="14" max="14" width="9.421875" style="327" customWidth="1"/>
    <col min="15" max="15" width="9.140625" style="327" customWidth="1"/>
    <col min="16" max="16" width="10.00390625" style="327" customWidth="1"/>
    <col min="17" max="19" width="9.421875" style="327" customWidth="1"/>
    <col min="20" max="20" width="8.57421875" style="327" customWidth="1"/>
    <col min="21" max="16384" width="9.140625" style="327" customWidth="1"/>
  </cols>
  <sheetData>
    <row r="1" spans="1:10" ht="12">
      <c r="A1" s="325" t="s">
        <v>6</v>
      </c>
      <c r="B1" s="326"/>
      <c r="C1" s="326"/>
      <c r="D1" s="326"/>
      <c r="E1" s="326"/>
      <c r="F1" s="326"/>
      <c r="G1" s="326"/>
      <c r="H1" s="326"/>
      <c r="I1" s="326"/>
      <c r="J1" s="326"/>
    </row>
    <row r="3" spans="1:20" s="329" customFormat="1" ht="15" customHeight="1">
      <c r="A3" s="476" t="s">
        <v>231</v>
      </c>
      <c r="B3" s="476"/>
      <c r="C3" s="479" t="s">
        <v>232</v>
      </c>
      <c r="D3" s="482" t="s">
        <v>233</v>
      </c>
      <c r="E3" s="482"/>
      <c r="F3" s="482"/>
      <c r="G3" s="482"/>
      <c r="H3" s="482"/>
      <c r="I3" s="482"/>
      <c r="J3" s="482"/>
      <c r="K3" s="328"/>
      <c r="L3" s="482" t="s">
        <v>234</v>
      </c>
      <c r="M3" s="482"/>
      <c r="N3" s="482"/>
      <c r="O3" s="482"/>
      <c r="P3" s="482"/>
      <c r="Q3" s="482"/>
      <c r="R3" s="482"/>
      <c r="S3" s="482"/>
      <c r="T3" s="483"/>
    </row>
    <row r="4" spans="1:20" s="329" customFormat="1" ht="18" customHeight="1">
      <c r="A4" s="477"/>
      <c r="B4" s="477"/>
      <c r="C4" s="480"/>
      <c r="D4" s="479" t="s">
        <v>37</v>
      </c>
      <c r="E4" s="484" t="s">
        <v>235</v>
      </c>
      <c r="F4" s="484"/>
      <c r="G4" s="484"/>
      <c r="H4" s="484"/>
      <c r="I4" s="484"/>
      <c r="J4" s="479" t="s">
        <v>195</v>
      </c>
      <c r="K4" s="480"/>
      <c r="L4" s="480" t="s">
        <v>37</v>
      </c>
      <c r="M4" s="480" t="s">
        <v>236</v>
      </c>
      <c r="N4" s="480" t="s">
        <v>237</v>
      </c>
      <c r="O4" s="480" t="s">
        <v>238</v>
      </c>
      <c r="P4" s="480" t="s">
        <v>239</v>
      </c>
      <c r="Q4" s="480" t="s">
        <v>240</v>
      </c>
      <c r="R4" s="479" t="s">
        <v>241</v>
      </c>
      <c r="S4" s="479" t="s">
        <v>242</v>
      </c>
      <c r="T4" s="479" t="s">
        <v>243</v>
      </c>
    </row>
    <row r="5" spans="1:20" s="329" customFormat="1" ht="75" customHeight="1">
      <c r="A5" s="478"/>
      <c r="B5" s="478"/>
      <c r="C5" s="481"/>
      <c r="D5" s="481"/>
      <c r="E5" s="330" t="s">
        <v>37</v>
      </c>
      <c r="F5" s="330" t="s">
        <v>244</v>
      </c>
      <c r="G5" s="330" t="s">
        <v>245</v>
      </c>
      <c r="H5" s="330" t="s">
        <v>246</v>
      </c>
      <c r="I5" s="331" t="s">
        <v>247</v>
      </c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</row>
    <row r="6" spans="1:20" s="333" customFormat="1" ht="9.75" customHeight="1">
      <c r="A6" s="332">
        <v>2004</v>
      </c>
      <c r="C6" s="334">
        <v>0.95</v>
      </c>
      <c r="D6" s="334">
        <v>0.775</v>
      </c>
      <c r="E6" s="334">
        <v>0.75</v>
      </c>
      <c r="F6" s="334">
        <v>0.4</v>
      </c>
      <c r="G6" s="334">
        <v>0.75</v>
      </c>
      <c r="H6" s="334">
        <v>0.425</v>
      </c>
      <c r="I6" s="334"/>
      <c r="J6" s="334">
        <v>1.15</v>
      </c>
      <c r="K6" s="334"/>
      <c r="L6" s="334">
        <v>1.125</v>
      </c>
      <c r="M6" s="334">
        <v>1.4</v>
      </c>
      <c r="N6" s="334">
        <v>0.825</v>
      </c>
      <c r="O6" s="334">
        <v>1.725</v>
      </c>
      <c r="P6" s="334">
        <v>0.7</v>
      </c>
      <c r="Q6" s="334">
        <v>0.9</v>
      </c>
      <c r="R6" s="334">
        <v>1.225</v>
      </c>
      <c r="S6" s="334">
        <v>1.075</v>
      </c>
      <c r="T6" s="334">
        <v>1.125</v>
      </c>
    </row>
    <row r="7" spans="1:20" s="333" customFormat="1" ht="9.75" customHeight="1">
      <c r="A7" s="332">
        <v>2005</v>
      </c>
      <c r="C7" s="334">
        <v>0.75</v>
      </c>
      <c r="D7" s="334">
        <v>0.625</v>
      </c>
      <c r="E7" s="334">
        <v>0.575</v>
      </c>
      <c r="F7" s="334">
        <v>0.25</v>
      </c>
      <c r="G7" s="334">
        <v>0.6</v>
      </c>
      <c r="H7" s="334">
        <v>0.25</v>
      </c>
      <c r="I7" s="334"/>
      <c r="J7" s="334">
        <v>1.05</v>
      </c>
      <c r="K7" s="334"/>
      <c r="L7" s="334">
        <v>0.9</v>
      </c>
      <c r="M7" s="334">
        <v>0.9</v>
      </c>
      <c r="N7" s="334">
        <v>0.775</v>
      </c>
      <c r="O7" s="334">
        <v>1.525</v>
      </c>
      <c r="P7" s="334">
        <v>0.775</v>
      </c>
      <c r="Q7" s="334">
        <v>0.8</v>
      </c>
      <c r="R7" s="334">
        <v>1.025</v>
      </c>
      <c r="S7" s="334">
        <v>0.75</v>
      </c>
      <c r="T7" s="334">
        <v>0.85</v>
      </c>
    </row>
    <row r="8" spans="1:20" s="333" customFormat="1" ht="9.75" customHeight="1">
      <c r="A8" s="332">
        <v>2006</v>
      </c>
      <c r="C8" s="334">
        <v>0.9</v>
      </c>
      <c r="D8" s="334">
        <v>0.775</v>
      </c>
      <c r="E8" s="334">
        <v>0.75</v>
      </c>
      <c r="F8" s="334">
        <v>0.175</v>
      </c>
      <c r="G8" s="334">
        <v>0.75</v>
      </c>
      <c r="H8" s="334">
        <v>0.25</v>
      </c>
      <c r="I8" s="334"/>
      <c r="J8" s="334">
        <v>0.95</v>
      </c>
      <c r="K8" s="334"/>
      <c r="L8" s="334">
        <v>0.975</v>
      </c>
      <c r="M8" s="334">
        <v>1.1</v>
      </c>
      <c r="N8" s="334">
        <v>0.8</v>
      </c>
      <c r="O8" s="334">
        <v>1.475</v>
      </c>
      <c r="P8" s="334">
        <v>0.85</v>
      </c>
      <c r="Q8" s="334">
        <v>1.025</v>
      </c>
      <c r="R8" s="334">
        <v>1.15</v>
      </c>
      <c r="S8" s="334">
        <v>0.975</v>
      </c>
      <c r="T8" s="334">
        <v>1.025</v>
      </c>
    </row>
    <row r="9" spans="1:20" s="333" customFormat="1" ht="9.75" customHeight="1">
      <c r="A9" s="332">
        <v>2007</v>
      </c>
      <c r="C9" s="334">
        <v>1.075</v>
      </c>
      <c r="D9" s="334">
        <v>1</v>
      </c>
      <c r="E9" s="334">
        <v>0.95</v>
      </c>
      <c r="F9" s="334">
        <v>0.225</v>
      </c>
      <c r="G9" s="334">
        <v>1</v>
      </c>
      <c r="H9" s="334">
        <v>0.475</v>
      </c>
      <c r="I9" s="334"/>
      <c r="J9" s="334">
        <v>1.15</v>
      </c>
      <c r="K9" s="334"/>
      <c r="L9" s="334">
        <v>1.1</v>
      </c>
      <c r="M9" s="334">
        <v>1.15</v>
      </c>
      <c r="N9" s="334">
        <v>0.85</v>
      </c>
      <c r="O9" s="334">
        <v>1.5</v>
      </c>
      <c r="P9" s="334">
        <v>1.05</v>
      </c>
      <c r="Q9" s="334">
        <v>1.25</v>
      </c>
      <c r="R9" s="334">
        <v>1.8</v>
      </c>
      <c r="S9" s="334">
        <v>0.95</v>
      </c>
      <c r="T9" s="334">
        <v>1.225</v>
      </c>
    </row>
    <row r="10" spans="1:20" s="333" customFormat="1" ht="9.75" customHeight="1">
      <c r="A10" s="332">
        <v>2008</v>
      </c>
      <c r="C10" s="334">
        <v>0.85</v>
      </c>
      <c r="D10" s="334">
        <v>0.75</v>
      </c>
      <c r="E10" s="334">
        <v>0.75</v>
      </c>
      <c r="F10" s="334">
        <v>0.2</v>
      </c>
      <c r="G10" s="334">
        <v>0.75</v>
      </c>
      <c r="H10" s="334">
        <v>0.675</v>
      </c>
      <c r="I10" s="334">
        <v>0.825</v>
      </c>
      <c r="J10" s="334">
        <v>0.65</v>
      </c>
      <c r="K10" s="334"/>
      <c r="L10" s="334">
        <v>1</v>
      </c>
      <c r="M10" s="334">
        <v>0.85</v>
      </c>
      <c r="N10" s="334">
        <v>0.8</v>
      </c>
      <c r="O10" s="334">
        <v>1.1</v>
      </c>
      <c r="P10" s="334">
        <v>1.15</v>
      </c>
      <c r="Q10" s="334">
        <v>1.125</v>
      </c>
      <c r="R10" s="334">
        <v>1.875</v>
      </c>
      <c r="S10" s="334">
        <v>0.75</v>
      </c>
      <c r="T10" s="334">
        <v>1.075</v>
      </c>
    </row>
    <row r="11" spans="1:20" s="333" customFormat="1" ht="9.75" customHeight="1">
      <c r="A11" s="332">
        <v>2009</v>
      </c>
      <c r="C11" s="334">
        <v>0.525</v>
      </c>
      <c r="D11" s="334">
        <v>0.35</v>
      </c>
      <c r="E11" s="334">
        <v>0.325</v>
      </c>
      <c r="F11" s="334">
        <v>0.075</v>
      </c>
      <c r="G11" s="334">
        <v>0.325</v>
      </c>
      <c r="H11" s="334">
        <v>0.425</v>
      </c>
      <c r="I11" s="334">
        <v>0.575</v>
      </c>
      <c r="J11" s="334">
        <v>0.45</v>
      </c>
      <c r="K11" s="334"/>
      <c r="L11" s="334">
        <v>0.625</v>
      </c>
      <c r="M11" s="334">
        <v>0.6</v>
      </c>
      <c r="N11" s="334">
        <v>0.55</v>
      </c>
      <c r="O11" s="334">
        <v>1</v>
      </c>
      <c r="P11" s="334">
        <v>0.6</v>
      </c>
      <c r="Q11" s="334">
        <v>0.575</v>
      </c>
      <c r="R11" s="334">
        <v>0.95</v>
      </c>
      <c r="S11" s="334">
        <v>0.575</v>
      </c>
      <c r="T11" s="334">
        <v>0.7</v>
      </c>
    </row>
    <row r="12" spans="1:20" s="333" customFormat="1" ht="9.75" customHeight="1">
      <c r="A12" s="332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</row>
    <row r="13" spans="1:20" s="329" customFormat="1" ht="9.75" customHeight="1">
      <c r="A13" s="335">
        <v>2004</v>
      </c>
      <c r="B13" s="336" t="s">
        <v>248</v>
      </c>
      <c r="C13" s="337">
        <v>1.2</v>
      </c>
      <c r="D13" s="337">
        <v>0.9</v>
      </c>
      <c r="E13" s="337">
        <v>0.9</v>
      </c>
      <c r="F13" s="337">
        <v>0.5</v>
      </c>
      <c r="G13" s="337">
        <v>0.9</v>
      </c>
      <c r="H13" s="337">
        <v>0.4</v>
      </c>
      <c r="I13" s="338"/>
      <c r="J13" s="337">
        <v>1.2</v>
      </c>
      <c r="K13" s="338"/>
      <c r="L13" s="337">
        <v>1.4</v>
      </c>
      <c r="M13" s="337">
        <v>1.6</v>
      </c>
      <c r="N13" s="337">
        <v>1.1</v>
      </c>
      <c r="O13" s="337">
        <v>2.9</v>
      </c>
      <c r="P13" s="337">
        <v>0.6</v>
      </c>
      <c r="Q13" s="337">
        <v>0.9</v>
      </c>
      <c r="R13" s="337">
        <v>1.9</v>
      </c>
      <c r="S13" s="337">
        <v>1.5</v>
      </c>
      <c r="T13" s="337">
        <v>1.6</v>
      </c>
    </row>
    <row r="14" spans="1:20" s="329" customFormat="1" ht="9.75" customHeight="1">
      <c r="A14" s="339"/>
      <c r="B14" s="340" t="s">
        <v>249</v>
      </c>
      <c r="C14" s="337">
        <v>0.9</v>
      </c>
      <c r="D14" s="337">
        <v>0.7</v>
      </c>
      <c r="E14" s="337">
        <v>0.7</v>
      </c>
      <c r="F14" s="337">
        <v>0.4</v>
      </c>
      <c r="G14" s="337">
        <v>0.7</v>
      </c>
      <c r="H14" s="337">
        <v>0.5</v>
      </c>
      <c r="I14" s="338"/>
      <c r="J14" s="337">
        <v>1</v>
      </c>
      <c r="K14" s="338"/>
      <c r="L14" s="337">
        <v>1.1</v>
      </c>
      <c r="M14" s="337">
        <v>1.5</v>
      </c>
      <c r="N14" s="337">
        <v>0.8</v>
      </c>
      <c r="O14" s="337">
        <v>1.5</v>
      </c>
      <c r="P14" s="337">
        <v>0.7</v>
      </c>
      <c r="Q14" s="337">
        <v>0.9</v>
      </c>
      <c r="R14" s="337">
        <v>1</v>
      </c>
      <c r="S14" s="337">
        <v>1.1</v>
      </c>
      <c r="T14" s="337">
        <v>1.1</v>
      </c>
    </row>
    <row r="15" spans="1:20" s="329" customFormat="1" ht="9.75" customHeight="1">
      <c r="A15" s="335"/>
      <c r="B15" s="336" t="s">
        <v>250</v>
      </c>
      <c r="C15" s="337">
        <v>0.8</v>
      </c>
      <c r="D15" s="337">
        <v>0.7</v>
      </c>
      <c r="E15" s="337">
        <v>0.7</v>
      </c>
      <c r="F15" s="337">
        <v>0.5</v>
      </c>
      <c r="G15" s="337">
        <v>0.7</v>
      </c>
      <c r="H15" s="337">
        <v>0.5</v>
      </c>
      <c r="I15" s="338"/>
      <c r="J15" s="337">
        <v>1.2</v>
      </c>
      <c r="K15" s="338"/>
      <c r="L15" s="337">
        <v>1</v>
      </c>
      <c r="M15" s="337">
        <v>1.2</v>
      </c>
      <c r="N15" s="337">
        <v>0.8</v>
      </c>
      <c r="O15" s="337">
        <v>1</v>
      </c>
      <c r="P15" s="337">
        <v>0.6</v>
      </c>
      <c r="Q15" s="337">
        <v>0.8</v>
      </c>
      <c r="R15" s="337">
        <v>1</v>
      </c>
      <c r="S15" s="337">
        <v>0.9</v>
      </c>
      <c r="T15" s="337">
        <v>0.9</v>
      </c>
    </row>
    <row r="16" spans="1:20" s="329" customFormat="1" ht="9.75" customHeight="1">
      <c r="A16" s="335"/>
      <c r="B16" s="336" t="s">
        <v>251</v>
      </c>
      <c r="C16" s="337">
        <v>0.9</v>
      </c>
      <c r="D16" s="337">
        <v>0.8</v>
      </c>
      <c r="E16" s="337">
        <v>0.7</v>
      </c>
      <c r="F16" s="337">
        <v>0.2</v>
      </c>
      <c r="G16" s="337">
        <v>0.7</v>
      </c>
      <c r="H16" s="337">
        <v>0.3</v>
      </c>
      <c r="I16" s="338"/>
      <c r="J16" s="337">
        <v>1.2</v>
      </c>
      <c r="K16" s="338"/>
      <c r="L16" s="337">
        <v>1</v>
      </c>
      <c r="M16" s="337">
        <v>1.3</v>
      </c>
      <c r="N16" s="337">
        <v>0.6</v>
      </c>
      <c r="O16" s="337">
        <v>1.5</v>
      </c>
      <c r="P16" s="337">
        <v>0.9</v>
      </c>
      <c r="Q16" s="337">
        <v>1</v>
      </c>
      <c r="R16" s="337">
        <v>1</v>
      </c>
      <c r="S16" s="337">
        <v>0.8</v>
      </c>
      <c r="T16" s="337">
        <v>0.9</v>
      </c>
    </row>
    <row r="17" spans="1:20" s="329" customFormat="1" ht="4.5" customHeight="1">
      <c r="A17" s="335"/>
      <c r="B17" s="336"/>
      <c r="C17" s="337"/>
      <c r="D17" s="337"/>
      <c r="E17" s="337"/>
      <c r="F17" s="337"/>
      <c r="G17" s="337"/>
      <c r="H17" s="337"/>
      <c r="I17" s="338"/>
      <c r="J17" s="337"/>
      <c r="K17" s="338"/>
      <c r="L17" s="337"/>
      <c r="M17" s="337"/>
      <c r="N17" s="337"/>
      <c r="O17" s="337"/>
      <c r="P17" s="337"/>
      <c r="Q17" s="337"/>
      <c r="R17" s="337"/>
      <c r="S17" s="337"/>
      <c r="T17" s="337"/>
    </row>
    <row r="18" spans="1:20" s="329" customFormat="1" ht="9.75" customHeight="1">
      <c r="A18" s="335">
        <v>2005</v>
      </c>
      <c r="B18" s="336" t="s">
        <v>248</v>
      </c>
      <c r="C18" s="337">
        <v>0.8</v>
      </c>
      <c r="D18" s="337">
        <v>0.7</v>
      </c>
      <c r="E18" s="337">
        <v>0.6</v>
      </c>
      <c r="F18" s="337">
        <v>0.3</v>
      </c>
      <c r="G18" s="337">
        <v>0.7</v>
      </c>
      <c r="H18" s="337">
        <v>0.4</v>
      </c>
      <c r="I18" s="338"/>
      <c r="J18" s="337">
        <v>1.4</v>
      </c>
      <c r="K18" s="338"/>
      <c r="L18" s="337">
        <v>0.9</v>
      </c>
      <c r="M18" s="337">
        <v>0.8</v>
      </c>
      <c r="N18" s="337">
        <v>0.7</v>
      </c>
      <c r="O18" s="337">
        <v>2.1</v>
      </c>
      <c r="P18" s="337">
        <v>0.9</v>
      </c>
      <c r="Q18" s="337">
        <v>0.8</v>
      </c>
      <c r="R18" s="337">
        <v>0.9</v>
      </c>
      <c r="S18" s="337">
        <v>0.8</v>
      </c>
      <c r="T18" s="337">
        <v>0.9</v>
      </c>
    </row>
    <row r="19" spans="1:20" s="329" customFormat="1" ht="9.75" customHeight="1">
      <c r="A19" s="339"/>
      <c r="B19" s="340" t="s">
        <v>249</v>
      </c>
      <c r="C19" s="337">
        <v>0.6</v>
      </c>
      <c r="D19" s="337">
        <v>0.5</v>
      </c>
      <c r="E19" s="337">
        <v>0.5</v>
      </c>
      <c r="F19" s="337">
        <v>0.2</v>
      </c>
      <c r="G19" s="337">
        <v>0.5</v>
      </c>
      <c r="H19" s="337">
        <v>0.2</v>
      </c>
      <c r="I19" s="338"/>
      <c r="J19" s="337">
        <v>0.7</v>
      </c>
      <c r="K19" s="338"/>
      <c r="L19" s="337">
        <v>0.8</v>
      </c>
      <c r="M19" s="337">
        <v>0.8</v>
      </c>
      <c r="N19" s="337">
        <v>0.6</v>
      </c>
      <c r="O19" s="337">
        <v>1.2</v>
      </c>
      <c r="P19" s="337">
        <v>0.5</v>
      </c>
      <c r="Q19" s="337">
        <v>0.7</v>
      </c>
      <c r="R19" s="337">
        <v>1.1</v>
      </c>
      <c r="S19" s="337">
        <v>0.7</v>
      </c>
      <c r="T19" s="337">
        <v>0.8</v>
      </c>
    </row>
    <row r="20" spans="1:20" s="329" customFormat="1" ht="9.75" customHeight="1">
      <c r="A20" s="339"/>
      <c r="B20" s="340" t="s">
        <v>250</v>
      </c>
      <c r="C20" s="337">
        <v>0.7</v>
      </c>
      <c r="D20" s="337">
        <v>0.6</v>
      </c>
      <c r="E20" s="337">
        <v>0.5</v>
      </c>
      <c r="F20" s="337">
        <v>0.2</v>
      </c>
      <c r="G20" s="337">
        <v>0.5</v>
      </c>
      <c r="H20" s="337">
        <v>0.2</v>
      </c>
      <c r="I20" s="338"/>
      <c r="J20" s="337">
        <v>1</v>
      </c>
      <c r="K20" s="338"/>
      <c r="L20" s="337">
        <v>0.9</v>
      </c>
      <c r="M20" s="337">
        <v>0.9</v>
      </c>
      <c r="N20" s="337">
        <v>0.9</v>
      </c>
      <c r="O20" s="337">
        <v>1.4</v>
      </c>
      <c r="P20" s="337">
        <v>0.7</v>
      </c>
      <c r="Q20" s="337">
        <v>0.8</v>
      </c>
      <c r="R20" s="337">
        <v>0.9</v>
      </c>
      <c r="S20" s="337">
        <v>0.7</v>
      </c>
      <c r="T20" s="337">
        <v>0.8</v>
      </c>
    </row>
    <row r="21" spans="1:20" s="329" customFormat="1" ht="9.75" customHeight="1">
      <c r="A21" s="339"/>
      <c r="B21" s="340" t="s">
        <v>251</v>
      </c>
      <c r="C21" s="337">
        <v>0.9</v>
      </c>
      <c r="D21" s="337">
        <v>0.7</v>
      </c>
      <c r="E21" s="337">
        <v>0.7</v>
      </c>
      <c r="F21" s="337">
        <v>0.3</v>
      </c>
      <c r="G21" s="337">
        <v>0.7</v>
      </c>
      <c r="H21" s="337">
        <v>0.2</v>
      </c>
      <c r="I21" s="338"/>
      <c r="J21" s="337">
        <v>1.1</v>
      </c>
      <c r="K21" s="338"/>
      <c r="L21" s="337">
        <v>1</v>
      </c>
      <c r="M21" s="337">
        <v>1.1</v>
      </c>
      <c r="N21" s="337">
        <v>0.9</v>
      </c>
      <c r="O21" s="337">
        <v>1.4</v>
      </c>
      <c r="P21" s="337">
        <v>1</v>
      </c>
      <c r="Q21" s="337">
        <v>0.9</v>
      </c>
      <c r="R21" s="337">
        <v>1.2</v>
      </c>
      <c r="S21" s="337">
        <v>0.8</v>
      </c>
      <c r="T21" s="337">
        <v>0.9</v>
      </c>
    </row>
    <row r="22" spans="1:20" s="329" customFormat="1" ht="4.5" customHeight="1">
      <c r="A22" s="339"/>
      <c r="B22" s="340"/>
      <c r="C22" s="337"/>
      <c r="D22" s="337"/>
      <c r="E22" s="337"/>
      <c r="F22" s="337"/>
      <c r="G22" s="337"/>
      <c r="H22" s="337"/>
      <c r="I22" s="338"/>
      <c r="J22" s="337"/>
      <c r="K22" s="338"/>
      <c r="L22" s="337"/>
      <c r="M22" s="337"/>
      <c r="N22" s="337"/>
      <c r="O22" s="337"/>
      <c r="P22" s="337"/>
      <c r="Q22" s="337"/>
      <c r="R22" s="337"/>
      <c r="S22" s="337"/>
      <c r="T22" s="337"/>
    </row>
    <row r="23" spans="1:20" s="329" customFormat="1" ht="9.75" customHeight="1">
      <c r="A23" s="339">
        <v>2006</v>
      </c>
      <c r="B23" s="340" t="s">
        <v>248</v>
      </c>
      <c r="C23" s="337">
        <v>0.9</v>
      </c>
      <c r="D23" s="337">
        <v>0.7</v>
      </c>
      <c r="E23" s="337">
        <v>0.7</v>
      </c>
      <c r="F23" s="337">
        <v>0.2</v>
      </c>
      <c r="G23" s="337">
        <v>0.7</v>
      </c>
      <c r="H23" s="337">
        <v>0.2</v>
      </c>
      <c r="I23" s="338"/>
      <c r="J23" s="337">
        <v>0.9</v>
      </c>
      <c r="K23" s="338"/>
      <c r="L23" s="337">
        <v>1.1</v>
      </c>
      <c r="M23" s="337">
        <v>1</v>
      </c>
      <c r="N23" s="337">
        <v>0.8</v>
      </c>
      <c r="O23" s="337">
        <v>2.5</v>
      </c>
      <c r="P23" s="337">
        <v>1</v>
      </c>
      <c r="Q23" s="337">
        <v>1</v>
      </c>
      <c r="R23" s="337">
        <v>1.3</v>
      </c>
      <c r="S23" s="337">
        <v>1.4</v>
      </c>
      <c r="T23" s="337">
        <v>1.4</v>
      </c>
    </row>
    <row r="24" spans="1:20" s="329" customFormat="1" ht="9.75" customHeight="1">
      <c r="A24" s="341"/>
      <c r="B24" s="340" t="s">
        <v>249</v>
      </c>
      <c r="C24" s="337">
        <v>0.9</v>
      </c>
      <c r="D24" s="337">
        <v>0.7</v>
      </c>
      <c r="E24" s="337">
        <v>0.7</v>
      </c>
      <c r="F24" s="337">
        <v>0.2</v>
      </c>
      <c r="G24" s="337">
        <v>0.7</v>
      </c>
      <c r="H24" s="337">
        <v>0.3</v>
      </c>
      <c r="I24" s="338"/>
      <c r="J24" s="337">
        <v>0.8</v>
      </c>
      <c r="K24" s="338"/>
      <c r="L24" s="337">
        <v>1</v>
      </c>
      <c r="M24" s="337">
        <v>1.2</v>
      </c>
      <c r="N24" s="337">
        <v>0.8</v>
      </c>
      <c r="O24" s="337">
        <v>1.4</v>
      </c>
      <c r="P24" s="337">
        <v>0.8</v>
      </c>
      <c r="Q24" s="337">
        <v>1</v>
      </c>
      <c r="R24" s="337">
        <v>1.1</v>
      </c>
      <c r="S24" s="337">
        <v>0.9</v>
      </c>
      <c r="T24" s="337">
        <v>1</v>
      </c>
    </row>
    <row r="25" spans="1:20" s="329" customFormat="1" ht="9.75" customHeight="1">
      <c r="A25" s="341"/>
      <c r="B25" s="340" t="s">
        <v>250</v>
      </c>
      <c r="C25" s="337">
        <v>0.9</v>
      </c>
      <c r="D25" s="337">
        <v>0.8</v>
      </c>
      <c r="E25" s="337">
        <v>0.7</v>
      </c>
      <c r="F25" s="337">
        <v>0.1</v>
      </c>
      <c r="G25" s="337">
        <v>0.7</v>
      </c>
      <c r="H25" s="337">
        <v>0.3</v>
      </c>
      <c r="I25" s="338"/>
      <c r="J25" s="337">
        <v>1</v>
      </c>
      <c r="K25" s="338"/>
      <c r="L25" s="337">
        <v>0.9</v>
      </c>
      <c r="M25" s="337">
        <v>1.1</v>
      </c>
      <c r="N25" s="337">
        <v>0.9</v>
      </c>
      <c r="O25" s="337">
        <v>0.9</v>
      </c>
      <c r="P25" s="337">
        <v>0.9</v>
      </c>
      <c r="Q25" s="337">
        <v>1</v>
      </c>
      <c r="R25" s="337">
        <v>1</v>
      </c>
      <c r="S25" s="337">
        <v>0.8</v>
      </c>
      <c r="T25" s="337">
        <v>0.8</v>
      </c>
    </row>
    <row r="26" spans="1:20" s="329" customFormat="1" ht="9.75" customHeight="1">
      <c r="A26" s="341"/>
      <c r="B26" s="340" t="s">
        <v>251</v>
      </c>
      <c r="C26" s="337">
        <v>0.9</v>
      </c>
      <c r="D26" s="337">
        <v>0.9</v>
      </c>
      <c r="E26" s="337">
        <v>0.9</v>
      </c>
      <c r="F26" s="337">
        <v>0.2</v>
      </c>
      <c r="G26" s="337">
        <v>0.9</v>
      </c>
      <c r="H26" s="337">
        <v>0.2</v>
      </c>
      <c r="I26" s="338"/>
      <c r="J26" s="337">
        <v>1.1</v>
      </c>
      <c r="K26" s="338"/>
      <c r="L26" s="337">
        <v>0.9</v>
      </c>
      <c r="M26" s="337">
        <v>1.1</v>
      </c>
      <c r="N26" s="337">
        <v>0.7</v>
      </c>
      <c r="O26" s="337">
        <v>1.1</v>
      </c>
      <c r="P26" s="337">
        <v>0.7</v>
      </c>
      <c r="Q26" s="337">
        <v>1.1</v>
      </c>
      <c r="R26" s="337">
        <v>1.2</v>
      </c>
      <c r="S26" s="337">
        <v>0.8</v>
      </c>
      <c r="T26" s="337">
        <v>0.9</v>
      </c>
    </row>
    <row r="27" spans="1:20" s="329" customFormat="1" ht="4.5" customHeight="1">
      <c r="A27" s="341"/>
      <c r="B27" s="340"/>
      <c r="C27" s="337"/>
      <c r="D27" s="337"/>
      <c r="E27" s="337"/>
      <c r="F27" s="337"/>
      <c r="G27" s="337"/>
      <c r="H27" s="337"/>
      <c r="I27" s="338"/>
      <c r="J27" s="337"/>
      <c r="K27" s="338"/>
      <c r="L27" s="337"/>
      <c r="M27" s="337"/>
      <c r="N27" s="337"/>
      <c r="O27" s="337"/>
      <c r="P27" s="337"/>
      <c r="Q27" s="337"/>
      <c r="R27" s="337"/>
      <c r="S27" s="337"/>
      <c r="T27" s="337"/>
    </row>
    <row r="28" spans="1:20" s="329" customFormat="1" ht="9.75" customHeight="1">
      <c r="A28" s="335">
        <v>2007</v>
      </c>
      <c r="B28" s="336" t="s">
        <v>248</v>
      </c>
      <c r="C28" s="337">
        <v>1.2</v>
      </c>
      <c r="D28" s="337">
        <v>1.1</v>
      </c>
      <c r="E28" s="337">
        <v>1.1</v>
      </c>
      <c r="F28" s="337">
        <v>0.2</v>
      </c>
      <c r="G28" s="337">
        <v>1.1</v>
      </c>
      <c r="H28" s="337">
        <v>0.3</v>
      </c>
      <c r="I28" s="338"/>
      <c r="J28" s="337">
        <v>1.2</v>
      </c>
      <c r="K28" s="338"/>
      <c r="L28" s="337">
        <v>1.2</v>
      </c>
      <c r="M28" s="337">
        <v>1.4</v>
      </c>
      <c r="N28" s="337">
        <v>0.8</v>
      </c>
      <c r="O28" s="337">
        <v>2.1</v>
      </c>
      <c r="P28" s="337">
        <v>0.8</v>
      </c>
      <c r="Q28" s="337">
        <v>1.2</v>
      </c>
      <c r="R28" s="337">
        <v>1.9</v>
      </c>
      <c r="S28" s="337">
        <v>1</v>
      </c>
      <c r="T28" s="337">
        <v>1.3</v>
      </c>
    </row>
    <row r="29" spans="1:20" s="329" customFormat="1" ht="9.75" customHeight="1">
      <c r="A29" s="335"/>
      <c r="B29" s="336" t="s">
        <v>249</v>
      </c>
      <c r="C29" s="337">
        <v>1.1</v>
      </c>
      <c r="D29" s="337">
        <v>1</v>
      </c>
      <c r="E29" s="337">
        <v>0.9</v>
      </c>
      <c r="F29" s="337">
        <v>0.2</v>
      </c>
      <c r="G29" s="337">
        <v>1</v>
      </c>
      <c r="H29" s="337">
        <v>0.6</v>
      </c>
      <c r="I29" s="338"/>
      <c r="J29" s="337">
        <v>1.2</v>
      </c>
      <c r="K29" s="338"/>
      <c r="L29" s="337">
        <v>1.1</v>
      </c>
      <c r="M29" s="337">
        <v>1.1</v>
      </c>
      <c r="N29" s="337">
        <v>0.8</v>
      </c>
      <c r="O29" s="337">
        <v>1.8</v>
      </c>
      <c r="P29" s="337">
        <v>0.9</v>
      </c>
      <c r="Q29" s="337">
        <v>1.2</v>
      </c>
      <c r="R29" s="337">
        <v>2.1</v>
      </c>
      <c r="S29" s="337">
        <v>1</v>
      </c>
      <c r="T29" s="337">
        <v>1.3</v>
      </c>
    </row>
    <row r="30" spans="1:20" s="329" customFormat="1" ht="9.75" customHeight="1">
      <c r="A30" s="341"/>
      <c r="B30" s="340" t="s">
        <v>250</v>
      </c>
      <c r="C30" s="337">
        <v>0.9</v>
      </c>
      <c r="D30" s="337">
        <v>0.9</v>
      </c>
      <c r="E30" s="337">
        <v>0.8</v>
      </c>
      <c r="F30" s="337">
        <v>0.3</v>
      </c>
      <c r="G30" s="337">
        <v>0.9</v>
      </c>
      <c r="H30" s="337">
        <v>0.5</v>
      </c>
      <c r="I30" s="338"/>
      <c r="J30" s="337">
        <v>1.1</v>
      </c>
      <c r="K30" s="338"/>
      <c r="L30" s="337">
        <v>1</v>
      </c>
      <c r="M30" s="337">
        <v>0.9</v>
      </c>
      <c r="N30" s="337">
        <v>0.9</v>
      </c>
      <c r="O30" s="337">
        <v>1.1</v>
      </c>
      <c r="P30" s="337">
        <v>1.2</v>
      </c>
      <c r="Q30" s="337">
        <v>1</v>
      </c>
      <c r="R30" s="337">
        <v>1.4</v>
      </c>
      <c r="S30" s="337">
        <v>1</v>
      </c>
      <c r="T30" s="337">
        <v>1.2</v>
      </c>
    </row>
    <row r="31" spans="1:20" s="329" customFormat="1" ht="9.75" customHeight="1">
      <c r="A31" s="341"/>
      <c r="B31" s="340" t="s">
        <v>251</v>
      </c>
      <c r="C31" s="337">
        <v>1.1</v>
      </c>
      <c r="D31" s="337">
        <v>1</v>
      </c>
      <c r="E31" s="337">
        <v>1</v>
      </c>
      <c r="F31" s="337">
        <v>0.2</v>
      </c>
      <c r="G31" s="337">
        <v>1</v>
      </c>
      <c r="H31" s="337">
        <v>0.5</v>
      </c>
      <c r="I31" s="337">
        <v>0.6</v>
      </c>
      <c r="J31" s="337">
        <v>1.1</v>
      </c>
      <c r="K31" s="338"/>
      <c r="L31" s="337">
        <v>1.1</v>
      </c>
      <c r="M31" s="337">
        <v>1.2</v>
      </c>
      <c r="N31" s="337">
        <v>0.9</v>
      </c>
      <c r="O31" s="337">
        <v>1</v>
      </c>
      <c r="P31" s="337">
        <v>1.3</v>
      </c>
      <c r="Q31" s="337">
        <v>1.6</v>
      </c>
      <c r="R31" s="337">
        <v>1.8</v>
      </c>
      <c r="S31" s="337">
        <v>0.8</v>
      </c>
      <c r="T31" s="337">
        <v>1.1</v>
      </c>
    </row>
    <row r="32" spans="1:20" s="329" customFormat="1" ht="4.5" customHeight="1">
      <c r="A32" s="341"/>
      <c r="B32" s="340"/>
      <c r="C32" s="337"/>
      <c r="D32" s="337"/>
      <c r="E32" s="337"/>
      <c r="F32" s="337"/>
      <c r="G32" s="337"/>
      <c r="H32" s="337"/>
      <c r="I32" s="337"/>
      <c r="J32" s="337"/>
      <c r="K32" s="338"/>
      <c r="L32" s="337"/>
      <c r="M32" s="337"/>
      <c r="N32" s="337"/>
      <c r="O32" s="337"/>
      <c r="P32" s="337"/>
      <c r="Q32" s="337"/>
      <c r="R32" s="337"/>
      <c r="S32" s="337"/>
      <c r="T32" s="337"/>
    </row>
    <row r="33" spans="1:20" s="329" customFormat="1" ht="9.75" customHeight="1">
      <c r="A33" s="335">
        <v>2008</v>
      </c>
      <c r="B33" s="336" t="s">
        <v>248</v>
      </c>
      <c r="C33" s="337">
        <v>1.1</v>
      </c>
      <c r="D33" s="337">
        <v>1</v>
      </c>
      <c r="E33" s="337">
        <v>1</v>
      </c>
      <c r="F33" s="337">
        <v>0.3</v>
      </c>
      <c r="G33" s="337">
        <v>1</v>
      </c>
      <c r="H33" s="337">
        <v>0.7</v>
      </c>
      <c r="I33" s="337">
        <v>0.9</v>
      </c>
      <c r="J33" s="337">
        <v>0.9</v>
      </c>
      <c r="K33" s="338"/>
      <c r="L33" s="337">
        <v>1.3</v>
      </c>
      <c r="M33" s="337">
        <v>1.1</v>
      </c>
      <c r="N33" s="337">
        <v>1</v>
      </c>
      <c r="O33" s="337">
        <v>1.5</v>
      </c>
      <c r="P33" s="337">
        <v>1.4</v>
      </c>
      <c r="Q33" s="337">
        <v>1.3</v>
      </c>
      <c r="R33" s="337">
        <v>2.3</v>
      </c>
      <c r="S33" s="337">
        <v>1.1</v>
      </c>
      <c r="T33" s="337">
        <v>1.5</v>
      </c>
    </row>
    <row r="34" spans="1:20" s="329" customFormat="1" ht="9.75" customHeight="1">
      <c r="A34" s="335"/>
      <c r="B34" s="336" t="s">
        <v>249</v>
      </c>
      <c r="C34" s="337">
        <v>1</v>
      </c>
      <c r="D34" s="337">
        <v>0.9</v>
      </c>
      <c r="E34" s="337">
        <v>0.9</v>
      </c>
      <c r="F34" s="337">
        <v>0.2</v>
      </c>
      <c r="G34" s="337">
        <v>0.9</v>
      </c>
      <c r="H34" s="337">
        <v>0.6</v>
      </c>
      <c r="I34" s="337">
        <v>0.8</v>
      </c>
      <c r="J34" s="337">
        <v>0.8</v>
      </c>
      <c r="K34" s="338"/>
      <c r="L34" s="337">
        <v>1.2</v>
      </c>
      <c r="M34" s="337">
        <v>0.9</v>
      </c>
      <c r="N34" s="337">
        <v>1.2</v>
      </c>
      <c r="O34" s="337">
        <v>1.3</v>
      </c>
      <c r="P34" s="337">
        <v>1.4</v>
      </c>
      <c r="Q34" s="337">
        <v>1.4</v>
      </c>
      <c r="R34" s="337">
        <v>1.8</v>
      </c>
      <c r="S34" s="337">
        <v>0.9</v>
      </c>
      <c r="T34" s="337">
        <v>1.1</v>
      </c>
    </row>
    <row r="35" spans="1:20" s="329" customFormat="1" ht="9.75" customHeight="1">
      <c r="A35" s="335"/>
      <c r="B35" s="340" t="s">
        <v>250</v>
      </c>
      <c r="C35" s="337">
        <v>0.8</v>
      </c>
      <c r="D35" s="337">
        <v>0.7</v>
      </c>
      <c r="E35" s="337">
        <v>0.7</v>
      </c>
      <c r="F35" s="337">
        <v>0.2</v>
      </c>
      <c r="G35" s="337">
        <v>0.7</v>
      </c>
      <c r="H35" s="337">
        <v>0.6</v>
      </c>
      <c r="I35" s="337">
        <v>0.8</v>
      </c>
      <c r="J35" s="337">
        <v>0.6</v>
      </c>
      <c r="K35" s="338"/>
      <c r="L35" s="337">
        <v>0.9</v>
      </c>
      <c r="M35" s="337">
        <v>0.8</v>
      </c>
      <c r="N35" s="337">
        <v>0.7</v>
      </c>
      <c r="O35" s="337">
        <v>1</v>
      </c>
      <c r="P35" s="337">
        <v>1</v>
      </c>
      <c r="Q35" s="337">
        <v>1</v>
      </c>
      <c r="R35" s="337">
        <v>1.6</v>
      </c>
      <c r="S35" s="337">
        <v>0.6</v>
      </c>
      <c r="T35" s="337">
        <v>0.9</v>
      </c>
    </row>
    <row r="36" spans="1:20" s="329" customFormat="1" ht="9.75" customHeight="1">
      <c r="A36" s="335"/>
      <c r="B36" s="340" t="s">
        <v>251</v>
      </c>
      <c r="C36" s="337">
        <v>0.5</v>
      </c>
      <c r="D36" s="337">
        <v>0.4</v>
      </c>
      <c r="E36" s="337">
        <v>0.4</v>
      </c>
      <c r="F36" s="337">
        <v>0.1</v>
      </c>
      <c r="G36" s="337">
        <v>0.4</v>
      </c>
      <c r="H36" s="337">
        <v>0.8</v>
      </c>
      <c r="I36" s="337">
        <v>0.8</v>
      </c>
      <c r="J36" s="337">
        <v>0.3</v>
      </c>
      <c r="K36" s="338"/>
      <c r="L36" s="337">
        <v>0.6</v>
      </c>
      <c r="M36" s="337">
        <v>0.6</v>
      </c>
      <c r="N36" s="337">
        <v>0.3</v>
      </c>
      <c r="O36" s="337">
        <v>0.6</v>
      </c>
      <c r="P36" s="337">
        <v>0.8</v>
      </c>
      <c r="Q36" s="337">
        <v>0.8</v>
      </c>
      <c r="R36" s="337">
        <v>1.8</v>
      </c>
      <c r="S36" s="337">
        <v>0.4</v>
      </c>
      <c r="T36" s="337">
        <v>0.8</v>
      </c>
    </row>
    <row r="37" spans="1:20" s="329" customFormat="1" ht="4.5" customHeight="1">
      <c r="A37" s="335"/>
      <c r="B37" s="340"/>
      <c r="C37" s="337"/>
      <c r="D37" s="337"/>
      <c r="E37" s="337"/>
      <c r="F37" s="337"/>
      <c r="G37" s="337"/>
      <c r="H37" s="337"/>
      <c r="I37" s="337"/>
      <c r="J37" s="337"/>
      <c r="K37" s="338"/>
      <c r="L37" s="337"/>
      <c r="M37" s="337"/>
      <c r="N37" s="337"/>
      <c r="O37" s="337"/>
      <c r="P37" s="337"/>
      <c r="Q37" s="337"/>
      <c r="R37" s="337"/>
      <c r="S37" s="337"/>
      <c r="T37" s="337"/>
    </row>
    <row r="38" spans="1:20" s="329" customFormat="1" ht="9.75" customHeight="1">
      <c r="A38" s="339">
        <v>2009</v>
      </c>
      <c r="B38" s="336" t="s">
        <v>248</v>
      </c>
      <c r="C38" s="337">
        <v>0.6</v>
      </c>
      <c r="D38" s="337">
        <v>0.4</v>
      </c>
      <c r="E38" s="337">
        <v>0.4</v>
      </c>
      <c r="F38" s="337">
        <v>0.1</v>
      </c>
      <c r="G38" s="337">
        <v>0.4</v>
      </c>
      <c r="H38" s="337">
        <v>0.3</v>
      </c>
      <c r="I38" s="337">
        <v>0.6</v>
      </c>
      <c r="J38" s="337">
        <v>0.6</v>
      </c>
      <c r="K38" s="338"/>
      <c r="L38" s="337">
        <v>0.7</v>
      </c>
      <c r="M38" s="337">
        <v>0.7</v>
      </c>
      <c r="N38" s="337">
        <v>0.4</v>
      </c>
      <c r="O38" s="337">
        <v>1.8</v>
      </c>
      <c r="P38" s="337">
        <v>0.7</v>
      </c>
      <c r="Q38" s="337">
        <v>0.7</v>
      </c>
      <c r="R38" s="337">
        <v>1</v>
      </c>
      <c r="S38" s="337">
        <v>0.6</v>
      </c>
      <c r="T38" s="337">
        <v>0.8</v>
      </c>
    </row>
    <row r="39" spans="1:20" s="329" customFormat="1" ht="9.75" customHeight="1">
      <c r="A39" s="335"/>
      <c r="B39" s="336" t="s">
        <v>249</v>
      </c>
      <c r="C39" s="337">
        <v>0.5</v>
      </c>
      <c r="D39" s="337">
        <v>0.4</v>
      </c>
      <c r="E39" s="337">
        <v>0.3</v>
      </c>
      <c r="F39" s="337">
        <v>0</v>
      </c>
      <c r="G39" s="337">
        <v>0.3</v>
      </c>
      <c r="H39" s="337">
        <v>0.4</v>
      </c>
      <c r="I39" s="337">
        <v>0.6</v>
      </c>
      <c r="J39" s="337">
        <v>0.5</v>
      </c>
      <c r="K39" s="338"/>
      <c r="L39" s="337">
        <v>0.6</v>
      </c>
      <c r="M39" s="337">
        <v>0.6</v>
      </c>
      <c r="N39" s="337">
        <v>0.6</v>
      </c>
      <c r="O39" s="337">
        <v>1</v>
      </c>
      <c r="P39" s="337">
        <v>0.6</v>
      </c>
      <c r="Q39" s="337">
        <v>0.5</v>
      </c>
      <c r="R39" s="337">
        <v>0.7</v>
      </c>
      <c r="S39" s="337">
        <v>0.4</v>
      </c>
      <c r="T39" s="337">
        <v>0.5</v>
      </c>
    </row>
    <row r="40" spans="1:20" s="329" customFormat="1" ht="9.75" customHeight="1">
      <c r="A40" s="335"/>
      <c r="B40" s="340" t="s">
        <v>250</v>
      </c>
      <c r="C40" s="337">
        <v>0.5</v>
      </c>
      <c r="D40" s="337">
        <v>0.3</v>
      </c>
      <c r="E40" s="337">
        <v>0.3</v>
      </c>
      <c r="F40" s="337">
        <v>0.1</v>
      </c>
      <c r="G40" s="337">
        <v>0.3</v>
      </c>
      <c r="H40" s="337">
        <v>0.5</v>
      </c>
      <c r="I40" s="337">
        <v>0.4</v>
      </c>
      <c r="J40" s="337">
        <v>0.4</v>
      </c>
      <c r="K40" s="338"/>
      <c r="L40" s="337">
        <v>0.7</v>
      </c>
      <c r="M40" s="337">
        <v>0.6</v>
      </c>
      <c r="N40" s="337">
        <v>0.8</v>
      </c>
      <c r="O40" s="337">
        <v>0.6</v>
      </c>
      <c r="P40" s="337">
        <v>0.5</v>
      </c>
      <c r="Q40" s="337">
        <v>0.6</v>
      </c>
      <c r="R40" s="337">
        <v>0.8</v>
      </c>
      <c r="S40" s="337">
        <v>0.8</v>
      </c>
      <c r="T40" s="337">
        <v>0.8</v>
      </c>
    </row>
    <row r="41" spans="1:20" s="329" customFormat="1" ht="9.75" customHeight="1">
      <c r="A41" s="335"/>
      <c r="B41" s="340" t="s">
        <v>251</v>
      </c>
      <c r="C41" s="337">
        <v>0.5</v>
      </c>
      <c r="D41" s="337">
        <v>0.3</v>
      </c>
      <c r="E41" s="337">
        <v>0.3</v>
      </c>
      <c r="F41" s="337">
        <v>0.1</v>
      </c>
      <c r="G41" s="337">
        <v>0.3</v>
      </c>
      <c r="H41" s="337">
        <v>0.5</v>
      </c>
      <c r="I41" s="337">
        <v>0.7</v>
      </c>
      <c r="J41" s="337">
        <v>0.3</v>
      </c>
      <c r="K41" s="338"/>
      <c r="L41" s="337">
        <v>0.5</v>
      </c>
      <c r="M41" s="337">
        <v>0.5</v>
      </c>
      <c r="N41" s="337">
        <v>0.4</v>
      </c>
      <c r="O41" s="337">
        <v>0.6</v>
      </c>
      <c r="P41" s="337">
        <v>0.6</v>
      </c>
      <c r="Q41" s="337">
        <v>0.5</v>
      </c>
      <c r="R41" s="337">
        <v>1.3</v>
      </c>
      <c r="S41" s="337">
        <v>0.5</v>
      </c>
      <c r="T41" s="337">
        <v>0.7</v>
      </c>
    </row>
    <row r="42" spans="1:20" s="329" customFormat="1" ht="4.5" customHeight="1">
      <c r="A42" s="335"/>
      <c r="B42" s="340"/>
      <c r="C42" s="337"/>
      <c r="D42" s="337"/>
      <c r="E42" s="337"/>
      <c r="F42" s="337"/>
      <c r="G42" s="337"/>
      <c r="H42" s="337"/>
      <c r="I42" s="337"/>
      <c r="J42" s="337"/>
      <c r="K42" s="338"/>
      <c r="L42" s="337"/>
      <c r="M42" s="337"/>
      <c r="N42" s="337"/>
      <c r="O42" s="337"/>
      <c r="P42" s="337"/>
      <c r="Q42" s="337"/>
      <c r="R42" s="337"/>
      <c r="S42" s="337"/>
      <c r="T42" s="337"/>
    </row>
    <row r="43" spans="1:20" s="329" customFormat="1" ht="9.75" customHeight="1">
      <c r="A43" s="335">
        <v>2010</v>
      </c>
      <c r="B43" s="340" t="s">
        <v>252</v>
      </c>
      <c r="C43" s="337">
        <v>0.7</v>
      </c>
      <c r="D43" s="337">
        <v>0.5</v>
      </c>
      <c r="E43" s="337">
        <v>0.4</v>
      </c>
      <c r="F43" s="337">
        <v>0.1</v>
      </c>
      <c r="G43" s="337">
        <v>0.5</v>
      </c>
      <c r="H43" s="337">
        <v>0.3</v>
      </c>
      <c r="I43" s="337">
        <v>0.4</v>
      </c>
      <c r="J43" s="337">
        <v>0.8</v>
      </c>
      <c r="K43" s="338"/>
      <c r="L43" s="337">
        <v>0.8</v>
      </c>
      <c r="M43" s="337">
        <v>0.8</v>
      </c>
      <c r="N43" s="337">
        <v>0.6</v>
      </c>
      <c r="O43" s="337">
        <v>1.2</v>
      </c>
      <c r="P43" s="337">
        <v>0.7</v>
      </c>
      <c r="Q43" s="337">
        <v>0.7</v>
      </c>
      <c r="R43" s="337">
        <v>1.4</v>
      </c>
      <c r="S43" s="337">
        <v>1</v>
      </c>
      <c r="T43" s="337">
        <v>1.1</v>
      </c>
    </row>
    <row r="44" spans="1:20" s="329" customFormat="1" ht="9.75" customHeight="1">
      <c r="A44" s="335"/>
      <c r="B44" s="336" t="s">
        <v>253</v>
      </c>
      <c r="C44" s="337">
        <v>0.7</v>
      </c>
      <c r="D44" s="337">
        <v>0.5</v>
      </c>
      <c r="E44" s="337">
        <v>0.5</v>
      </c>
      <c r="F44" s="337">
        <v>0.2</v>
      </c>
      <c r="G44" s="337">
        <v>0.5</v>
      </c>
      <c r="H44" s="337">
        <v>0.4</v>
      </c>
      <c r="I44" s="337">
        <v>0.5</v>
      </c>
      <c r="J44" s="337">
        <v>0.6</v>
      </c>
      <c r="K44" s="338"/>
      <c r="L44" s="337">
        <v>0.8</v>
      </c>
      <c r="M44" s="337">
        <v>1</v>
      </c>
      <c r="N44" s="337">
        <v>0.4</v>
      </c>
      <c r="O44" s="337">
        <v>1.2</v>
      </c>
      <c r="P44" s="337">
        <v>0.6</v>
      </c>
      <c r="Q44" s="337">
        <v>0.6</v>
      </c>
      <c r="R44" s="337">
        <v>1.4</v>
      </c>
      <c r="S44" s="337">
        <v>0.7</v>
      </c>
      <c r="T44" s="337">
        <v>0.9</v>
      </c>
    </row>
    <row r="45" spans="1:20" s="329" customFormat="1" ht="6" customHeight="1">
      <c r="A45" s="342"/>
      <c r="B45" s="343"/>
      <c r="C45" s="344"/>
      <c r="D45" s="344"/>
      <c r="E45" s="345"/>
      <c r="F45" s="345"/>
      <c r="G45" s="345"/>
      <c r="H45" s="345"/>
      <c r="I45" s="345"/>
      <c r="J45" s="345"/>
      <c r="K45" s="345"/>
      <c r="L45" s="344"/>
      <c r="M45" s="345"/>
      <c r="N45" s="345"/>
      <c r="O45" s="345"/>
      <c r="P45" s="345"/>
      <c r="Q45" s="345"/>
      <c r="R45" s="345"/>
      <c r="S45" s="345"/>
      <c r="T45" s="342"/>
    </row>
    <row r="46" ht="9">
      <c r="A46" s="346"/>
    </row>
    <row r="47" ht="9">
      <c r="A47" s="346" t="s">
        <v>280</v>
      </c>
    </row>
    <row r="48" ht="9">
      <c r="A48" s="347" t="s">
        <v>254</v>
      </c>
    </row>
    <row r="49" ht="9">
      <c r="A49" s="347" t="s">
        <v>255</v>
      </c>
    </row>
    <row r="50" ht="9">
      <c r="A50" s="329" t="s">
        <v>256</v>
      </c>
    </row>
    <row r="51" ht="9">
      <c r="A51" s="348" t="s">
        <v>257</v>
      </c>
    </row>
    <row r="52" ht="9">
      <c r="A52" s="349" t="s">
        <v>258</v>
      </c>
    </row>
  </sheetData>
  <mergeCells count="17">
    <mergeCell ref="R4:R5"/>
    <mergeCell ref="S4:S5"/>
    <mergeCell ref="T4:T5"/>
    <mergeCell ref="N4:N5"/>
    <mergeCell ref="O4:O5"/>
    <mergeCell ref="P4:P5"/>
    <mergeCell ref="Q4:Q5"/>
    <mergeCell ref="A3:B5"/>
    <mergeCell ref="C3:C5"/>
    <mergeCell ref="D3:J3"/>
    <mergeCell ref="L3:T3"/>
    <mergeCell ref="D4:D5"/>
    <mergeCell ref="E4:I4"/>
    <mergeCell ref="J4:J5"/>
    <mergeCell ref="K4:K5"/>
    <mergeCell ref="L4:L5"/>
    <mergeCell ref="M4:M5"/>
  </mergeCells>
  <printOptions/>
  <pageMargins left="0.49" right="0.37" top="0.84" bottom="0.59" header="0.5" footer="0.5"/>
  <pageSetup fitToHeight="1" fitToWidth="1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2"/>
  <dimension ref="A1:M32"/>
  <sheetViews>
    <sheetView zoomScaleSheetLayoutView="100" workbookViewId="0" topLeftCell="A1">
      <selection activeCell="A1" sqref="A1:K1"/>
    </sheetView>
  </sheetViews>
  <sheetFormatPr defaultColWidth="9.140625" defaultRowHeight="12.75"/>
  <cols>
    <col min="1" max="1" width="20.7109375" style="274" customWidth="1"/>
    <col min="2" max="3" width="9.7109375" style="274" customWidth="1"/>
    <col min="4" max="4" width="1.1484375" style="274" customWidth="1"/>
    <col min="5" max="6" width="9.7109375" style="274" customWidth="1"/>
    <col min="7" max="7" width="1.421875" style="274" customWidth="1"/>
    <col min="8" max="9" width="9.7109375" style="274" customWidth="1"/>
    <col min="10" max="10" width="0.9921875" style="274" customWidth="1"/>
    <col min="11" max="11" width="9.7109375" style="277" customWidth="1"/>
    <col min="12" max="16384" width="9.140625" style="274" customWidth="1"/>
  </cols>
  <sheetData>
    <row r="1" spans="1:11" ht="27.75" customHeight="1">
      <c r="A1" s="485" t="s">
        <v>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</row>
    <row r="2" spans="1:3" ht="10.5" customHeight="1">
      <c r="A2" s="275"/>
      <c r="B2" s="276"/>
      <c r="C2" s="276"/>
    </row>
    <row r="3" spans="1:11" ht="18" customHeight="1">
      <c r="A3" s="489" t="s">
        <v>285</v>
      </c>
      <c r="B3" s="491" t="s">
        <v>213</v>
      </c>
      <c r="C3" s="491"/>
      <c r="D3" s="278"/>
      <c r="E3" s="492" t="s">
        <v>214</v>
      </c>
      <c r="F3" s="492"/>
      <c r="G3" s="278"/>
      <c r="H3" s="491" t="s">
        <v>37</v>
      </c>
      <c r="I3" s="491"/>
      <c r="J3" s="278"/>
      <c r="K3" s="487" t="s">
        <v>215</v>
      </c>
    </row>
    <row r="4" spans="1:11" s="282" customFormat="1" ht="22.5" customHeight="1">
      <c r="A4" s="490"/>
      <c r="B4" s="279" t="s">
        <v>37</v>
      </c>
      <c r="C4" s="280" t="s">
        <v>216</v>
      </c>
      <c r="D4" s="281"/>
      <c r="E4" s="279" t="s">
        <v>37</v>
      </c>
      <c r="F4" s="280" t="s">
        <v>216</v>
      </c>
      <c r="G4" s="281"/>
      <c r="H4" s="279" t="s">
        <v>37</v>
      </c>
      <c r="I4" s="280" t="s">
        <v>216</v>
      </c>
      <c r="J4" s="281"/>
      <c r="K4" s="488"/>
    </row>
    <row r="5" spans="1:11" s="282" customFormat="1" ht="4.5" customHeight="1">
      <c r="A5" s="283"/>
      <c r="B5" s="284"/>
      <c r="C5" s="284"/>
      <c r="E5" s="284"/>
      <c r="F5" s="284"/>
      <c r="K5" s="277"/>
    </row>
    <row r="6" spans="1:13" ht="9.75" customHeight="1">
      <c r="A6" s="274" t="s">
        <v>85</v>
      </c>
      <c r="B6" s="282">
        <v>99</v>
      </c>
      <c r="C6" s="282">
        <v>38</v>
      </c>
      <c r="D6" s="285"/>
      <c r="E6" s="282">
        <v>1124</v>
      </c>
      <c r="F6" s="282">
        <v>83</v>
      </c>
      <c r="H6" s="282">
        <v>1224</v>
      </c>
      <c r="I6" s="282">
        <v>121</v>
      </c>
      <c r="K6" s="286">
        <v>8.088235294117647</v>
      </c>
      <c r="M6" s="287"/>
    </row>
    <row r="7" spans="1:11" ht="9.75" customHeight="1">
      <c r="A7" s="274" t="s">
        <v>86</v>
      </c>
      <c r="B7" s="282">
        <v>2</v>
      </c>
      <c r="C7" s="282">
        <v>1</v>
      </c>
      <c r="D7" s="285"/>
      <c r="E7" s="282">
        <v>35</v>
      </c>
      <c r="F7" s="282">
        <v>1</v>
      </c>
      <c r="H7" s="282">
        <v>37</v>
      </c>
      <c r="I7" s="282">
        <v>2</v>
      </c>
      <c r="K7" s="286">
        <v>5.405405405405405</v>
      </c>
    </row>
    <row r="8" spans="1:11" ht="9.75" customHeight="1">
      <c r="A8" s="274" t="s">
        <v>87</v>
      </c>
      <c r="B8" s="288">
        <v>170</v>
      </c>
      <c r="C8" s="288">
        <v>61</v>
      </c>
      <c r="D8" s="289"/>
      <c r="E8" s="288">
        <v>2581</v>
      </c>
      <c r="F8" s="288">
        <v>158</v>
      </c>
      <c r="H8" s="288">
        <v>2750</v>
      </c>
      <c r="I8" s="288">
        <v>219</v>
      </c>
      <c r="K8" s="290">
        <v>6.181818181818182</v>
      </c>
    </row>
    <row r="9" spans="1:11" ht="9.75" customHeight="1">
      <c r="A9" s="274" t="s">
        <v>42</v>
      </c>
      <c r="B9" s="288">
        <v>14</v>
      </c>
      <c r="C9" s="288">
        <v>3</v>
      </c>
      <c r="D9" s="289"/>
      <c r="E9" s="288">
        <v>270</v>
      </c>
      <c r="F9" s="288">
        <v>11</v>
      </c>
      <c r="H9" s="288">
        <v>284</v>
      </c>
      <c r="I9" s="288">
        <v>14</v>
      </c>
      <c r="K9" s="290">
        <v>4.929577464788732</v>
      </c>
    </row>
    <row r="10" spans="1:11" ht="9.75" customHeight="1">
      <c r="A10" s="291" t="s">
        <v>66</v>
      </c>
      <c r="B10" s="282">
        <v>6</v>
      </c>
      <c r="C10" s="282">
        <v>1</v>
      </c>
      <c r="E10" s="282">
        <v>135</v>
      </c>
      <c r="F10" s="282">
        <v>5</v>
      </c>
      <c r="H10" s="282">
        <v>141</v>
      </c>
      <c r="I10" s="282">
        <v>6</v>
      </c>
      <c r="K10" s="286">
        <v>4.25531914893617</v>
      </c>
    </row>
    <row r="11" spans="1:11" ht="9.75" customHeight="1">
      <c r="A11" s="291" t="s">
        <v>43</v>
      </c>
      <c r="B11" s="282">
        <v>8</v>
      </c>
      <c r="C11" s="282">
        <v>2</v>
      </c>
      <c r="E11" s="282">
        <v>135</v>
      </c>
      <c r="F11" s="282">
        <v>6</v>
      </c>
      <c r="H11" s="282">
        <v>143</v>
      </c>
      <c r="I11" s="282">
        <v>8</v>
      </c>
      <c r="K11" s="286">
        <v>5.594405594405594</v>
      </c>
    </row>
    <row r="12" spans="1:11" ht="9.75" customHeight="1">
      <c r="A12" s="274" t="s">
        <v>88</v>
      </c>
      <c r="B12" s="282">
        <v>95</v>
      </c>
      <c r="C12" s="282">
        <v>33</v>
      </c>
      <c r="D12" s="285"/>
      <c r="E12" s="282">
        <v>1247</v>
      </c>
      <c r="F12" s="282">
        <v>66</v>
      </c>
      <c r="H12" s="282">
        <v>1343</v>
      </c>
      <c r="I12" s="282">
        <v>99</v>
      </c>
      <c r="K12" s="286">
        <v>7.073715562174236</v>
      </c>
    </row>
    <row r="13" spans="1:11" ht="9.75" customHeight="1">
      <c r="A13" s="274" t="s">
        <v>89</v>
      </c>
      <c r="B13" s="282">
        <v>27</v>
      </c>
      <c r="C13" s="282">
        <v>8</v>
      </c>
      <c r="D13" s="285"/>
      <c r="E13" s="282">
        <v>311</v>
      </c>
      <c r="F13" s="282">
        <v>18</v>
      </c>
      <c r="H13" s="282">
        <v>338</v>
      </c>
      <c r="I13" s="282">
        <v>26</v>
      </c>
      <c r="K13" s="286">
        <v>7.988165680473373</v>
      </c>
    </row>
    <row r="14" spans="1:11" ht="9.75" customHeight="1">
      <c r="A14" s="274" t="s">
        <v>90</v>
      </c>
      <c r="B14" s="282">
        <v>42</v>
      </c>
      <c r="C14" s="282">
        <v>12</v>
      </c>
      <c r="D14" s="285"/>
      <c r="E14" s="282">
        <v>399</v>
      </c>
      <c r="F14" s="282">
        <v>23</v>
      </c>
      <c r="H14" s="282">
        <v>441</v>
      </c>
      <c r="I14" s="282">
        <v>35</v>
      </c>
      <c r="K14" s="286">
        <v>9.523809523809524</v>
      </c>
    </row>
    <row r="15" spans="1:11" ht="9.75" customHeight="1">
      <c r="A15" s="274" t="s">
        <v>91</v>
      </c>
      <c r="B15" s="282">
        <v>78</v>
      </c>
      <c r="C15" s="282">
        <v>24</v>
      </c>
      <c r="D15" s="285"/>
      <c r="E15" s="282">
        <v>1137</v>
      </c>
      <c r="F15" s="282">
        <v>66</v>
      </c>
      <c r="H15" s="282">
        <v>1215</v>
      </c>
      <c r="I15" s="282">
        <v>90</v>
      </c>
      <c r="K15" s="286">
        <v>6.419753086419753</v>
      </c>
    </row>
    <row r="16" spans="1:11" ht="9.75" customHeight="1">
      <c r="A16" s="274" t="s">
        <v>92</v>
      </c>
      <c r="B16" s="282">
        <v>72</v>
      </c>
      <c r="C16" s="282">
        <v>24</v>
      </c>
      <c r="D16" s="285"/>
      <c r="E16" s="282">
        <v>930</v>
      </c>
      <c r="F16" s="282">
        <v>62</v>
      </c>
      <c r="H16" s="282">
        <v>1002</v>
      </c>
      <c r="I16" s="282">
        <v>86</v>
      </c>
      <c r="K16" s="286">
        <v>7.18562874251497</v>
      </c>
    </row>
    <row r="17" spans="1:11" s="292" customFormat="1" ht="9.75" customHeight="1">
      <c r="A17" s="274" t="s">
        <v>94</v>
      </c>
      <c r="B17" s="282">
        <v>21</v>
      </c>
      <c r="C17" s="282">
        <v>7</v>
      </c>
      <c r="E17" s="282">
        <v>216</v>
      </c>
      <c r="F17" s="282">
        <v>16</v>
      </c>
      <c r="H17" s="282">
        <v>237</v>
      </c>
      <c r="I17" s="282">
        <v>24</v>
      </c>
      <c r="K17" s="286">
        <v>8.860759493670885</v>
      </c>
    </row>
    <row r="18" spans="1:11" s="292" customFormat="1" ht="9.75" customHeight="1">
      <c r="A18" s="274" t="s">
        <v>95</v>
      </c>
      <c r="B18" s="282">
        <v>31</v>
      </c>
      <c r="C18" s="282">
        <v>11</v>
      </c>
      <c r="E18" s="282">
        <v>376</v>
      </c>
      <c r="F18" s="282">
        <v>31</v>
      </c>
      <c r="H18" s="282">
        <v>408</v>
      </c>
      <c r="I18" s="282">
        <v>41</v>
      </c>
      <c r="K18" s="286">
        <v>7.598039215686274</v>
      </c>
    </row>
    <row r="19" spans="1:11" s="292" customFormat="1" ht="9.75" customHeight="1">
      <c r="A19" s="274" t="s">
        <v>96</v>
      </c>
      <c r="B19" s="282">
        <v>153</v>
      </c>
      <c r="C19" s="282">
        <v>60</v>
      </c>
      <c r="E19" s="282">
        <v>1379</v>
      </c>
      <c r="F19" s="282">
        <v>128</v>
      </c>
      <c r="H19" s="282">
        <v>1532</v>
      </c>
      <c r="I19" s="282">
        <v>188</v>
      </c>
      <c r="K19" s="286">
        <v>9.986945169712794</v>
      </c>
    </row>
    <row r="20" spans="1:11" ht="9.75" customHeight="1">
      <c r="A20" s="274" t="s">
        <v>97</v>
      </c>
      <c r="B20" s="282">
        <v>39</v>
      </c>
      <c r="C20" s="282">
        <v>12</v>
      </c>
      <c r="E20" s="282">
        <v>308</v>
      </c>
      <c r="F20" s="282">
        <v>27</v>
      </c>
      <c r="H20" s="282">
        <v>347</v>
      </c>
      <c r="I20" s="282">
        <v>38</v>
      </c>
      <c r="K20" s="286">
        <v>11.239193083573488</v>
      </c>
    </row>
    <row r="21" spans="1:11" ht="9.75" customHeight="1">
      <c r="A21" s="274" t="s">
        <v>98</v>
      </c>
      <c r="B21" s="282">
        <v>12</v>
      </c>
      <c r="C21" s="282">
        <v>3</v>
      </c>
      <c r="E21" s="282">
        <v>70</v>
      </c>
      <c r="F21" s="282">
        <v>7</v>
      </c>
      <c r="H21" s="282">
        <v>81</v>
      </c>
      <c r="I21" s="282">
        <v>10</v>
      </c>
      <c r="K21" s="286">
        <v>14.814814814814813</v>
      </c>
    </row>
    <row r="22" spans="1:11" ht="9.75" customHeight="1">
      <c r="A22" s="274" t="s">
        <v>99</v>
      </c>
      <c r="B22" s="282">
        <v>356</v>
      </c>
      <c r="C22" s="282">
        <v>81</v>
      </c>
      <c r="E22" s="282">
        <v>1108</v>
      </c>
      <c r="F22" s="282">
        <v>124</v>
      </c>
      <c r="H22" s="282">
        <v>1464</v>
      </c>
      <c r="I22" s="282">
        <v>205</v>
      </c>
      <c r="K22" s="286">
        <v>24.316939890710383</v>
      </c>
    </row>
    <row r="23" spans="1:11" ht="9.75" customHeight="1">
      <c r="A23" s="274" t="s">
        <v>100</v>
      </c>
      <c r="B23" s="282">
        <v>191</v>
      </c>
      <c r="C23" s="282">
        <v>67</v>
      </c>
      <c r="E23" s="282">
        <v>830</v>
      </c>
      <c r="F23" s="282">
        <v>91</v>
      </c>
      <c r="H23" s="282">
        <v>1021</v>
      </c>
      <c r="I23" s="282">
        <v>158</v>
      </c>
      <c r="K23" s="286">
        <v>18.707149853085212</v>
      </c>
    </row>
    <row r="24" spans="1:11" ht="9.75" customHeight="1">
      <c r="A24" s="274" t="s">
        <v>101</v>
      </c>
      <c r="B24" s="282">
        <v>25</v>
      </c>
      <c r="C24" s="282">
        <v>7</v>
      </c>
      <c r="E24" s="282">
        <v>127</v>
      </c>
      <c r="F24" s="282">
        <v>14</v>
      </c>
      <c r="H24" s="282">
        <v>152</v>
      </c>
      <c r="I24" s="282">
        <v>21</v>
      </c>
      <c r="K24" s="286">
        <v>16.447368421052634</v>
      </c>
    </row>
    <row r="25" spans="1:11" ht="9.75" customHeight="1">
      <c r="A25" s="274" t="s">
        <v>102</v>
      </c>
      <c r="B25" s="282">
        <v>115</v>
      </c>
      <c r="C25" s="282">
        <v>27</v>
      </c>
      <c r="E25" s="282">
        <v>392</v>
      </c>
      <c r="F25" s="282">
        <v>39</v>
      </c>
      <c r="H25" s="282">
        <v>506</v>
      </c>
      <c r="I25" s="282">
        <v>66</v>
      </c>
      <c r="K25" s="286">
        <v>22.727272727272727</v>
      </c>
    </row>
    <row r="26" spans="1:11" ht="9.75" customHeight="1">
      <c r="A26" s="274" t="s">
        <v>103</v>
      </c>
      <c r="B26" s="282">
        <v>284</v>
      </c>
      <c r="C26" s="282">
        <v>94</v>
      </c>
      <c r="E26" s="282">
        <v>1023</v>
      </c>
      <c r="F26" s="282">
        <v>105</v>
      </c>
      <c r="H26" s="282">
        <v>1307</v>
      </c>
      <c r="I26" s="282">
        <v>198</v>
      </c>
      <c r="K26" s="286">
        <v>21.729150726855394</v>
      </c>
    </row>
    <row r="27" spans="1:11" ht="9.75" customHeight="1">
      <c r="A27" s="274" t="s">
        <v>104</v>
      </c>
      <c r="B27" s="282">
        <v>75</v>
      </c>
      <c r="C27" s="282">
        <v>28</v>
      </c>
      <c r="E27" s="282">
        <v>393</v>
      </c>
      <c r="F27" s="282">
        <v>51</v>
      </c>
      <c r="H27" s="282">
        <v>468</v>
      </c>
      <c r="I27" s="282">
        <v>79</v>
      </c>
      <c r="K27" s="286">
        <v>16.025641025641026</v>
      </c>
    </row>
    <row r="28" spans="1:11" ht="9.75" customHeight="1">
      <c r="A28" s="289" t="s">
        <v>60</v>
      </c>
      <c r="B28" s="285">
        <v>1902</v>
      </c>
      <c r="C28" s="285">
        <v>601</v>
      </c>
      <c r="E28" s="285">
        <v>14254</v>
      </c>
      <c r="F28" s="285">
        <v>1119</v>
      </c>
      <c r="H28" s="285">
        <v>16157</v>
      </c>
      <c r="I28" s="285">
        <v>1720</v>
      </c>
      <c r="K28" s="293">
        <v>11.771987373893667</v>
      </c>
    </row>
    <row r="29" spans="1:11" ht="6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5"/>
    </row>
    <row r="30" spans="1:11" ht="4.5" customHeight="1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96"/>
    </row>
    <row r="32" ht="9">
      <c r="A32" s="297" t="s">
        <v>217</v>
      </c>
    </row>
  </sheetData>
  <mergeCells count="6">
    <mergeCell ref="A1:K1"/>
    <mergeCell ref="K3:K4"/>
    <mergeCell ref="A3:A4"/>
    <mergeCell ref="B3:C3"/>
    <mergeCell ref="E3:F3"/>
    <mergeCell ref="H3:I3"/>
  </mergeCells>
  <printOptions/>
  <pageMargins left="0.75" right="0.75" top="1" bottom="1" header="0.5" footer="0.5"/>
  <pageSetup orientation="portrait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SheetLayoutView="115" workbookViewId="0" topLeftCell="A1">
      <selection activeCell="A8" sqref="A8:C8"/>
    </sheetView>
  </sheetViews>
  <sheetFormatPr defaultColWidth="9.140625" defaultRowHeight="12.75"/>
  <cols>
    <col min="1" max="1" width="28.8515625" style="304" customWidth="1"/>
    <col min="2" max="4" width="14.7109375" style="304" customWidth="1"/>
    <col min="5" max="5" width="17.00390625" style="304" customWidth="1"/>
    <col min="6" max="16384" width="9.140625" style="304" customWidth="1"/>
  </cols>
  <sheetData>
    <row r="1" spans="1:5" s="301" customFormat="1" ht="24" customHeight="1">
      <c r="A1" s="501" t="s">
        <v>311</v>
      </c>
      <c r="B1" s="501"/>
      <c r="C1" s="501"/>
      <c r="D1" s="300"/>
      <c r="E1" s="300"/>
    </row>
    <row r="2" spans="1:5" s="301" customFormat="1" ht="11.25" customHeight="1">
      <c r="A2" s="373"/>
      <c r="B2" s="373"/>
      <c r="C2" s="300"/>
      <c r="D2" s="300"/>
      <c r="E2" s="300"/>
    </row>
    <row r="3" spans="1:5" ht="27" customHeight="1">
      <c r="A3" s="503" t="s">
        <v>261</v>
      </c>
      <c r="B3" s="503"/>
      <c r="C3" s="302">
        <v>2008</v>
      </c>
      <c r="D3" s="303"/>
      <c r="E3" s="303"/>
    </row>
    <row r="4" spans="1:5" ht="82.5" customHeight="1">
      <c r="A4" s="504" t="s">
        <v>262</v>
      </c>
      <c r="B4" s="504"/>
      <c r="C4" s="305">
        <v>16.6</v>
      </c>
      <c r="D4" s="303"/>
      <c r="E4" s="303"/>
    </row>
    <row r="5" spans="1:5" ht="99" customHeight="1">
      <c r="A5" s="504" t="s">
        <v>263</v>
      </c>
      <c r="B5" s="504"/>
      <c r="C5" s="305">
        <v>4.9</v>
      </c>
      <c r="D5" s="303"/>
      <c r="E5" s="303"/>
    </row>
    <row r="6" spans="1:5" ht="6" customHeight="1">
      <c r="A6" s="306"/>
      <c r="B6" s="374"/>
      <c r="C6" s="306"/>
      <c r="D6" s="303"/>
      <c r="E6" s="303"/>
    </row>
    <row r="7" spans="1:5" ht="6" customHeight="1">
      <c r="A7" s="305"/>
      <c r="B7" s="303"/>
      <c r="C7" s="305"/>
      <c r="D7" s="303"/>
      <c r="E7" s="303"/>
    </row>
    <row r="8" spans="1:5" ht="23.25" customHeight="1">
      <c r="A8" s="504" t="s">
        <v>314</v>
      </c>
      <c r="B8" s="504"/>
      <c r="C8" s="504"/>
      <c r="D8" s="303"/>
      <c r="E8" s="303"/>
    </row>
    <row r="9" spans="1:5" ht="12" customHeight="1">
      <c r="A9" s="305"/>
      <c r="B9" s="305"/>
      <c r="C9" s="303"/>
      <c r="D9" s="303"/>
      <c r="E9" s="303"/>
    </row>
    <row r="10" spans="1:5" s="301" customFormat="1" ht="28.5" customHeight="1">
      <c r="A10" s="502" t="s">
        <v>312</v>
      </c>
      <c r="B10" s="502"/>
      <c r="C10" s="502"/>
      <c r="D10" s="502"/>
      <c r="E10" s="502"/>
    </row>
    <row r="11" spans="1:5" s="301" customFormat="1" ht="12" customHeight="1">
      <c r="A11" s="383"/>
      <c r="B11" s="383"/>
      <c r="C11" s="383"/>
      <c r="D11" s="383"/>
      <c r="E11" s="383"/>
    </row>
    <row r="12" spans="1:5" ht="12" customHeight="1">
      <c r="A12" s="384" t="s">
        <v>21</v>
      </c>
      <c r="B12" s="62" t="s">
        <v>297</v>
      </c>
      <c r="C12" s="62" t="s">
        <v>20</v>
      </c>
      <c r="D12" s="62">
        <v>2007</v>
      </c>
      <c r="E12" s="62">
        <v>2008</v>
      </c>
    </row>
    <row r="13" spans="1:5" ht="9.75" customHeight="1">
      <c r="A13" s="305"/>
      <c r="B13" s="70"/>
      <c r="C13" s="70"/>
      <c r="D13" s="70"/>
      <c r="E13" s="70"/>
    </row>
    <row r="14" spans="1:5" ht="9.75" customHeight="1">
      <c r="A14" s="305" t="s">
        <v>219</v>
      </c>
      <c r="B14" s="307" t="s">
        <v>162</v>
      </c>
      <c r="C14" s="117">
        <v>6.7</v>
      </c>
      <c r="D14" s="305">
        <v>6.6</v>
      </c>
      <c r="E14" s="305">
        <v>7.5</v>
      </c>
    </row>
    <row r="15" spans="1:5" ht="9.75" customHeight="1">
      <c r="A15" s="305" t="s">
        <v>220</v>
      </c>
      <c r="B15" s="305">
        <v>18.8</v>
      </c>
      <c r="C15" s="117">
        <v>16.9</v>
      </c>
      <c r="D15" s="305">
        <v>17.4</v>
      </c>
      <c r="E15" s="305">
        <v>16.7</v>
      </c>
    </row>
    <row r="16" spans="1:5" ht="4.5" customHeight="1">
      <c r="A16" s="305"/>
      <c r="B16" s="305"/>
      <c r="C16" s="117"/>
      <c r="D16" s="305"/>
      <c r="E16" s="305"/>
    </row>
    <row r="17" spans="1:5" ht="9.75" customHeight="1">
      <c r="A17" s="385" t="s">
        <v>37</v>
      </c>
      <c r="B17" s="385" t="s">
        <v>162</v>
      </c>
      <c r="C17" s="216">
        <v>4.4</v>
      </c>
      <c r="D17" s="385">
        <v>5.1</v>
      </c>
      <c r="E17" s="385">
        <v>4.9</v>
      </c>
    </row>
    <row r="18" spans="1:5" ht="6" customHeight="1">
      <c r="A18" s="308"/>
      <c r="B18" s="308"/>
      <c r="C18" s="308"/>
      <c r="D18" s="308"/>
      <c r="E18" s="308"/>
    </row>
    <row r="19" spans="1:5" ht="6" customHeight="1">
      <c r="A19" s="162"/>
      <c r="B19" s="162"/>
      <c r="C19" s="162"/>
      <c r="D19" s="162"/>
      <c r="E19" s="162"/>
    </row>
    <row r="20" spans="1:5" s="310" customFormat="1" ht="19.5" customHeight="1">
      <c r="A20" s="499" t="s">
        <v>19</v>
      </c>
      <c r="B20" s="499"/>
      <c r="C20" s="499"/>
      <c r="D20" s="499"/>
      <c r="E20" s="499"/>
    </row>
    <row r="21" spans="1:5" s="310" customFormat="1" ht="9.75" customHeight="1">
      <c r="A21" s="498" t="s">
        <v>22</v>
      </c>
      <c r="B21" s="494"/>
      <c r="C21" s="494"/>
      <c r="D21" s="494"/>
      <c r="E21" s="494"/>
    </row>
    <row r="22" spans="1:5" s="310" customFormat="1" ht="9.75" customHeight="1">
      <c r="A22" s="499" t="s">
        <v>23</v>
      </c>
      <c r="B22" s="499"/>
      <c r="C22" s="499"/>
      <c r="D22" s="499"/>
      <c r="E22" s="499"/>
    </row>
    <row r="23" spans="1:5" ht="9.75" customHeight="1">
      <c r="A23" s="311"/>
      <c r="B23" s="311"/>
      <c r="C23" s="311"/>
      <c r="D23" s="311"/>
      <c r="E23" s="311"/>
    </row>
    <row r="24" spans="1:5" ht="24" customHeight="1">
      <c r="A24" s="500" t="s">
        <v>8</v>
      </c>
      <c r="B24" s="500"/>
      <c r="C24" s="500"/>
      <c r="D24" s="500"/>
      <c r="E24" s="303"/>
    </row>
    <row r="25" spans="1:5" ht="11.25" customHeight="1">
      <c r="A25" s="382"/>
      <c r="B25" s="382"/>
      <c r="C25" s="382"/>
      <c r="D25" s="382"/>
      <c r="E25" s="303"/>
    </row>
    <row r="26" spans="1:5" ht="12" customHeight="1">
      <c r="A26" s="302" t="s">
        <v>25</v>
      </c>
      <c r="B26" s="302">
        <v>2006</v>
      </c>
      <c r="C26" s="302">
        <v>2007</v>
      </c>
      <c r="D26" s="302">
        <v>2008</v>
      </c>
      <c r="E26" s="303"/>
    </row>
    <row r="27" spans="1:5" ht="9.75" customHeight="1">
      <c r="A27" s="305"/>
      <c r="B27" s="305"/>
      <c r="C27" s="305"/>
      <c r="D27" s="305"/>
      <c r="E27" s="303"/>
    </row>
    <row r="28" spans="1:5" ht="9.75" customHeight="1">
      <c r="A28" s="50" t="s">
        <v>230</v>
      </c>
      <c r="B28" s="117">
        <v>1.9</v>
      </c>
      <c r="C28" s="312">
        <v>2.7</v>
      </c>
      <c r="D28" s="312">
        <v>3.2</v>
      </c>
      <c r="E28" s="303"/>
    </row>
    <row r="29" spans="1:5" ht="9.75" customHeight="1">
      <c r="A29" s="305" t="s">
        <v>221</v>
      </c>
      <c r="B29" s="117">
        <v>3.6</v>
      </c>
      <c r="C29" s="312">
        <v>1.8</v>
      </c>
      <c r="D29" s="312">
        <v>3.8</v>
      </c>
      <c r="E29" s="303"/>
    </row>
    <row r="30" spans="1:5" ht="9.75" customHeight="1">
      <c r="A30" s="305" t="s">
        <v>222</v>
      </c>
      <c r="B30" s="117">
        <v>4.5</v>
      </c>
      <c r="C30" s="312">
        <v>7.8</v>
      </c>
      <c r="D30" s="312">
        <v>7.3</v>
      </c>
      <c r="E30" s="303"/>
    </row>
    <row r="31" spans="1:5" ht="9.75" customHeight="1">
      <c r="A31" s="305" t="s">
        <v>223</v>
      </c>
      <c r="B31" s="117">
        <v>2.8</v>
      </c>
      <c r="C31" s="312">
        <v>0.1</v>
      </c>
      <c r="D31" s="312">
        <v>-0.5</v>
      </c>
      <c r="E31" s="303"/>
    </row>
    <row r="32" spans="1:5" ht="9.75" customHeight="1">
      <c r="A32" s="305" t="s">
        <v>224</v>
      </c>
      <c r="B32" s="117">
        <v>2.7</v>
      </c>
      <c r="C32" s="312">
        <v>8</v>
      </c>
      <c r="D32" s="312">
        <v>2.5</v>
      </c>
      <c r="E32" s="303"/>
    </row>
    <row r="33" spans="1:5" ht="4.5" customHeight="1">
      <c r="A33" s="305"/>
      <c r="B33" s="117"/>
      <c r="C33" s="312"/>
      <c r="D33" s="312"/>
      <c r="E33" s="303"/>
    </row>
    <row r="34" spans="1:5" ht="9.75" customHeight="1">
      <c r="A34" s="385" t="s">
        <v>37</v>
      </c>
      <c r="B34" s="216">
        <v>4.4</v>
      </c>
      <c r="C34" s="385">
        <v>5.1</v>
      </c>
      <c r="D34" s="385">
        <v>4.9</v>
      </c>
      <c r="E34" s="303"/>
    </row>
    <row r="35" spans="1:5" ht="6" customHeight="1">
      <c r="A35" s="308"/>
      <c r="B35" s="308"/>
      <c r="C35" s="308"/>
      <c r="D35" s="308"/>
      <c r="E35" s="303"/>
    </row>
    <row r="36" spans="1:5" ht="15" customHeight="1">
      <c r="A36" s="313"/>
      <c r="B36" s="313"/>
      <c r="C36" s="303"/>
      <c r="D36" s="303"/>
      <c r="E36" s="303"/>
    </row>
    <row r="37" spans="1:5" s="310" customFormat="1" ht="19.5" customHeight="1">
      <c r="A37" s="499" t="s">
        <v>24</v>
      </c>
      <c r="B37" s="499"/>
      <c r="C37" s="499"/>
      <c r="D37" s="499"/>
      <c r="E37" s="499"/>
    </row>
    <row r="38" spans="1:5" ht="11.25">
      <c r="A38" s="495"/>
      <c r="B38" s="495"/>
      <c r="C38" s="303"/>
      <c r="D38" s="303"/>
      <c r="E38" s="303"/>
    </row>
    <row r="39" spans="1:5" s="315" customFormat="1" ht="24" customHeight="1">
      <c r="A39" s="496" t="s">
        <v>313</v>
      </c>
      <c r="B39" s="496"/>
      <c r="C39" s="496"/>
      <c r="D39" s="496"/>
      <c r="E39" s="314"/>
    </row>
    <row r="40" spans="1:5" s="315" customFormat="1" ht="11.25" customHeight="1">
      <c r="A40" s="381"/>
      <c r="B40" s="381"/>
      <c r="C40" s="381"/>
      <c r="D40" s="381"/>
      <c r="E40" s="314"/>
    </row>
    <row r="41" spans="1:5" ht="12" customHeight="1">
      <c r="A41" s="302" t="s">
        <v>218</v>
      </c>
      <c r="B41" s="62" t="s">
        <v>297</v>
      </c>
      <c r="C41" s="302">
        <v>2006</v>
      </c>
      <c r="D41" s="302">
        <v>2007</v>
      </c>
      <c r="E41" s="303"/>
    </row>
    <row r="42" spans="1:5" ht="9.75" customHeight="1">
      <c r="A42" s="305"/>
      <c r="B42" s="305"/>
      <c r="C42" s="305"/>
      <c r="D42" s="305"/>
      <c r="E42" s="303"/>
    </row>
    <row r="43" spans="1:5" ht="98.25" customHeight="1">
      <c r="A43" s="375" t="s">
        <v>264</v>
      </c>
      <c r="B43" s="376">
        <v>18.8</v>
      </c>
      <c r="C43" s="376">
        <v>16.6</v>
      </c>
      <c r="D43" s="377">
        <v>16.7</v>
      </c>
      <c r="E43" s="303"/>
    </row>
    <row r="44" spans="1:5" ht="111" customHeight="1">
      <c r="A44" s="375" t="s">
        <v>265</v>
      </c>
      <c r="B44" s="378" t="s">
        <v>162</v>
      </c>
      <c r="C44" s="376">
        <v>4.4</v>
      </c>
      <c r="D44" s="377">
        <v>5.1</v>
      </c>
      <c r="E44" s="303"/>
    </row>
    <row r="45" spans="1:5" ht="12" customHeight="1">
      <c r="A45" s="305" t="s">
        <v>266</v>
      </c>
      <c r="B45" s="378" t="s">
        <v>162</v>
      </c>
      <c r="C45" s="378" t="s">
        <v>162</v>
      </c>
      <c r="D45" s="378" t="s">
        <v>162</v>
      </c>
      <c r="E45" s="303"/>
    </row>
    <row r="46" spans="1:5" ht="12" customHeight="1">
      <c r="A46" s="305" t="s">
        <v>267</v>
      </c>
      <c r="B46" s="376">
        <v>11.3</v>
      </c>
      <c r="C46" s="376">
        <v>3.6</v>
      </c>
      <c r="D46" s="378" t="s">
        <v>162</v>
      </c>
      <c r="E46" s="303"/>
    </row>
    <row r="47" spans="1:5" ht="12" customHeight="1">
      <c r="A47" s="305" t="s">
        <v>268</v>
      </c>
      <c r="B47" s="376">
        <v>19.9</v>
      </c>
      <c r="C47" s="376">
        <v>18.4</v>
      </c>
      <c r="D47" s="377">
        <v>17.7</v>
      </c>
      <c r="E47" s="303"/>
    </row>
    <row r="48" spans="1:5" ht="18">
      <c r="A48" s="305" t="s">
        <v>269</v>
      </c>
      <c r="B48" s="376">
        <v>7</v>
      </c>
      <c r="C48" s="376">
        <v>10.5</v>
      </c>
      <c r="D48" s="378" t="s">
        <v>162</v>
      </c>
      <c r="E48" s="303"/>
    </row>
    <row r="49" spans="1:5" ht="12" customHeight="1">
      <c r="A49" s="305" t="s">
        <v>278</v>
      </c>
      <c r="B49" s="376">
        <v>7.6</v>
      </c>
      <c r="C49" s="376">
        <v>-5.8</v>
      </c>
      <c r="D49" s="378" t="s">
        <v>162</v>
      </c>
      <c r="E49" s="303"/>
    </row>
    <row r="50" spans="1:5" ht="27">
      <c r="A50" s="305" t="s">
        <v>270</v>
      </c>
      <c r="B50" s="376">
        <v>14.6</v>
      </c>
      <c r="C50" s="376">
        <v>14.6</v>
      </c>
      <c r="D50" s="377">
        <v>14.8</v>
      </c>
      <c r="E50" s="303"/>
    </row>
    <row r="51" spans="1:5" ht="12" customHeight="1">
      <c r="A51" s="305" t="s">
        <v>271</v>
      </c>
      <c r="B51" s="376">
        <v>13.2</v>
      </c>
      <c r="C51" s="376">
        <v>9</v>
      </c>
      <c r="D51" s="377">
        <v>14.1</v>
      </c>
      <c r="E51" s="303"/>
    </row>
    <row r="52" spans="1:5" ht="12" customHeight="1">
      <c r="A52" s="305" t="s">
        <v>272</v>
      </c>
      <c r="B52" s="376">
        <v>5.1</v>
      </c>
      <c r="C52" s="376">
        <v>6.5</v>
      </c>
      <c r="D52" s="377">
        <v>9.3</v>
      </c>
      <c r="E52" s="303"/>
    </row>
    <row r="53" spans="1:5" ht="12" customHeight="1">
      <c r="A53" s="305" t="s">
        <v>273</v>
      </c>
      <c r="B53" s="376">
        <v>18.9</v>
      </c>
      <c r="C53" s="376">
        <v>20.4</v>
      </c>
      <c r="D53" s="377">
        <v>18.6</v>
      </c>
      <c r="E53" s="303"/>
    </row>
    <row r="54" spans="1:5" ht="18">
      <c r="A54" s="305" t="s">
        <v>274</v>
      </c>
      <c r="B54" s="376">
        <v>28.6</v>
      </c>
      <c r="C54" s="376">
        <v>24.7</v>
      </c>
      <c r="D54" s="377">
        <v>30.3</v>
      </c>
      <c r="E54" s="303"/>
    </row>
    <row r="55" spans="1:5" ht="12" customHeight="1">
      <c r="A55" s="305" t="s">
        <v>277</v>
      </c>
      <c r="B55" s="378" t="s">
        <v>162</v>
      </c>
      <c r="C55" s="378" t="s">
        <v>162</v>
      </c>
      <c r="D55" s="378" t="s">
        <v>162</v>
      </c>
      <c r="E55" s="303"/>
    </row>
    <row r="56" spans="1:5" ht="12" customHeight="1">
      <c r="A56" s="305" t="s">
        <v>279</v>
      </c>
      <c r="B56" s="378" t="s">
        <v>162</v>
      </c>
      <c r="C56" s="376">
        <v>15.2</v>
      </c>
      <c r="D56" s="377">
        <v>18.1</v>
      </c>
      <c r="E56" s="303"/>
    </row>
    <row r="57" spans="1:5" ht="12" customHeight="1">
      <c r="A57" s="305" t="s">
        <v>275</v>
      </c>
      <c r="B57" s="378" t="s">
        <v>162</v>
      </c>
      <c r="C57" s="376">
        <v>28.8</v>
      </c>
      <c r="D57" s="377">
        <v>29.4</v>
      </c>
      <c r="E57" s="303"/>
    </row>
    <row r="58" spans="1:5" ht="12" customHeight="1">
      <c r="A58" s="305" t="s">
        <v>276</v>
      </c>
      <c r="B58" s="378" t="s">
        <v>162</v>
      </c>
      <c r="C58" s="376">
        <v>18.6</v>
      </c>
      <c r="D58" s="378">
        <v>13.5</v>
      </c>
      <c r="E58" s="303"/>
    </row>
    <row r="59" spans="1:4" ht="6" customHeight="1">
      <c r="A59" s="308"/>
      <c r="B59" s="308"/>
      <c r="C59" s="308"/>
      <c r="D59" s="308"/>
    </row>
    <row r="60" spans="1:4" ht="6" customHeight="1">
      <c r="A60" s="303"/>
      <c r="B60" s="303"/>
      <c r="C60" s="303"/>
      <c r="D60" s="303"/>
    </row>
    <row r="61" spans="1:5" ht="24.75" customHeight="1">
      <c r="A61" s="497" t="s">
        <v>26</v>
      </c>
      <c r="B61" s="497"/>
      <c r="C61" s="497"/>
      <c r="D61" s="497"/>
      <c r="E61" s="497"/>
    </row>
    <row r="62" spans="1:5" ht="12" customHeight="1">
      <c r="A62" s="309"/>
      <c r="B62" s="309"/>
      <c r="C62" s="309"/>
      <c r="D62" s="309"/>
      <c r="E62" s="309"/>
    </row>
    <row r="63" spans="1:5" ht="81.75" customHeight="1">
      <c r="A63" s="493" t="s">
        <v>228</v>
      </c>
      <c r="B63" s="494"/>
      <c r="C63" s="494"/>
      <c r="D63" s="494"/>
      <c r="E63" s="494"/>
    </row>
    <row r="64" spans="1:5" ht="60.75" customHeight="1">
      <c r="A64" s="493" t="s">
        <v>229</v>
      </c>
      <c r="B64" s="494"/>
      <c r="C64" s="494"/>
      <c r="D64" s="494"/>
      <c r="E64" s="494"/>
    </row>
  </sheetData>
  <mergeCells count="16">
    <mergeCell ref="A1:C1"/>
    <mergeCell ref="A10:E10"/>
    <mergeCell ref="A20:E20"/>
    <mergeCell ref="A3:B3"/>
    <mergeCell ref="A4:B4"/>
    <mergeCell ref="A5:B5"/>
    <mergeCell ref="A8:C8"/>
    <mergeCell ref="A21:E21"/>
    <mergeCell ref="A22:E22"/>
    <mergeCell ref="A24:D24"/>
    <mergeCell ref="A37:E37"/>
    <mergeCell ref="A63:E63"/>
    <mergeCell ref="A64:E64"/>
    <mergeCell ref="A38:B38"/>
    <mergeCell ref="A39:D39"/>
    <mergeCell ref="A61:E61"/>
  </mergeCells>
  <printOptions/>
  <pageMargins left="0.5" right="0.4" top="0.42" bottom="0.43" header="0.33" footer="0.3"/>
  <pageSetup fitToHeight="1" fitToWidth="1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1">
      <selection activeCell="A1" sqref="A1:O1"/>
    </sheetView>
  </sheetViews>
  <sheetFormatPr defaultColWidth="9.140625" defaultRowHeight="12.75"/>
  <cols>
    <col min="1" max="1" width="11.7109375" style="153" customWidth="1"/>
    <col min="2" max="3" width="4.8515625" style="153" customWidth="1"/>
    <col min="4" max="4" width="0.85546875" style="153" customWidth="1"/>
    <col min="5" max="6" width="5.140625" style="153" customWidth="1"/>
    <col min="7" max="7" width="0.85546875" style="153" customWidth="1"/>
    <col min="8" max="9" width="5.28125" style="153" customWidth="1"/>
    <col min="10" max="10" width="0.85546875" style="153" customWidth="1"/>
    <col min="11" max="12" width="5.28125" style="153" customWidth="1"/>
    <col min="13" max="13" width="0.85546875" style="153" customWidth="1"/>
    <col min="14" max="15" width="5.140625" style="153" customWidth="1"/>
    <col min="16" max="16384" width="9.140625" style="153" customWidth="1"/>
  </cols>
  <sheetData>
    <row r="1" spans="1:15" s="165" customFormat="1" ht="36" customHeight="1">
      <c r="A1" s="505" t="s">
        <v>9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</row>
    <row r="2" spans="1:15" ht="12" customHeight="1">
      <c r="A2" s="164"/>
      <c r="B2" s="163"/>
      <c r="C2" s="163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ht="3" customHeight="1">
      <c r="A3" s="508" t="s">
        <v>27</v>
      </c>
    </row>
    <row r="4" spans="1:15" ht="13.5" customHeight="1">
      <c r="A4" s="509"/>
      <c r="B4" s="507">
        <v>2005</v>
      </c>
      <c r="C4" s="507"/>
      <c r="D4" s="162"/>
      <c r="E4" s="507">
        <v>2006</v>
      </c>
      <c r="F4" s="507"/>
      <c r="G4" s="161"/>
      <c r="H4" s="507">
        <v>2007</v>
      </c>
      <c r="I4" s="507"/>
      <c r="J4" s="161"/>
      <c r="K4" s="507">
        <v>2008</v>
      </c>
      <c r="L4" s="507"/>
      <c r="M4" s="161"/>
      <c r="N4" s="507">
        <v>2009</v>
      </c>
      <c r="O4" s="507"/>
    </row>
    <row r="5" spans="1:15" ht="6" customHeight="1">
      <c r="A5" s="509"/>
      <c r="B5" s="156"/>
      <c r="C5" s="156"/>
      <c r="D5" s="156"/>
      <c r="E5" s="156"/>
      <c r="F5" s="156"/>
      <c r="H5" s="156"/>
      <c r="I5" s="156"/>
      <c r="K5" s="156"/>
      <c r="L5" s="156"/>
      <c r="N5" s="156"/>
      <c r="O5" s="156"/>
    </row>
    <row r="6" spans="1:15" ht="9">
      <c r="A6" s="509"/>
      <c r="B6" s="159" t="s">
        <v>158</v>
      </c>
      <c r="C6" s="159" t="s">
        <v>157</v>
      </c>
      <c r="D6" s="160"/>
      <c r="E6" s="159" t="s">
        <v>158</v>
      </c>
      <c r="F6" s="159" t="s">
        <v>157</v>
      </c>
      <c r="G6" s="159"/>
      <c r="H6" s="159" t="s">
        <v>158</v>
      </c>
      <c r="I6" s="159" t="s">
        <v>157</v>
      </c>
      <c r="J6" s="159"/>
      <c r="K6" s="159" t="s">
        <v>158</v>
      </c>
      <c r="L6" s="159" t="s">
        <v>157</v>
      </c>
      <c r="M6" s="159"/>
      <c r="N6" s="159" t="s">
        <v>158</v>
      </c>
      <c r="O6" s="159" t="s">
        <v>157</v>
      </c>
    </row>
    <row r="7" spans="1:15" ht="3" customHeight="1">
      <c r="A7" s="510"/>
      <c r="B7" s="155"/>
      <c r="C7" s="155"/>
      <c r="D7" s="155"/>
      <c r="E7" s="158"/>
      <c r="F7" s="157"/>
      <c r="G7" s="158"/>
      <c r="H7" s="158"/>
      <c r="I7" s="157"/>
      <c r="J7" s="158"/>
      <c r="K7" s="158"/>
      <c r="L7" s="157"/>
      <c r="M7" s="158"/>
      <c r="N7" s="158"/>
      <c r="O7" s="157"/>
    </row>
    <row r="9" spans="1:15" ht="12.75" customHeight="1">
      <c r="A9" s="506" t="s">
        <v>156</v>
      </c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</row>
    <row r="11" spans="1:15" ht="9">
      <c r="A11" s="153" t="s">
        <v>130</v>
      </c>
      <c r="B11" s="117">
        <v>69.9</v>
      </c>
      <c r="C11" s="117">
        <v>-0.3999999999999915</v>
      </c>
      <c r="D11" s="117"/>
      <c r="E11" s="117">
        <v>70.5</v>
      </c>
      <c r="F11" s="117">
        <v>0.5999999999999943</v>
      </c>
      <c r="G11" s="117"/>
      <c r="H11" s="117">
        <v>70.7</v>
      </c>
      <c r="I11" s="117">
        <v>0.20000000000000284</v>
      </c>
      <c r="J11" s="117"/>
      <c r="K11" s="117">
        <v>70.3</v>
      </c>
      <c r="L11" s="117">
        <v>-0.4000000000000057</v>
      </c>
      <c r="M11" s="117"/>
      <c r="N11" s="117">
        <v>68.6</v>
      </c>
      <c r="O11" s="117">
        <v>-1.7</v>
      </c>
    </row>
    <row r="12" spans="1:15" ht="9">
      <c r="A12" s="153" t="s">
        <v>129</v>
      </c>
      <c r="B12" s="117">
        <v>75.4</v>
      </c>
      <c r="C12" s="117">
        <v>2.4000000000000057</v>
      </c>
      <c r="D12" s="117"/>
      <c r="E12" s="117">
        <v>76.9</v>
      </c>
      <c r="F12" s="117">
        <v>1.5</v>
      </c>
      <c r="G12" s="117"/>
      <c r="H12" s="117">
        <v>78.4</v>
      </c>
      <c r="I12" s="117">
        <v>1.5</v>
      </c>
      <c r="J12" s="117"/>
      <c r="K12" s="117">
        <v>78.5</v>
      </c>
      <c r="L12" s="117">
        <v>0.09999999999999432</v>
      </c>
      <c r="M12" s="117"/>
      <c r="N12" s="117">
        <v>76.9</v>
      </c>
      <c r="O12" s="117">
        <v>-1.5999999999999943</v>
      </c>
    </row>
    <row r="13" spans="1:15" ht="9">
      <c r="A13" s="153" t="s">
        <v>131</v>
      </c>
      <c r="B13" s="117">
        <v>68.3</v>
      </c>
      <c r="C13" s="117">
        <v>0.3999999999999915</v>
      </c>
      <c r="D13" s="117"/>
      <c r="E13" s="117">
        <v>67.9</v>
      </c>
      <c r="F13" s="117">
        <v>-0.3999999999999915</v>
      </c>
      <c r="G13" s="117"/>
      <c r="H13" s="117">
        <v>68.7</v>
      </c>
      <c r="I13" s="117">
        <v>0.7999999999999972</v>
      </c>
      <c r="J13" s="117"/>
      <c r="K13" s="117">
        <v>68.6</v>
      </c>
      <c r="L13" s="117">
        <v>-0.10000000000000853</v>
      </c>
      <c r="M13" s="117"/>
      <c r="N13" s="117">
        <v>67.2</v>
      </c>
      <c r="O13" s="117">
        <v>-1.3999999999999915</v>
      </c>
    </row>
    <row r="14" spans="1:15" ht="9">
      <c r="A14" s="153" t="s">
        <v>132</v>
      </c>
      <c r="B14" s="117">
        <v>79.8</v>
      </c>
      <c r="C14" s="117">
        <v>-0.10000000000000853</v>
      </c>
      <c r="D14" s="117"/>
      <c r="E14" s="117">
        <v>81.2</v>
      </c>
      <c r="F14" s="117">
        <v>1.4000000000000057</v>
      </c>
      <c r="G14" s="117"/>
      <c r="H14" s="117">
        <v>81</v>
      </c>
      <c r="I14" s="117">
        <v>-0.20000000000000284</v>
      </c>
      <c r="J14" s="117"/>
      <c r="K14" s="117">
        <v>81.9</v>
      </c>
      <c r="L14" s="117">
        <v>0.9000000000000057</v>
      </c>
      <c r="M14" s="117"/>
      <c r="N14" s="117">
        <v>78.3</v>
      </c>
      <c r="O14" s="117">
        <v>-3.6000000000000085</v>
      </c>
    </row>
    <row r="15" spans="1:15" ht="9">
      <c r="A15" s="153" t="s">
        <v>141</v>
      </c>
      <c r="B15" s="117">
        <v>70.3</v>
      </c>
      <c r="C15" s="117">
        <v>0</v>
      </c>
      <c r="D15" s="117"/>
      <c r="E15" s="117">
        <v>71.4</v>
      </c>
      <c r="F15" s="117">
        <v>1.1000000000000085</v>
      </c>
      <c r="G15" s="117"/>
      <c r="H15" s="117">
        <v>72.1</v>
      </c>
      <c r="I15" s="117">
        <v>0.6999999999999886</v>
      </c>
      <c r="J15" s="117"/>
      <c r="K15" s="117">
        <v>73.1</v>
      </c>
      <c r="L15" s="117">
        <v>1</v>
      </c>
      <c r="M15" s="117"/>
      <c r="N15" s="117">
        <v>69.5</v>
      </c>
      <c r="O15" s="117">
        <v>-3.5999999999999943</v>
      </c>
    </row>
    <row r="16" spans="1:15" ht="9">
      <c r="A16" s="153" t="s">
        <v>137</v>
      </c>
      <c r="B16" s="117">
        <v>69.2</v>
      </c>
      <c r="C16" s="117">
        <v>-0.09999999999999432</v>
      </c>
      <c r="D16" s="117"/>
      <c r="E16" s="117">
        <v>68.9</v>
      </c>
      <c r="F16" s="117">
        <v>-0.29999999999999716</v>
      </c>
      <c r="G16" s="117"/>
      <c r="H16" s="117">
        <v>69.2</v>
      </c>
      <c r="I16" s="117">
        <v>0.29999999999999716</v>
      </c>
      <c r="J16" s="117"/>
      <c r="K16" s="117">
        <v>69.6</v>
      </c>
      <c r="L16" s="117">
        <v>0.3999999999999915</v>
      </c>
      <c r="M16" s="117"/>
      <c r="N16" s="117">
        <v>68.5</v>
      </c>
      <c r="O16" s="117">
        <v>-1.0999999999999943</v>
      </c>
    </row>
    <row r="17" spans="1:15" ht="9">
      <c r="A17" s="153" t="s">
        <v>154</v>
      </c>
      <c r="B17" s="117">
        <v>71.3</v>
      </c>
      <c r="C17" s="117">
        <v>1.3</v>
      </c>
      <c r="D17" s="117"/>
      <c r="E17" s="117">
        <v>72.8</v>
      </c>
      <c r="F17" s="117">
        <v>1.5</v>
      </c>
      <c r="G17" s="117"/>
      <c r="H17" s="117">
        <v>74.7</v>
      </c>
      <c r="I17" s="117">
        <v>1.9000000000000057</v>
      </c>
      <c r="J17" s="117"/>
      <c r="K17" s="117">
        <v>75.9</v>
      </c>
      <c r="L17" s="117">
        <v>1.2</v>
      </c>
      <c r="M17" s="117"/>
      <c r="N17" s="117">
        <v>75.6</v>
      </c>
      <c r="O17" s="117">
        <v>-0.30000000000001137</v>
      </c>
    </row>
    <row r="18" spans="1:15" ht="9">
      <c r="A18" s="153" t="s">
        <v>135</v>
      </c>
      <c r="B18" s="117">
        <v>74.2</v>
      </c>
      <c r="C18" s="117">
        <v>0.20000000000000284</v>
      </c>
      <c r="D18" s="117"/>
      <c r="E18" s="117">
        <v>74.6</v>
      </c>
      <c r="F18" s="117">
        <v>0.3999999999999915</v>
      </c>
      <c r="G18" s="117"/>
      <c r="H18" s="117">
        <v>74.9</v>
      </c>
      <c r="I18" s="117">
        <v>0.30000000000001137</v>
      </c>
      <c r="J18" s="117"/>
      <c r="K18" s="117">
        <v>75</v>
      </c>
      <c r="L18" s="117">
        <v>0.09999999999999432</v>
      </c>
      <c r="M18" s="117"/>
      <c r="N18" s="117">
        <v>73.5</v>
      </c>
      <c r="O18" s="117">
        <v>-1.5</v>
      </c>
    </row>
    <row r="19" spans="1:15" ht="9">
      <c r="A19" s="153" t="s">
        <v>133</v>
      </c>
      <c r="B19" s="117">
        <v>76.9</v>
      </c>
      <c r="C19" s="117">
        <v>1.7</v>
      </c>
      <c r="D19" s="117"/>
      <c r="E19" s="117">
        <v>77.9</v>
      </c>
      <c r="F19" s="117">
        <v>1</v>
      </c>
      <c r="G19" s="117"/>
      <c r="H19" s="117">
        <v>77.5</v>
      </c>
      <c r="I19" s="117">
        <v>-0.4000000000000057</v>
      </c>
      <c r="J19" s="117"/>
      <c r="K19" s="117">
        <v>74.9</v>
      </c>
      <c r="L19" s="117">
        <v>-2.5999999999999943</v>
      </c>
      <c r="M19" s="117"/>
      <c r="N19" s="117">
        <v>66.3</v>
      </c>
      <c r="O19" s="117">
        <v>-8.600000000000009</v>
      </c>
    </row>
    <row r="20" spans="1:15" ht="9">
      <c r="A20" s="153" t="s">
        <v>138</v>
      </c>
      <c r="B20" s="117">
        <v>73.3</v>
      </c>
      <c r="C20" s="117">
        <v>0.5</v>
      </c>
      <c r="D20" s="117"/>
      <c r="E20" s="117">
        <v>72.6</v>
      </c>
      <c r="F20" s="117">
        <v>-0.7000000000000028</v>
      </c>
      <c r="G20" s="117"/>
      <c r="H20" s="117">
        <v>72.3</v>
      </c>
      <c r="I20" s="117">
        <v>-0.29999999999999716</v>
      </c>
      <c r="J20" s="117"/>
      <c r="K20" s="117">
        <v>71.5</v>
      </c>
      <c r="L20" s="117">
        <v>-0.7999999999999972</v>
      </c>
      <c r="M20" s="117"/>
      <c r="N20" s="117">
        <v>73.2</v>
      </c>
      <c r="O20" s="117">
        <v>1.7</v>
      </c>
    </row>
    <row r="21" spans="1:15" ht="9">
      <c r="A21" s="153" t="s">
        <v>139</v>
      </c>
      <c r="B21" s="117">
        <v>79.9</v>
      </c>
      <c r="C21" s="117">
        <v>-0.29999999999999716</v>
      </c>
      <c r="D21" s="117"/>
      <c r="E21" s="117">
        <v>80.9</v>
      </c>
      <c r="F21" s="117">
        <v>1</v>
      </c>
      <c r="G21" s="117"/>
      <c r="H21" s="117">
        <v>82.2</v>
      </c>
      <c r="I21" s="117">
        <v>1.3</v>
      </c>
      <c r="J21" s="117"/>
      <c r="K21" s="117">
        <v>83.2</v>
      </c>
      <c r="L21" s="117">
        <v>1</v>
      </c>
      <c r="M21" s="117"/>
      <c r="N21" s="117">
        <v>82.4</v>
      </c>
      <c r="O21" s="117">
        <v>-0.7999999999999972</v>
      </c>
    </row>
    <row r="22" spans="1:15" ht="9">
      <c r="A22" s="153" t="s">
        <v>140</v>
      </c>
      <c r="B22" s="117">
        <v>73.4</v>
      </c>
      <c r="C22" s="117">
        <v>-1</v>
      </c>
      <c r="D22" s="117"/>
      <c r="E22" s="117">
        <v>73.9</v>
      </c>
      <c r="F22" s="117">
        <v>0.5</v>
      </c>
      <c r="G22" s="117"/>
      <c r="H22" s="117">
        <v>73.8</v>
      </c>
      <c r="I22" s="117">
        <v>-0.10000000000000853</v>
      </c>
      <c r="J22" s="117"/>
      <c r="K22" s="117">
        <v>74</v>
      </c>
      <c r="L22" s="117">
        <v>0.20000000000000284</v>
      </c>
      <c r="M22" s="117"/>
      <c r="N22" s="117">
        <v>71.1</v>
      </c>
      <c r="O22" s="117">
        <v>-2.9000000000000057</v>
      </c>
    </row>
    <row r="23" spans="1:15" ht="9">
      <c r="A23" s="153" t="s">
        <v>143</v>
      </c>
      <c r="B23" s="117">
        <v>77.7</v>
      </c>
      <c r="C23" s="117">
        <v>0.10000000000000853</v>
      </c>
      <c r="D23" s="117"/>
      <c r="E23" s="117">
        <v>77.5</v>
      </c>
      <c r="F23" s="117">
        <v>-0.20000000000000284</v>
      </c>
      <c r="G23" s="117"/>
      <c r="H23" s="117">
        <v>77.5</v>
      </c>
      <c r="I23" s="117">
        <v>0</v>
      </c>
      <c r="J23" s="117"/>
      <c r="K23" s="117">
        <v>77.3</v>
      </c>
      <c r="L23" s="117">
        <v>-0.20000000000000284</v>
      </c>
      <c r="M23" s="117"/>
      <c r="N23" s="117">
        <v>74.8</v>
      </c>
      <c r="O23" s="117">
        <v>-2.5</v>
      </c>
    </row>
    <row r="24" spans="1:15" ht="9">
      <c r="A24" s="153" t="s">
        <v>153</v>
      </c>
      <c r="B24" s="117">
        <v>75.2</v>
      </c>
      <c r="C24" s="117">
        <v>1.6000000000000085</v>
      </c>
      <c r="D24" s="117"/>
      <c r="E24" s="117">
        <v>76.1</v>
      </c>
      <c r="F24" s="117">
        <v>0.8999999999999915</v>
      </c>
      <c r="G24" s="117"/>
      <c r="H24" s="117">
        <v>76.2</v>
      </c>
      <c r="I24" s="117">
        <v>0.10000000000000853</v>
      </c>
      <c r="J24" s="117"/>
      <c r="K24" s="117">
        <v>73.5</v>
      </c>
      <c r="L24" s="117">
        <v>-2.7</v>
      </c>
      <c r="M24" s="117"/>
      <c r="N24" s="117">
        <v>66.6</v>
      </c>
      <c r="O24" s="117">
        <v>-6.900000000000006</v>
      </c>
    </row>
    <row r="25" spans="1:15" ht="9">
      <c r="A25" s="153" t="s">
        <v>152</v>
      </c>
      <c r="B25" s="117">
        <v>74.4</v>
      </c>
      <c r="C25" s="117">
        <v>0.4000000000000057</v>
      </c>
      <c r="D25" s="117"/>
      <c r="E25" s="117">
        <v>75.5</v>
      </c>
      <c r="F25" s="117">
        <v>1.0999999999999943</v>
      </c>
      <c r="G25" s="117"/>
      <c r="H25" s="117">
        <v>76.5</v>
      </c>
      <c r="I25" s="117">
        <v>1</v>
      </c>
      <c r="J25" s="117"/>
      <c r="K25" s="117">
        <v>76.7</v>
      </c>
      <c r="L25" s="117">
        <v>0.20000000000000284</v>
      </c>
      <c r="M25" s="117"/>
      <c r="N25" s="117">
        <v>74.2</v>
      </c>
      <c r="O25" s="117">
        <v>-2.5</v>
      </c>
    </row>
    <row r="26" spans="2:15" ht="6" customHeight="1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s="215" customFormat="1" ht="9">
      <c r="A27" s="215" t="s">
        <v>151</v>
      </c>
      <c r="B27" s="216">
        <v>73</v>
      </c>
      <c r="C27" s="216">
        <v>0.5</v>
      </c>
      <c r="D27" s="216"/>
      <c r="E27" s="216">
        <v>73.6</v>
      </c>
      <c r="F27" s="216">
        <v>0.5999999999999943</v>
      </c>
      <c r="G27" s="216"/>
      <c r="H27" s="216">
        <v>74.2</v>
      </c>
      <c r="I27" s="216">
        <v>0.6000000000000085</v>
      </c>
      <c r="J27" s="216"/>
      <c r="K27" s="216">
        <v>74.2</v>
      </c>
      <c r="L27" s="216">
        <v>0</v>
      </c>
      <c r="M27" s="216"/>
      <c r="N27" s="216">
        <v>71.9</v>
      </c>
      <c r="O27" s="216">
        <v>-2.3</v>
      </c>
    </row>
    <row r="28" spans="1:15" s="215" customFormat="1" ht="9">
      <c r="A28" s="215" t="s">
        <v>144</v>
      </c>
      <c r="B28" s="216">
        <v>71.4</v>
      </c>
      <c r="C28" s="216">
        <v>0.7000000000000028</v>
      </c>
      <c r="D28" s="216"/>
      <c r="E28" s="216">
        <v>72.1</v>
      </c>
      <c r="F28" s="216">
        <v>0.6999999999999886</v>
      </c>
      <c r="G28" s="216"/>
      <c r="H28" s="216">
        <v>73</v>
      </c>
      <c r="I28" s="216">
        <v>0.9000000000000057</v>
      </c>
      <c r="J28" s="216"/>
      <c r="K28" s="216">
        <v>73.2</v>
      </c>
      <c r="L28" s="216">
        <v>0.20000000000000284</v>
      </c>
      <c r="M28" s="216"/>
      <c r="N28" s="216">
        <v>71.1</v>
      </c>
      <c r="O28" s="216">
        <v>-2.1000000000000085</v>
      </c>
    </row>
    <row r="29" spans="1:15" s="215" customFormat="1" ht="9">
      <c r="A29" s="215" t="s">
        <v>145</v>
      </c>
      <c r="B29" s="216">
        <v>70.8</v>
      </c>
      <c r="C29" s="216">
        <v>0.5999999999999943</v>
      </c>
      <c r="D29" s="216"/>
      <c r="E29" s="216">
        <v>71.6</v>
      </c>
      <c r="F29" s="216">
        <v>0.7999999999999972</v>
      </c>
      <c r="G29" s="216"/>
      <c r="H29" s="216">
        <v>72.5</v>
      </c>
      <c r="I29" s="216">
        <v>0.9000000000000057</v>
      </c>
      <c r="J29" s="216"/>
      <c r="K29" s="216">
        <v>72.8</v>
      </c>
      <c r="L29" s="216">
        <v>0.29999999999999716</v>
      </c>
      <c r="M29" s="216"/>
      <c r="N29" s="216">
        <v>70.7</v>
      </c>
      <c r="O29" s="216">
        <v>-2.0999999999999943</v>
      </c>
    </row>
    <row r="31" spans="1:15" ht="12" customHeight="1">
      <c r="A31" s="506" t="s">
        <v>61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</row>
    <row r="33" spans="1:15" ht="9">
      <c r="A33" s="153" t="s">
        <v>130</v>
      </c>
      <c r="B33" s="117">
        <v>45.3</v>
      </c>
      <c r="C33" s="117">
        <v>0.09999999999999432</v>
      </c>
      <c r="D33" s="117"/>
      <c r="E33" s="117">
        <v>46.3</v>
      </c>
      <c r="F33" s="117">
        <v>1</v>
      </c>
      <c r="G33" s="117"/>
      <c r="H33" s="117">
        <v>46.6</v>
      </c>
      <c r="I33" s="117">
        <v>0.30000000000000426</v>
      </c>
      <c r="J33" s="117"/>
      <c r="K33" s="117">
        <v>47.2</v>
      </c>
      <c r="L33" s="117">
        <v>0.6000000000000014</v>
      </c>
      <c r="M33" s="117"/>
      <c r="N33" s="117">
        <v>46.4</v>
      </c>
      <c r="O33" s="117">
        <v>-0.8000000000000043</v>
      </c>
    </row>
    <row r="34" spans="1:15" ht="9">
      <c r="A34" s="153" t="s">
        <v>129</v>
      </c>
      <c r="B34" s="117">
        <v>62</v>
      </c>
      <c r="C34" s="117">
        <v>1.9</v>
      </c>
      <c r="D34" s="117"/>
      <c r="E34" s="117">
        <v>63.5</v>
      </c>
      <c r="F34" s="117">
        <v>1.5</v>
      </c>
      <c r="G34" s="117"/>
      <c r="H34" s="117">
        <v>64.4</v>
      </c>
      <c r="I34" s="117">
        <v>0.9000000000000057</v>
      </c>
      <c r="J34" s="117"/>
      <c r="K34" s="117">
        <v>65.8</v>
      </c>
      <c r="L34" s="117">
        <v>1.3999999999999915</v>
      </c>
      <c r="M34" s="117"/>
      <c r="N34" s="117">
        <v>66.4</v>
      </c>
      <c r="O34" s="117">
        <v>0.6000000000000085</v>
      </c>
    </row>
    <row r="35" spans="1:15" ht="9">
      <c r="A35" s="153" t="s">
        <v>131</v>
      </c>
      <c r="B35" s="117">
        <v>53.8</v>
      </c>
      <c r="C35" s="117">
        <v>0.7999999999999972</v>
      </c>
      <c r="D35" s="117"/>
      <c r="E35" s="117">
        <v>54</v>
      </c>
      <c r="F35" s="117">
        <v>0.20000000000000284</v>
      </c>
      <c r="G35" s="117"/>
      <c r="H35" s="117">
        <v>55.3</v>
      </c>
      <c r="I35" s="117">
        <v>1.3</v>
      </c>
      <c r="J35" s="117"/>
      <c r="K35" s="117">
        <v>56.2</v>
      </c>
      <c r="L35" s="117">
        <v>0.9000000000000057</v>
      </c>
      <c r="M35" s="117"/>
      <c r="N35" s="117">
        <v>56</v>
      </c>
      <c r="O35" s="117">
        <v>-0.20000000000000284</v>
      </c>
    </row>
    <row r="36" spans="1:15" ht="9">
      <c r="A36" s="153" t="s">
        <v>132</v>
      </c>
      <c r="B36" s="117">
        <v>71.9</v>
      </c>
      <c r="C36" s="117">
        <v>-0.09999999999999432</v>
      </c>
      <c r="D36" s="117"/>
      <c r="E36" s="117">
        <v>73.4</v>
      </c>
      <c r="F36" s="117">
        <v>1.5</v>
      </c>
      <c r="G36" s="117"/>
      <c r="H36" s="117">
        <v>73.2</v>
      </c>
      <c r="I36" s="117">
        <v>-0.20000000000000284</v>
      </c>
      <c r="J36" s="117"/>
      <c r="K36" s="117">
        <v>74.3</v>
      </c>
      <c r="L36" s="117">
        <v>1.0999999999999943</v>
      </c>
      <c r="M36" s="117"/>
      <c r="N36" s="117">
        <v>73.1</v>
      </c>
      <c r="O36" s="117">
        <v>-1.2</v>
      </c>
    </row>
    <row r="37" spans="1:15" ht="9">
      <c r="A37" s="153" t="s">
        <v>141</v>
      </c>
      <c r="B37" s="117">
        <v>66.5</v>
      </c>
      <c r="C37" s="117">
        <v>0.29999999999999716</v>
      </c>
      <c r="D37" s="117"/>
      <c r="E37" s="117">
        <v>67.3</v>
      </c>
      <c r="F37" s="117">
        <v>0.7999999999999972</v>
      </c>
      <c r="G37" s="117"/>
      <c r="H37" s="117">
        <v>68.5</v>
      </c>
      <c r="I37" s="117">
        <v>1.2</v>
      </c>
      <c r="J37" s="117"/>
      <c r="K37" s="117">
        <v>69</v>
      </c>
      <c r="L37" s="117">
        <v>0.5</v>
      </c>
      <c r="M37" s="117"/>
      <c r="N37" s="117">
        <v>67.9</v>
      </c>
      <c r="O37" s="117">
        <v>-1.0999999999999943</v>
      </c>
    </row>
    <row r="38" spans="1:15" ht="9">
      <c r="A38" s="153" t="s">
        <v>137</v>
      </c>
      <c r="B38" s="117">
        <v>58.4</v>
      </c>
      <c r="C38" s="117">
        <v>0.6999999999999957</v>
      </c>
      <c r="D38" s="117"/>
      <c r="E38" s="117">
        <v>58.6</v>
      </c>
      <c r="F38" s="117">
        <v>0.20000000000000284</v>
      </c>
      <c r="G38" s="117"/>
      <c r="H38" s="117">
        <v>59.7</v>
      </c>
      <c r="I38" s="117">
        <v>1.1</v>
      </c>
      <c r="J38" s="117"/>
      <c r="K38" s="117">
        <v>60.4</v>
      </c>
      <c r="L38" s="117">
        <v>0.6999999999999957</v>
      </c>
      <c r="M38" s="117"/>
      <c r="N38" s="117">
        <v>60.1</v>
      </c>
      <c r="O38" s="117">
        <v>-0.29999999999999716</v>
      </c>
    </row>
    <row r="39" spans="1:15" ht="9">
      <c r="A39" s="153" t="s">
        <v>154</v>
      </c>
      <c r="B39" s="117">
        <v>60.6</v>
      </c>
      <c r="C39" s="117">
        <v>2.1</v>
      </c>
      <c r="D39" s="117"/>
      <c r="E39" s="117">
        <v>62.2</v>
      </c>
      <c r="F39" s="117">
        <v>1.6</v>
      </c>
      <c r="G39" s="117"/>
      <c r="H39" s="117">
        <v>64</v>
      </c>
      <c r="I39" s="117">
        <v>1.8</v>
      </c>
      <c r="J39" s="117"/>
      <c r="K39" s="117">
        <v>65.4</v>
      </c>
      <c r="L39" s="117">
        <v>1.4000000000000057</v>
      </c>
      <c r="M39" s="117"/>
      <c r="N39" s="117">
        <v>66.2</v>
      </c>
      <c r="O39" s="117">
        <v>0.7999999999999972</v>
      </c>
    </row>
    <row r="40" spans="1:15" ht="9">
      <c r="A40" s="153" t="s">
        <v>135</v>
      </c>
      <c r="B40" s="117">
        <v>46.1</v>
      </c>
      <c r="C40" s="117">
        <v>0.6000000000000014</v>
      </c>
      <c r="D40" s="117"/>
      <c r="E40" s="117">
        <v>47.4</v>
      </c>
      <c r="F40" s="117">
        <v>1.3</v>
      </c>
      <c r="G40" s="117"/>
      <c r="H40" s="117">
        <v>47.9</v>
      </c>
      <c r="I40" s="117">
        <v>0.5</v>
      </c>
      <c r="J40" s="117"/>
      <c r="K40" s="117">
        <v>48.7</v>
      </c>
      <c r="L40" s="117">
        <v>0.8000000000000043</v>
      </c>
      <c r="M40" s="117"/>
      <c r="N40" s="117">
        <v>48.9</v>
      </c>
      <c r="O40" s="117">
        <v>0.19999999999999574</v>
      </c>
    </row>
    <row r="41" spans="1:15" ht="9">
      <c r="A41" s="153" t="s">
        <v>133</v>
      </c>
      <c r="B41" s="117">
        <v>58.3</v>
      </c>
      <c r="C41" s="117">
        <v>2.5</v>
      </c>
      <c r="D41" s="117"/>
      <c r="E41" s="117">
        <v>59.3</v>
      </c>
      <c r="F41" s="117">
        <v>1</v>
      </c>
      <c r="G41" s="117"/>
      <c r="H41" s="117">
        <v>60.6</v>
      </c>
      <c r="I41" s="117">
        <v>1.3</v>
      </c>
      <c r="J41" s="117"/>
      <c r="K41" s="117">
        <v>60.2</v>
      </c>
      <c r="L41" s="117">
        <v>-0.3999999999999986</v>
      </c>
      <c r="M41" s="117"/>
      <c r="N41" s="117">
        <v>57.4</v>
      </c>
      <c r="O41" s="117">
        <v>-2.8</v>
      </c>
    </row>
    <row r="42" spans="1:15" ht="9">
      <c r="A42" s="153" t="s">
        <v>138</v>
      </c>
      <c r="B42" s="117">
        <v>53.7</v>
      </c>
      <c r="C42" s="117">
        <v>1.8</v>
      </c>
      <c r="D42" s="117"/>
      <c r="E42" s="117">
        <v>54.6</v>
      </c>
      <c r="F42" s="117">
        <v>0.8999999999999986</v>
      </c>
      <c r="G42" s="117"/>
      <c r="H42" s="117">
        <v>56.1</v>
      </c>
      <c r="I42" s="117">
        <v>1.5</v>
      </c>
      <c r="J42" s="117"/>
      <c r="K42" s="117">
        <v>55.1</v>
      </c>
      <c r="L42" s="117">
        <v>-1</v>
      </c>
      <c r="M42" s="117"/>
      <c r="N42" s="117">
        <v>57</v>
      </c>
      <c r="O42" s="117">
        <v>1.9</v>
      </c>
    </row>
    <row r="43" spans="1:15" ht="9">
      <c r="A43" s="153" t="s">
        <v>139</v>
      </c>
      <c r="B43" s="117">
        <v>66.4</v>
      </c>
      <c r="C43" s="117">
        <v>0.7000000000000028</v>
      </c>
      <c r="D43" s="117"/>
      <c r="E43" s="117">
        <v>67.7</v>
      </c>
      <c r="F43" s="117">
        <v>1.3</v>
      </c>
      <c r="G43" s="117"/>
      <c r="H43" s="117">
        <v>69.6</v>
      </c>
      <c r="I43" s="117">
        <v>1.8999999999999915</v>
      </c>
      <c r="J43" s="117"/>
      <c r="K43" s="117">
        <v>71.1</v>
      </c>
      <c r="L43" s="117">
        <v>1.5</v>
      </c>
      <c r="M43" s="117"/>
      <c r="N43" s="117">
        <v>71.5</v>
      </c>
      <c r="O43" s="117">
        <v>0.4000000000000057</v>
      </c>
    </row>
    <row r="44" spans="1:15" ht="9">
      <c r="A44" s="153" t="s">
        <v>140</v>
      </c>
      <c r="B44" s="117">
        <v>61.7</v>
      </c>
      <c r="C44" s="117">
        <v>0</v>
      </c>
      <c r="D44" s="117"/>
      <c r="E44" s="117">
        <v>62</v>
      </c>
      <c r="F44" s="117">
        <v>0.29999999999999716</v>
      </c>
      <c r="G44" s="117"/>
      <c r="H44" s="117">
        <v>61.9</v>
      </c>
      <c r="I44" s="117">
        <v>-0.10000000000000142</v>
      </c>
      <c r="J44" s="117"/>
      <c r="K44" s="117">
        <v>62.5</v>
      </c>
      <c r="L44" s="117">
        <v>0.6000000000000014</v>
      </c>
      <c r="M44" s="117"/>
      <c r="N44" s="117">
        <v>61.6</v>
      </c>
      <c r="O44" s="117">
        <v>-0.8999999999999986</v>
      </c>
    </row>
    <row r="45" spans="1:15" ht="9">
      <c r="A45" s="153" t="s">
        <v>143</v>
      </c>
      <c r="B45" s="117">
        <v>65.8</v>
      </c>
      <c r="C45" s="117">
        <v>0.29999999999999716</v>
      </c>
      <c r="D45" s="117"/>
      <c r="E45" s="117">
        <v>65.8</v>
      </c>
      <c r="F45" s="117">
        <v>0</v>
      </c>
      <c r="G45" s="117"/>
      <c r="H45" s="117">
        <v>65.5</v>
      </c>
      <c r="I45" s="117">
        <v>-0.29999999999999716</v>
      </c>
      <c r="J45" s="117"/>
      <c r="K45" s="117">
        <v>65.8</v>
      </c>
      <c r="L45" s="117">
        <v>0.29999999999999716</v>
      </c>
      <c r="M45" s="117"/>
      <c r="N45" s="117">
        <v>65</v>
      </c>
      <c r="O45" s="117">
        <v>-0.7999999999999972</v>
      </c>
    </row>
    <row r="46" spans="1:15" ht="9">
      <c r="A46" s="153" t="s">
        <v>153</v>
      </c>
      <c r="B46" s="117">
        <v>51.2</v>
      </c>
      <c r="C46" s="117">
        <v>3.3</v>
      </c>
      <c r="D46" s="117"/>
      <c r="E46" s="117">
        <v>53.2</v>
      </c>
      <c r="F46" s="117">
        <v>2</v>
      </c>
      <c r="G46" s="117"/>
      <c r="H46" s="117">
        <v>54.7</v>
      </c>
      <c r="I46" s="117">
        <v>1.5</v>
      </c>
      <c r="J46" s="117"/>
      <c r="K46" s="117">
        <v>54.9</v>
      </c>
      <c r="L46" s="117">
        <v>0.19999999999999574</v>
      </c>
      <c r="M46" s="117"/>
      <c r="N46" s="117">
        <v>52.8</v>
      </c>
      <c r="O46" s="117">
        <v>-2.1</v>
      </c>
    </row>
    <row r="47" spans="1:15" ht="9">
      <c r="A47" s="153" t="s">
        <v>152</v>
      </c>
      <c r="B47" s="117">
        <v>70.4</v>
      </c>
      <c r="C47" s="117">
        <v>-0.3999999999999915</v>
      </c>
      <c r="D47" s="117"/>
      <c r="E47" s="117">
        <v>70.7</v>
      </c>
      <c r="F47" s="117">
        <v>0.29999999999999716</v>
      </c>
      <c r="G47" s="117"/>
      <c r="H47" s="117">
        <v>71.8</v>
      </c>
      <c r="I47" s="117">
        <v>1.0999999999999943</v>
      </c>
      <c r="J47" s="117"/>
      <c r="K47" s="117">
        <v>71.8</v>
      </c>
      <c r="L47" s="117">
        <v>0</v>
      </c>
      <c r="M47" s="117"/>
      <c r="N47" s="117">
        <v>70.2</v>
      </c>
      <c r="O47" s="117">
        <v>-1.5999999999999943</v>
      </c>
    </row>
    <row r="48" spans="2:15" ht="6" customHeight="1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</row>
    <row r="49" spans="1:15" s="215" customFormat="1" ht="9">
      <c r="A49" s="215" t="s">
        <v>151</v>
      </c>
      <c r="B49" s="216">
        <v>57.8</v>
      </c>
      <c r="C49" s="216">
        <v>1.0999999999999943</v>
      </c>
      <c r="D49" s="216"/>
      <c r="E49" s="216">
        <v>58.7</v>
      </c>
      <c r="F49" s="216">
        <v>0.9000000000000057</v>
      </c>
      <c r="G49" s="216"/>
      <c r="H49" s="216">
        <v>59.7</v>
      </c>
      <c r="I49" s="216">
        <v>1</v>
      </c>
      <c r="J49" s="216"/>
      <c r="K49" s="216">
        <v>60.4</v>
      </c>
      <c r="L49" s="216">
        <v>0.6999999999999957</v>
      </c>
      <c r="M49" s="216"/>
      <c r="N49" s="216">
        <v>59.9</v>
      </c>
      <c r="O49" s="216">
        <v>-0.5</v>
      </c>
    </row>
    <row r="50" spans="1:15" s="215" customFormat="1" ht="9">
      <c r="A50" s="215" t="s">
        <v>144</v>
      </c>
      <c r="B50" s="216">
        <v>56.6</v>
      </c>
      <c r="C50" s="216">
        <v>1</v>
      </c>
      <c r="D50" s="216"/>
      <c r="E50" s="216">
        <v>57.6</v>
      </c>
      <c r="F50" s="216">
        <v>1</v>
      </c>
      <c r="G50" s="216"/>
      <c r="H50" s="216">
        <v>58.6</v>
      </c>
      <c r="I50" s="216">
        <v>1</v>
      </c>
      <c r="J50" s="216"/>
      <c r="K50" s="216">
        <v>59.4</v>
      </c>
      <c r="L50" s="216">
        <v>0.7999999999999972</v>
      </c>
      <c r="M50" s="216"/>
      <c r="N50" s="216">
        <v>58.9</v>
      </c>
      <c r="O50" s="216">
        <v>-0.5</v>
      </c>
    </row>
    <row r="51" spans="1:15" s="215" customFormat="1" ht="9">
      <c r="A51" s="215" t="s">
        <v>145</v>
      </c>
      <c r="B51" s="216">
        <v>56.3</v>
      </c>
      <c r="C51" s="216">
        <v>0.8999999999999986</v>
      </c>
      <c r="D51" s="216"/>
      <c r="E51" s="216">
        <v>57.3</v>
      </c>
      <c r="F51" s="216">
        <v>1</v>
      </c>
      <c r="G51" s="216"/>
      <c r="H51" s="216">
        <v>58.3</v>
      </c>
      <c r="I51" s="216">
        <v>1</v>
      </c>
      <c r="J51" s="216"/>
      <c r="K51" s="216">
        <v>59.1</v>
      </c>
      <c r="L51" s="216">
        <v>0.8000000000000043</v>
      </c>
      <c r="M51" s="216"/>
      <c r="N51" s="216">
        <v>58.6</v>
      </c>
      <c r="O51" s="216">
        <v>-0.5</v>
      </c>
    </row>
    <row r="53" spans="1:15" ht="12" customHeight="1">
      <c r="A53" s="506" t="s">
        <v>67</v>
      </c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</row>
    <row r="55" spans="1:15" ht="9">
      <c r="A55" s="153" t="s">
        <v>130</v>
      </c>
      <c r="B55" s="117">
        <v>57.6</v>
      </c>
      <c r="C55" s="117">
        <v>-0.10000000000000142</v>
      </c>
      <c r="D55" s="117"/>
      <c r="E55" s="117">
        <v>58.4</v>
      </c>
      <c r="F55" s="117">
        <v>0.7999999999999972</v>
      </c>
      <c r="G55" s="117"/>
      <c r="H55" s="117">
        <v>58.7</v>
      </c>
      <c r="I55" s="117">
        <v>0.30000000000000426</v>
      </c>
      <c r="J55" s="117"/>
      <c r="K55" s="117">
        <v>58.7</v>
      </c>
      <c r="L55" s="117">
        <v>0</v>
      </c>
      <c r="M55" s="117"/>
      <c r="N55" s="117">
        <v>57.5</v>
      </c>
      <c r="O55" s="117">
        <v>-1.2</v>
      </c>
    </row>
    <row r="56" spans="1:15" ht="9">
      <c r="A56" s="153" t="s">
        <v>129</v>
      </c>
      <c r="B56" s="117">
        <v>68.6</v>
      </c>
      <c r="C56" s="117">
        <v>2.0999999999999943</v>
      </c>
      <c r="D56" s="117"/>
      <c r="E56" s="117">
        <v>70.2</v>
      </c>
      <c r="F56" s="117">
        <v>1.6000000000000085</v>
      </c>
      <c r="G56" s="117"/>
      <c r="H56" s="117">
        <v>71.4</v>
      </c>
      <c r="I56" s="117">
        <v>1.2</v>
      </c>
      <c r="J56" s="117"/>
      <c r="K56" s="117">
        <v>72.1</v>
      </c>
      <c r="L56" s="117">
        <v>0.6999999999999886</v>
      </c>
      <c r="M56" s="117"/>
      <c r="N56" s="117">
        <v>71.6</v>
      </c>
      <c r="O56" s="117">
        <v>-0.5</v>
      </c>
    </row>
    <row r="57" spans="1:15" ht="9">
      <c r="A57" s="153" t="s">
        <v>131</v>
      </c>
      <c r="B57" s="117">
        <v>61.1</v>
      </c>
      <c r="C57" s="117">
        <v>0.6000000000000014</v>
      </c>
      <c r="D57" s="117"/>
      <c r="E57" s="117">
        <v>61</v>
      </c>
      <c r="F57" s="117">
        <v>-0.10000000000000142</v>
      </c>
      <c r="G57" s="117"/>
      <c r="H57" s="117">
        <v>62</v>
      </c>
      <c r="I57" s="117">
        <v>1</v>
      </c>
      <c r="J57" s="117"/>
      <c r="K57" s="117">
        <v>62.4</v>
      </c>
      <c r="L57" s="117">
        <v>0.3999999999999986</v>
      </c>
      <c r="M57" s="117"/>
      <c r="N57" s="117">
        <v>61.6</v>
      </c>
      <c r="O57" s="117">
        <v>-0.7999999999999972</v>
      </c>
    </row>
    <row r="58" spans="1:15" ht="9">
      <c r="A58" s="153" t="s">
        <v>132</v>
      </c>
      <c r="B58" s="117">
        <v>75.9</v>
      </c>
      <c r="C58" s="117">
        <v>-0.09999999999999432</v>
      </c>
      <c r="D58" s="117"/>
      <c r="E58" s="117">
        <v>77.4</v>
      </c>
      <c r="F58" s="117">
        <v>1.5</v>
      </c>
      <c r="G58" s="117"/>
      <c r="H58" s="117">
        <v>77.1</v>
      </c>
      <c r="I58" s="117">
        <v>-0.30000000000001137</v>
      </c>
      <c r="J58" s="117"/>
      <c r="K58" s="117">
        <v>78.1</v>
      </c>
      <c r="L58" s="117">
        <v>1</v>
      </c>
      <c r="M58" s="117"/>
      <c r="N58" s="117">
        <v>75.7</v>
      </c>
      <c r="O58" s="117">
        <v>-2.3999999999999915</v>
      </c>
    </row>
    <row r="59" spans="1:15" ht="9">
      <c r="A59" s="153" t="s">
        <v>141</v>
      </c>
      <c r="B59" s="117">
        <v>68.4</v>
      </c>
      <c r="C59" s="117">
        <v>0.10000000000000853</v>
      </c>
      <c r="D59" s="117"/>
      <c r="E59" s="117">
        <v>69.3</v>
      </c>
      <c r="F59" s="117">
        <v>0.8999999999999915</v>
      </c>
      <c r="G59" s="117"/>
      <c r="H59" s="117">
        <v>70.3</v>
      </c>
      <c r="I59" s="117">
        <v>1</v>
      </c>
      <c r="J59" s="117"/>
      <c r="K59" s="117">
        <v>71.1</v>
      </c>
      <c r="L59" s="117">
        <v>0.7999999999999972</v>
      </c>
      <c r="M59" s="117"/>
      <c r="N59" s="117">
        <v>68.7</v>
      </c>
      <c r="O59" s="117">
        <v>-2.3999999999999915</v>
      </c>
    </row>
    <row r="60" spans="1:15" ht="9">
      <c r="A60" s="153" t="s">
        <v>137</v>
      </c>
      <c r="B60" s="117">
        <v>63.7</v>
      </c>
      <c r="C60" s="117">
        <v>0.30000000000000426</v>
      </c>
      <c r="D60" s="117"/>
      <c r="E60" s="117">
        <v>63.7</v>
      </c>
      <c r="F60" s="117">
        <v>0</v>
      </c>
      <c r="G60" s="117"/>
      <c r="H60" s="117">
        <v>64.3</v>
      </c>
      <c r="I60" s="117">
        <v>0.5999999999999943</v>
      </c>
      <c r="J60" s="117"/>
      <c r="K60" s="117">
        <v>64.9</v>
      </c>
      <c r="L60" s="117">
        <v>0.6000000000000085</v>
      </c>
      <c r="M60" s="117"/>
      <c r="N60" s="117">
        <v>64.2</v>
      </c>
      <c r="O60" s="117">
        <v>-0.7000000000000028</v>
      </c>
    </row>
    <row r="61" spans="1:15" ht="9">
      <c r="A61" s="153" t="s">
        <v>154</v>
      </c>
      <c r="B61" s="117">
        <v>66</v>
      </c>
      <c r="C61" s="117">
        <v>1.7</v>
      </c>
      <c r="D61" s="117"/>
      <c r="E61" s="117">
        <v>67.5</v>
      </c>
      <c r="F61" s="117">
        <v>1.5</v>
      </c>
      <c r="G61" s="117"/>
      <c r="H61" s="117">
        <v>69.4</v>
      </c>
      <c r="I61" s="117">
        <v>1.9000000000000057</v>
      </c>
      <c r="J61" s="117"/>
      <c r="K61" s="117">
        <v>70.7</v>
      </c>
      <c r="L61" s="117">
        <v>1.3</v>
      </c>
      <c r="M61" s="117"/>
      <c r="N61" s="117">
        <v>70.9</v>
      </c>
      <c r="O61" s="117">
        <v>0.20000000000000284</v>
      </c>
    </row>
    <row r="62" spans="1:15" ht="9">
      <c r="A62" s="153" t="s">
        <v>135</v>
      </c>
      <c r="B62" s="117">
        <v>60.1</v>
      </c>
      <c r="C62" s="117">
        <v>0.5</v>
      </c>
      <c r="D62" s="117"/>
      <c r="E62" s="117">
        <v>61</v>
      </c>
      <c r="F62" s="117">
        <v>0.8999999999999986</v>
      </c>
      <c r="G62" s="117"/>
      <c r="H62" s="117">
        <v>61.4</v>
      </c>
      <c r="I62" s="117">
        <v>0.3999999999999986</v>
      </c>
      <c r="J62" s="117"/>
      <c r="K62" s="117">
        <v>61.9</v>
      </c>
      <c r="L62" s="117">
        <v>0.5</v>
      </c>
      <c r="M62" s="117"/>
      <c r="N62" s="117">
        <v>61.2</v>
      </c>
      <c r="O62" s="117">
        <v>-0.6999999999999957</v>
      </c>
    </row>
    <row r="63" spans="1:15" ht="9">
      <c r="A63" s="153" t="s">
        <v>133</v>
      </c>
      <c r="B63" s="117">
        <v>67.6</v>
      </c>
      <c r="C63" s="117">
        <v>2.0999999999999943</v>
      </c>
      <c r="D63" s="117"/>
      <c r="E63" s="117">
        <v>68.7</v>
      </c>
      <c r="F63" s="117">
        <v>1.1000000000000085</v>
      </c>
      <c r="G63" s="117"/>
      <c r="H63" s="117">
        <v>69.2</v>
      </c>
      <c r="I63" s="117">
        <v>0.5</v>
      </c>
      <c r="J63" s="117"/>
      <c r="K63" s="117">
        <v>67.6</v>
      </c>
      <c r="L63" s="117">
        <v>-1.6000000000000085</v>
      </c>
      <c r="M63" s="117"/>
      <c r="N63" s="117">
        <v>61.8</v>
      </c>
      <c r="O63" s="117">
        <v>-5.8</v>
      </c>
    </row>
    <row r="64" spans="1:15" ht="9">
      <c r="A64" s="153" t="s">
        <v>138</v>
      </c>
      <c r="B64" s="117">
        <v>63.6</v>
      </c>
      <c r="C64" s="117">
        <v>1.1</v>
      </c>
      <c r="D64" s="117"/>
      <c r="E64" s="117">
        <v>63.6</v>
      </c>
      <c r="F64" s="117">
        <v>0</v>
      </c>
      <c r="G64" s="117"/>
      <c r="H64" s="117">
        <v>64.2</v>
      </c>
      <c r="I64" s="117">
        <v>0.6000000000000014</v>
      </c>
      <c r="J64" s="117"/>
      <c r="K64" s="117">
        <v>63.4</v>
      </c>
      <c r="L64" s="117">
        <v>-0.8000000000000043</v>
      </c>
      <c r="M64" s="117"/>
      <c r="N64" s="117">
        <v>65.2</v>
      </c>
      <c r="O64" s="117">
        <v>1.8</v>
      </c>
    </row>
    <row r="65" spans="1:15" ht="9">
      <c r="A65" s="153" t="s">
        <v>139</v>
      </c>
      <c r="B65" s="117">
        <v>73.2</v>
      </c>
      <c r="C65" s="117">
        <v>0.10000000000000853</v>
      </c>
      <c r="D65" s="117"/>
      <c r="E65" s="117">
        <v>74.3</v>
      </c>
      <c r="F65" s="117">
        <v>1.0999999999999943</v>
      </c>
      <c r="G65" s="117"/>
      <c r="H65" s="117">
        <v>76</v>
      </c>
      <c r="I65" s="117">
        <v>1.7</v>
      </c>
      <c r="J65" s="117"/>
      <c r="K65" s="117">
        <v>77.2</v>
      </c>
      <c r="L65" s="117">
        <v>1.2</v>
      </c>
      <c r="M65" s="117"/>
      <c r="N65" s="117">
        <v>77</v>
      </c>
      <c r="O65" s="117">
        <v>-0.20000000000000284</v>
      </c>
    </row>
    <row r="66" spans="1:15" ht="9">
      <c r="A66" s="153" t="s">
        <v>140</v>
      </c>
      <c r="B66" s="117">
        <v>67.5</v>
      </c>
      <c r="C66" s="117">
        <v>-0.5</v>
      </c>
      <c r="D66" s="117"/>
      <c r="E66" s="117">
        <v>67.9</v>
      </c>
      <c r="F66" s="117">
        <v>0.4000000000000057</v>
      </c>
      <c r="G66" s="117"/>
      <c r="H66" s="117">
        <v>67.8</v>
      </c>
      <c r="I66" s="117">
        <v>-0.10000000000000853</v>
      </c>
      <c r="J66" s="117"/>
      <c r="K66" s="117">
        <v>68.2</v>
      </c>
      <c r="L66" s="117">
        <v>0.4000000000000057</v>
      </c>
      <c r="M66" s="117"/>
      <c r="N66" s="117">
        <v>66.3</v>
      </c>
      <c r="O66" s="117">
        <v>-1.9000000000000057</v>
      </c>
    </row>
    <row r="67" spans="1:15" ht="9">
      <c r="A67" s="153" t="s">
        <v>143</v>
      </c>
      <c r="B67" s="117">
        <v>71.7</v>
      </c>
      <c r="C67" s="117">
        <v>0.20000000000000284</v>
      </c>
      <c r="D67" s="117"/>
      <c r="E67" s="117">
        <v>71.6</v>
      </c>
      <c r="F67" s="117">
        <v>-0.10000000000000853</v>
      </c>
      <c r="G67" s="117"/>
      <c r="H67" s="117">
        <v>71.5</v>
      </c>
      <c r="I67" s="117">
        <v>-0.09999999999999432</v>
      </c>
      <c r="J67" s="117"/>
      <c r="K67" s="117">
        <v>71.5</v>
      </c>
      <c r="L67" s="117">
        <v>0</v>
      </c>
      <c r="M67" s="117"/>
      <c r="N67" s="117">
        <v>69.9</v>
      </c>
      <c r="O67" s="117">
        <v>-1.5999999999999943</v>
      </c>
    </row>
    <row r="68" spans="1:15" ht="9">
      <c r="A68" s="153" t="s">
        <v>153</v>
      </c>
      <c r="B68" s="117">
        <v>63.3</v>
      </c>
      <c r="C68" s="117">
        <v>2.4</v>
      </c>
      <c r="D68" s="117"/>
      <c r="E68" s="117">
        <v>64.8</v>
      </c>
      <c r="F68" s="117">
        <v>1.5</v>
      </c>
      <c r="G68" s="117"/>
      <c r="H68" s="117">
        <v>65.6</v>
      </c>
      <c r="I68" s="117">
        <v>0.7999999999999972</v>
      </c>
      <c r="J68" s="117"/>
      <c r="K68" s="117">
        <v>64.3</v>
      </c>
      <c r="L68" s="117">
        <v>-1.3</v>
      </c>
      <c r="M68" s="117"/>
      <c r="N68" s="117">
        <v>59.8</v>
      </c>
      <c r="O68" s="117">
        <v>-4.5</v>
      </c>
    </row>
    <row r="69" spans="1:15" ht="9">
      <c r="A69" s="153" t="s">
        <v>152</v>
      </c>
      <c r="B69" s="117">
        <v>72.5</v>
      </c>
      <c r="C69" s="117">
        <v>0.09999999999999432</v>
      </c>
      <c r="D69" s="117"/>
      <c r="E69" s="117">
        <v>73.1</v>
      </c>
      <c r="F69" s="117">
        <v>0.5999999999999943</v>
      </c>
      <c r="G69" s="117"/>
      <c r="H69" s="117">
        <v>74.2</v>
      </c>
      <c r="I69" s="117">
        <v>1.1000000000000085</v>
      </c>
      <c r="J69" s="117"/>
      <c r="K69" s="117">
        <v>74.3</v>
      </c>
      <c r="L69" s="117">
        <v>0.09999999999999432</v>
      </c>
      <c r="M69" s="117"/>
      <c r="N69" s="117">
        <v>72.2</v>
      </c>
      <c r="O69" s="117">
        <v>-2.0999999999999943</v>
      </c>
    </row>
    <row r="70" spans="2:15" ht="6" customHeight="1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</row>
    <row r="71" spans="1:15" s="215" customFormat="1" ht="9">
      <c r="A71" s="215" t="s">
        <v>151</v>
      </c>
      <c r="B71" s="216">
        <v>65.4</v>
      </c>
      <c r="C71" s="216">
        <v>0.8000000000000114</v>
      </c>
      <c r="D71" s="216"/>
      <c r="E71" s="216">
        <v>66.2</v>
      </c>
      <c r="F71" s="216">
        <v>0.7999999999999972</v>
      </c>
      <c r="G71" s="216"/>
      <c r="H71" s="216">
        <v>66.9</v>
      </c>
      <c r="I71" s="216">
        <v>0.7000000000000028</v>
      </c>
      <c r="J71" s="216"/>
      <c r="K71" s="216">
        <v>67.3</v>
      </c>
      <c r="L71" s="216">
        <v>0.3999999999999915</v>
      </c>
      <c r="M71" s="216"/>
      <c r="N71" s="216">
        <v>65.9</v>
      </c>
      <c r="O71" s="216">
        <v>-1.3999999999999915</v>
      </c>
    </row>
    <row r="72" spans="1:15" s="215" customFormat="1" ht="9">
      <c r="A72" s="215" t="s">
        <v>144</v>
      </c>
      <c r="B72" s="216">
        <v>64</v>
      </c>
      <c r="C72" s="216">
        <v>0.8999999999999986</v>
      </c>
      <c r="D72" s="216"/>
      <c r="E72" s="216">
        <v>64.8</v>
      </c>
      <c r="F72" s="216">
        <v>0.7999999999999972</v>
      </c>
      <c r="G72" s="216"/>
      <c r="H72" s="216">
        <v>65.8</v>
      </c>
      <c r="I72" s="216">
        <v>1</v>
      </c>
      <c r="J72" s="216"/>
      <c r="K72" s="216">
        <v>66.3</v>
      </c>
      <c r="L72" s="216">
        <v>0.5</v>
      </c>
      <c r="M72" s="216"/>
      <c r="N72" s="216">
        <v>65</v>
      </c>
      <c r="O72" s="216">
        <v>-1.3</v>
      </c>
    </row>
    <row r="73" spans="1:15" s="215" customFormat="1" ht="9">
      <c r="A73" s="215" t="s">
        <v>145</v>
      </c>
      <c r="B73" s="216">
        <v>63.5</v>
      </c>
      <c r="C73" s="216">
        <v>0.7000000000000028</v>
      </c>
      <c r="D73" s="216"/>
      <c r="E73" s="216">
        <v>64.5</v>
      </c>
      <c r="F73" s="216">
        <v>1</v>
      </c>
      <c r="G73" s="216"/>
      <c r="H73" s="216">
        <v>65.4</v>
      </c>
      <c r="I73" s="216">
        <v>0.9000000000000057</v>
      </c>
      <c r="J73" s="216"/>
      <c r="K73" s="216">
        <v>65.9</v>
      </c>
      <c r="L73" s="216">
        <v>0.5</v>
      </c>
      <c r="M73" s="216"/>
      <c r="N73" s="216">
        <v>64.6</v>
      </c>
      <c r="O73" s="216">
        <v>-1.3000000000000114</v>
      </c>
    </row>
    <row r="74" spans="1:15" ht="9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</row>
    <row r="76" ht="9">
      <c r="A76" s="153" t="s">
        <v>296</v>
      </c>
    </row>
    <row r="77" ht="9">
      <c r="A77" s="153" t="s">
        <v>149</v>
      </c>
    </row>
    <row r="78" ht="9">
      <c r="A78" s="166" t="s">
        <v>161</v>
      </c>
    </row>
  </sheetData>
  <mergeCells count="10">
    <mergeCell ref="A1:O1"/>
    <mergeCell ref="A53:O53"/>
    <mergeCell ref="K4:L4"/>
    <mergeCell ref="N4:O4"/>
    <mergeCell ref="A9:O9"/>
    <mergeCell ref="A31:O31"/>
    <mergeCell ref="A3:A7"/>
    <mergeCell ref="B4:C4"/>
    <mergeCell ref="E4:F4"/>
    <mergeCell ref="H4:I4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1">
      <selection activeCell="A1" sqref="A1:O1"/>
    </sheetView>
  </sheetViews>
  <sheetFormatPr defaultColWidth="9.140625" defaultRowHeight="12.75"/>
  <cols>
    <col min="1" max="1" width="11.7109375" style="153" customWidth="1"/>
    <col min="2" max="3" width="4.8515625" style="153" customWidth="1"/>
    <col min="4" max="4" width="0.85546875" style="153" customWidth="1"/>
    <col min="5" max="6" width="5.140625" style="153" customWidth="1"/>
    <col min="7" max="7" width="0.85546875" style="153" customWidth="1"/>
    <col min="8" max="9" width="5.28125" style="153" customWidth="1"/>
    <col min="10" max="10" width="0.85546875" style="153" customWidth="1"/>
    <col min="11" max="12" width="5.28125" style="153" customWidth="1"/>
    <col min="13" max="13" width="0.85546875" style="153" customWidth="1"/>
    <col min="14" max="15" width="5.140625" style="153" customWidth="1"/>
    <col min="16" max="16384" width="9.140625" style="153" customWidth="1"/>
  </cols>
  <sheetData>
    <row r="1" spans="1:15" s="165" customFormat="1" ht="36.75" customHeight="1">
      <c r="A1" s="505" t="s">
        <v>10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</row>
    <row r="2" spans="1:15" ht="12" customHeight="1">
      <c r="A2" s="164"/>
      <c r="B2" s="163"/>
      <c r="C2" s="163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ht="3" customHeight="1">
      <c r="A3" s="508" t="s">
        <v>27</v>
      </c>
    </row>
    <row r="4" spans="1:15" ht="13.5" customHeight="1">
      <c r="A4" s="509"/>
      <c r="B4" s="507">
        <v>2005</v>
      </c>
      <c r="C4" s="507"/>
      <c r="D4" s="162"/>
      <c r="E4" s="507">
        <v>2006</v>
      </c>
      <c r="F4" s="507"/>
      <c r="G4" s="161"/>
      <c r="H4" s="507">
        <v>2007</v>
      </c>
      <c r="I4" s="507"/>
      <c r="J4" s="161"/>
      <c r="K4" s="507">
        <v>2008</v>
      </c>
      <c r="L4" s="507"/>
      <c r="M4" s="161"/>
      <c r="N4" s="507">
        <v>2009</v>
      </c>
      <c r="O4" s="507"/>
    </row>
    <row r="5" spans="1:15" ht="6" customHeight="1">
      <c r="A5" s="509"/>
      <c r="B5" s="156"/>
      <c r="C5" s="156"/>
      <c r="D5" s="156"/>
      <c r="E5" s="156"/>
      <c r="F5" s="156"/>
      <c r="H5" s="156"/>
      <c r="I5" s="156"/>
      <c r="K5" s="156"/>
      <c r="L5" s="156"/>
      <c r="N5" s="156"/>
      <c r="O5" s="156"/>
    </row>
    <row r="6" spans="1:15" ht="9">
      <c r="A6" s="509"/>
      <c r="B6" s="159" t="s">
        <v>158</v>
      </c>
      <c r="C6" s="159" t="s">
        <v>157</v>
      </c>
      <c r="D6" s="160"/>
      <c r="E6" s="159" t="s">
        <v>158</v>
      </c>
      <c r="F6" s="159" t="s">
        <v>157</v>
      </c>
      <c r="G6" s="159"/>
      <c r="H6" s="159" t="s">
        <v>158</v>
      </c>
      <c r="I6" s="159" t="s">
        <v>157</v>
      </c>
      <c r="J6" s="159"/>
      <c r="K6" s="159" t="s">
        <v>158</v>
      </c>
      <c r="L6" s="159" t="s">
        <v>157</v>
      </c>
      <c r="M6" s="159"/>
      <c r="N6" s="159" t="s">
        <v>158</v>
      </c>
      <c r="O6" s="159" t="s">
        <v>157</v>
      </c>
    </row>
    <row r="7" spans="1:15" ht="3" customHeight="1">
      <c r="A7" s="510"/>
      <c r="B7" s="155"/>
      <c r="C7" s="155"/>
      <c r="D7" s="155"/>
      <c r="E7" s="158"/>
      <c r="F7" s="157"/>
      <c r="G7" s="158"/>
      <c r="H7" s="158"/>
      <c r="I7" s="157"/>
      <c r="J7" s="158"/>
      <c r="K7" s="158"/>
      <c r="L7" s="157"/>
      <c r="M7" s="158"/>
      <c r="N7" s="158"/>
      <c r="O7" s="157"/>
    </row>
    <row r="9" spans="1:15" ht="12.75" customHeight="1">
      <c r="A9" s="506" t="s">
        <v>156</v>
      </c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</row>
    <row r="11" spans="1:15" ht="9">
      <c r="A11" s="153" t="s">
        <v>130</v>
      </c>
      <c r="B11" s="153">
        <v>74.8</v>
      </c>
      <c r="C11" s="153">
        <v>-0.29999999999999716</v>
      </c>
      <c r="E11" s="153">
        <v>75.5</v>
      </c>
      <c r="F11" s="117">
        <v>0.7000000000000028</v>
      </c>
      <c r="H11" s="153">
        <v>75.8</v>
      </c>
      <c r="I11" s="117">
        <v>0.29999999999999716</v>
      </c>
      <c r="K11" s="153">
        <v>75.4</v>
      </c>
      <c r="L11" s="117">
        <v>-0.3999999999999915</v>
      </c>
      <c r="N11" s="153">
        <v>73.8</v>
      </c>
      <c r="O11" s="117">
        <v>-1.6000000000000085</v>
      </c>
    </row>
    <row r="12" spans="1:15" ht="9">
      <c r="A12" s="153" t="s">
        <v>129</v>
      </c>
      <c r="B12" s="117">
        <v>78.5</v>
      </c>
      <c r="C12" s="117">
        <v>2.5</v>
      </c>
      <c r="D12" s="117"/>
      <c r="E12" s="117">
        <v>80</v>
      </c>
      <c r="F12" s="117">
        <v>1.5</v>
      </c>
      <c r="G12" s="117"/>
      <c r="H12" s="117">
        <v>81.6</v>
      </c>
      <c r="I12" s="117">
        <v>1.5999999999999943</v>
      </c>
      <c r="J12" s="117"/>
      <c r="K12" s="117">
        <v>81.7</v>
      </c>
      <c r="L12" s="117">
        <v>0.10000000000000853</v>
      </c>
      <c r="M12" s="117"/>
      <c r="N12" s="117">
        <v>80.1</v>
      </c>
      <c r="O12" s="117">
        <v>-1.6000000000000085</v>
      </c>
    </row>
    <row r="13" spans="1:15" ht="9">
      <c r="A13" s="153" t="s">
        <v>131</v>
      </c>
      <c r="B13" s="117">
        <v>74.3</v>
      </c>
      <c r="C13" s="117">
        <v>0.29999999999999716</v>
      </c>
      <c r="D13" s="117"/>
      <c r="E13" s="117">
        <v>74</v>
      </c>
      <c r="F13" s="117">
        <v>-0.29999999999999716</v>
      </c>
      <c r="G13" s="117"/>
      <c r="H13" s="117">
        <v>75</v>
      </c>
      <c r="I13" s="117">
        <v>1</v>
      </c>
      <c r="J13" s="117"/>
      <c r="K13" s="117">
        <v>74.7</v>
      </c>
      <c r="L13" s="117">
        <v>-0.29999999999999716</v>
      </c>
      <c r="M13" s="117"/>
      <c r="N13" s="117">
        <v>73.2</v>
      </c>
      <c r="O13" s="117">
        <v>-1.5</v>
      </c>
    </row>
    <row r="14" spans="1:15" ht="9">
      <c r="A14" s="153" t="s">
        <v>132</v>
      </c>
      <c r="B14" s="117">
        <v>82.3</v>
      </c>
      <c r="C14" s="117">
        <v>-0.10000000000000853</v>
      </c>
      <c r="D14" s="117"/>
      <c r="E14" s="117">
        <v>83.8</v>
      </c>
      <c r="F14" s="117">
        <v>1.5</v>
      </c>
      <c r="G14" s="117"/>
      <c r="H14" s="117">
        <v>83.5</v>
      </c>
      <c r="I14" s="117">
        <v>-0.29999999999999716</v>
      </c>
      <c r="J14" s="117"/>
      <c r="K14" s="117">
        <v>84.1</v>
      </c>
      <c r="L14" s="117">
        <v>0.5999999999999943</v>
      </c>
      <c r="M14" s="117"/>
      <c r="N14" s="117">
        <v>80.8</v>
      </c>
      <c r="O14" s="117">
        <v>-3.3</v>
      </c>
    </row>
    <row r="15" spans="1:15" ht="9">
      <c r="A15" s="153" t="s">
        <v>141</v>
      </c>
      <c r="B15" s="117">
        <v>75.1</v>
      </c>
      <c r="C15" s="117">
        <v>0.19999999999998863</v>
      </c>
      <c r="D15" s="117"/>
      <c r="E15" s="117">
        <v>76.3</v>
      </c>
      <c r="F15" s="117">
        <v>1.2</v>
      </c>
      <c r="G15" s="117"/>
      <c r="H15" s="117">
        <v>77.2</v>
      </c>
      <c r="I15" s="117">
        <v>0.9000000000000057</v>
      </c>
      <c r="J15" s="117"/>
      <c r="K15" s="117">
        <v>78.4</v>
      </c>
      <c r="L15" s="117">
        <v>1.2</v>
      </c>
      <c r="M15" s="117"/>
      <c r="N15" s="117">
        <v>74.7</v>
      </c>
      <c r="O15" s="117">
        <v>-3.7</v>
      </c>
    </row>
    <row r="16" spans="1:15" ht="9">
      <c r="A16" s="153" t="s">
        <v>137</v>
      </c>
      <c r="B16" s="117">
        <v>75.3</v>
      </c>
      <c r="C16" s="117">
        <v>-0.4000000000000057</v>
      </c>
      <c r="D16" s="117"/>
      <c r="E16" s="117">
        <v>75</v>
      </c>
      <c r="F16" s="117">
        <v>-0.29999999999999716</v>
      </c>
      <c r="G16" s="117"/>
      <c r="H16" s="117">
        <v>75</v>
      </c>
      <c r="I16" s="117">
        <v>0</v>
      </c>
      <c r="J16" s="117"/>
      <c r="K16" s="117">
        <v>75.5</v>
      </c>
      <c r="L16" s="117">
        <v>0.5</v>
      </c>
      <c r="M16" s="117"/>
      <c r="N16" s="117">
        <v>74.2</v>
      </c>
      <c r="O16" s="117">
        <v>-1.3</v>
      </c>
    </row>
    <row r="17" spans="1:15" ht="9">
      <c r="A17" s="153" t="s">
        <v>154</v>
      </c>
      <c r="B17" s="117">
        <v>75.6</v>
      </c>
      <c r="C17" s="117">
        <v>1.5999999999999943</v>
      </c>
      <c r="D17" s="117"/>
      <c r="E17" s="117">
        <v>77.2</v>
      </c>
      <c r="F17" s="117">
        <v>1.6000000000000085</v>
      </c>
      <c r="G17" s="117"/>
      <c r="H17" s="117">
        <v>79.2</v>
      </c>
      <c r="I17" s="117">
        <v>2</v>
      </c>
      <c r="J17" s="117"/>
      <c r="K17" s="117">
        <v>80.2</v>
      </c>
      <c r="L17" s="117">
        <v>1</v>
      </c>
      <c r="M17" s="117"/>
      <c r="N17" s="117">
        <v>79.7</v>
      </c>
      <c r="O17" s="117">
        <v>-0.5</v>
      </c>
    </row>
    <row r="18" spans="1:15" ht="9">
      <c r="A18" s="153" t="s">
        <v>135</v>
      </c>
      <c r="B18" s="117">
        <v>79.8</v>
      </c>
      <c r="C18" s="117">
        <v>-0.20000000000000284</v>
      </c>
      <c r="D18" s="117"/>
      <c r="E18" s="117">
        <v>80.3</v>
      </c>
      <c r="F18" s="117">
        <v>0.5</v>
      </c>
      <c r="G18" s="117"/>
      <c r="H18" s="117">
        <v>80.4</v>
      </c>
      <c r="I18" s="117">
        <v>0.10000000000000853</v>
      </c>
      <c r="J18" s="117"/>
      <c r="K18" s="117">
        <v>80.4</v>
      </c>
      <c r="L18" s="117">
        <v>0</v>
      </c>
      <c r="M18" s="117"/>
      <c r="N18" s="117">
        <v>78.8</v>
      </c>
      <c r="O18" s="117">
        <v>-1.6000000000000085</v>
      </c>
    </row>
    <row r="19" spans="1:15" ht="9">
      <c r="A19" s="153" t="s">
        <v>133</v>
      </c>
      <c r="B19" s="117">
        <v>82.8</v>
      </c>
      <c r="C19" s="117">
        <v>1.2</v>
      </c>
      <c r="D19" s="117"/>
      <c r="E19" s="117">
        <v>83.4</v>
      </c>
      <c r="F19" s="117">
        <v>0.6000000000000085</v>
      </c>
      <c r="G19" s="117"/>
      <c r="H19" s="117">
        <v>83</v>
      </c>
      <c r="I19" s="117">
        <v>-0.4000000000000057</v>
      </c>
      <c r="J19" s="117"/>
      <c r="K19" s="117">
        <v>80.4</v>
      </c>
      <c r="L19" s="117">
        <v>-2.5999999999999943</v>
      </c>
      <c r="M19" s="117"/>
      <c r="N19" s="117">
        <v>71.8</v>
      </c>
      <c r="O19" s="117">
        <v>-8.600000000000009</v>
      </c>
    </row>
    <row r="20" spans="1:15" ht="9">
      <c r="A20" s="153" t="s">
        <v>138</v>
      </c>
      <c r="B20" s="117">
        <v>79.4</v>
      </c>
      <c r="C20" s="117">
        <v>0.5</v>
      </c>
      <c r="D20" s="117"/>
      <c r="E20" s="117">
        <v>78.9</v>
      </c>
      <c r="F20" s="117">
        <v>-0.5</v>
      </c>
      <c r="G20" s="117"/>
      <c r="H20" s="117">
        <v>78.3</v>
      </c>
      <c r="I20" s="117">
        <v>-0.6000000000000085</v>
      </c>
      <c r="J20" s="117"/>
      <c r="K20" s="117">
        <v>77.2</v>
      </c>
      <c r="L20" s="117">
        <v>-1.0999999999999943</v>
      </c>
      <c r="M20" s="117"/>
      <c r="N20" s="117">
        <v>79</v>
      </c>
      <c r="O20" s="117">
        <v>1.8</v>
      </c>
    </row>
    <row r="21" spans="1:15" ht="9">
      <c r="A21" s="153" t="s">
        <v>139</v>
      </c>
      <c r="B21" s="117">
        <v>82.4</v>
      </c>
      <c r="C21" s="117">
        <v>-0.3999999999999915</v>
      </c>
      <c r="D21" s="117"/>
      <c r="E21" s="117">
        <v>83.5</v>
      </c>
      <c r="F21" s="117">
        <v>1.0999999999999943</v>
      </c>
      <c r="G21" s="117"/>
      <c r="H21" s="117">
        <v>84.8</v>
      </c>
      <c r="I21" s="117">
        <v>1.3</v>
      </c>
      <c r="J21" s="117"/>
      <c r="K21" s="117">
        <v>85.5</v>
      </c>
      <c r="L21" s="117">
        <v>0.7000000000000028</v>
      </c>
      <c r="M21" s="117"/>
      <c r="N21" s="117">
        <v>84.9</v>
      </c>
      <c r="O21" s="117">
        <v>-0.5999999999999943</v>
      </c>
    </row>
    <row r="22" spans="1:15" ht="9">
      <c r="A22" s="153" t="s">
        <v>140</v>
      </c>
      <c r="B22" s="117">
        <v>78.7</v>
      </c>
      <c r="C22" s="117">
        <v>-0.7999999999999972</v>
      </c>
      <c r="D22" s="117"/>
      <c r="E22" s="117">
        <v>79.2</v>
      </c>
      <c r="F22" s="117">
        <v>0.5</v>
      </c>
      <c r="G22" s="117"/>
      <c r="H22" s="117">
        <v>79.1</v>
      </c>
      <c r="I22" s="117">
        <v>-0.10000000000000853</v>
      </c>
      <c r="J22" s="117"/>
      <c r="K22" s="117">
        <v>79.4</v>
      </c>
      <c r="L22" s="117">
        <v>0.30000000000001137</v>
      </c>
      <c r="M22" s="117"/>
      <c r="N22" s="117">
        <v>76.5</v>
      </c>
      <c r="O22" s="117">
        <v>-2.9000000000000057</v>
      </c>
    </row>
    <row r="23" spans="1:15" ht="9">
      <c r="A23" s="153" t="s">
        <v>143</v>
      </c>
      <c r="B23" s="117">
        <v>82</v>
      </c>
      <c r="C23" s="117">
        <v>0.09999999999999432</v>
      </c>
      <c r="D23" s="117"/>
      <c r="E23" s="117">
        <v>82</v>
      </c>
      <c r="F23" s="117">
        <v>0</v>
      </c>
      <c r="G23" s="117"/>
      <c r="H23" s="117">
        <v>82.2</v>
      </c>
      <c r="I23" s="117">
        <v>0.20000000000000284</v>
      </c>
      <c r="J23" s="117"/>
      <c r="K23" s="117">
        <v>81.8</v>
      </c>
      <c r="L23" s="117">
        <v>-0.4000000000000057</v>
      </c>
      <c r="M23" s="117"/>
      <c r="N23" s="117">
        <v>79.6</v>
      </c>
      <c r="O23" s="117">
        <v>-2.2</v>
      </c>
    </row>
    <row r="24" spans="1:15" ht="9">
      <c r="A24" s="153" t="s">
        <v>153</v>
      </c>
      <c r="B24" s="117">
        <v>79.9</v>
      </c>
      <c r="C24" s="117">
        <v>1.3000000000000114</v>
      </c>
      <c r="D24" s="117"/>
      <c r="E24" s="117">
        <v>80.7</v>
      </c>
      <c r="F24" s="117">
        <v>0.7999999999999972</v>
      </c>
      <c r="G24" s="117"/>
      <c r="H24" s="117">
        <v>80.7</v>
      </c>
      <c r="I24" s="117">
        <v>0</v>
      </c>
      <c r="J24" s="117"/>
      <c r="K24" s="117">
        <v>78.1</v>
      </c>
      <c r="L24" s="117">
        <v>-2.6000000000000085</v>
      </c>
      <c r="M24" s="117"/>
      <c r="N24" s="117">
        <v>71</v>
      </c>
      <c r="O24" s="117">
        <v>-7.099999999999994</v>
      </c>
    </row>
    <row r="25" spans="1:15" ht="9">
      <c r="A25" s="153" t="s">
        <v>152</v>
      </c>
      <c r="B25" s="117">
        <v>80.7</v>
      </c>
      <c r="C25" s="117">
        <v>0.9000000000000057</v>
      </c>
      <c r="D25" s="117"/>
      <c r="E25" s="117">
        <v>81.7</v>
      </c>
      <c r="F25" s="117">
        <v>1</v>
      </c>
      <c r="G25" s="117"/>
      <c r="H25" s="117">
        <v>83.1</v>
      </c>
      <c r="I25" s="117">
        <v>1.3999999999999915</v>
      </c>
      <c r="J25" s="117"/>
      <c r="K25" s="117">
        <v>83.5</v>
      </c>
      <c r="L25" s="117">
        <v>0.4000000000000057</v>
      </c>
      <c r="M25" s="117"/>
      <c r="N25" s="117">
        <v>80.9</v>
      </c>
      <c r="O25" s="117">
        <v>-2.5999999999999943</v>
      </c>
    </row>
    <row r="26" spans="2:15" ht="6" customHeight="1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s="215" customFormat="1" ht="9">
      <c r="A27" s="215" t="s">
        <v>151</v>
      </c>
      <c r="B27" s="216">
        <v>77.7</v>
      </c>
      <c r="C27" s="216">
        <v>0.5</v>
      </c>
      <c r="D27" s="216"/>
      <c r="E27" s="216">
        <v>78.4</v>
      </c>
      <c r="F27" s="216">
        <v>0.7000000000000028</v>
      </c>
      <c r="G27" s="216"/>
      <c r="H27" s="216">
        <v>79.1</v>
      </c>
      <c r="I27" s="216">
        <v>0.6999999999999886</v>
      </c>
      <c r="J27" s="216"/>
      <c r="K27" s="216">
        <v>79</v>
      </c>
      <c r="L27" s="216">
        <v>-0.09999999999999432</v>
      </c>
      <c r="M27" s="216"/>
      <c r="N27" s="216">
        <v>76.7</v>
      </c>
      <c r="O27" s="216">
        <v>-2.3</v>
      </c>
    </row>
    <row r="28" spans="1:15" s="215" customFormat="1" ht="9">
      <c r="A28" s="215" t="s">
        <v>144</v>
      </c>
      <c r="B28" s="216">
        <v>76.5</v>
      </c>
      <c r="C28" s="216">
        <v>0.7000000000000028</v>
      </c>
      <c r="D28" s="216"/>
      <c r="E28" s="216">
        <v>77.3</v>
      </c>
      <c r="F28" s="216">
        <v>0.7999999999999972</v>
      </c>
      <c r="G28" s="216"/>
      <c r="H28" s="216">
        <v>78.2</v>
      </c>
      <c r="I28" s="216">
        <v>0.9000000000000057</v>
      </c>
      <c r="J28" s="216"/>
      <c r="K28" s="216">
        <v>78.3</v>
      </c>
      <c r="L28" s="216">
        <v>0.09999999999999432</v>
      </c>
      <c r="M28" s="216"/>
      <c r="N28" s="216">
        <v>76.1</v>
      </c>
      <c r="O28" s="216">
        <v>-2.2</v>
      </c>
    </row>
    <row r="29" spans="1:15" s="215" customFormat="1" ht="9">
      <c r="A29" s="215" t="s">
        <v>145</v>
      </c>
      <c r="B29" s="216">
        <v>76</v>
      </c>
      <c r="C29" s="216">
        <v>0.5999999999999943</v>
      </c>
      <c r="D29" s="216"/>
      <c r="E29" s="216">
        <v>76.9</v>
      </c>
      <c r="F29" s="216">
        <v>0.9000000000000057</v>
      </c>
      <c r="G29" s="216"/>
      <c r="H29" s="216">
        <v>77.8</v>
      </c>
      <c r="I29" s="216">
        <v>0.8999999999999915</v>
      </c>
      <c r="J29" s="216"/>
      <c r="K29" s="216">
        <v>78</v>
      </c>
      <c r="L29" s="216">
        <v>0.20000000000000284</v>
      </c>
      <c r="M29" s="216"/>
      <c r="N29" s="216">
        <v>75.8</v>
      </c>
      <c r="O29" s="216">
        <v>-2.2</v>
      </c>
    </row>
    <row r="31" spans="1:15" ht="12" customHeight="1">
      <c r="A31" s="506" t="s">
        <v>61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</row>
    <row r="33" spans="1:15" ht="9">
      <c r="A33" s="153" t="s">
        <v>130</v>
      </c>
      <c r="B33" s="117">
        <v>48.4</v>
      </c>
      <c r="C33" s="117">
        <v>0.19999999999999574</v>
      </c>
      <c r="D33" s="117"/>
      <c r="E33" s="117">
        <v>49.6</v>
      </c>
      <c r="F33" s="117">
        <v>1.2</v>
      </c>
      <c r="G33" s="117"/>
      <c r="H33" s="117">
        <v>49.9</v>
      </c>
      <c r="I33" s="117">
        <v>0.29999999999999716</v>
      </c>
      <c r="J33" s="117"/>
      <c r="K33" s="117">
        <v>50.6</v>
      </c>
      <c r="L33" s="117">
        <v>0.7000000000000028</v>
      </c>
      <c r="M33" s="117"/>
      <c r="N33" s="117">
        <v>49.7</v>
      </c>
      <c r="O33" s="117">
        <v>-0.8999999999999986</v>
      </c>
    </row>
    <row r="34" spans="1:15" ht="9">
      <c r="A34" s="153" t="s">
        <v>129</v>
      </c>
      <c r="B34" s="117">
        <v>64.9</v>
      </c>
      <c r="C34" s="117">
        <v>1.6000000000000085</v>
      </c>
      <c r="D34" s="117"/>
      <c r="E34" s="117">
        <v>66.4</v>
      </c>
      <c r="F34" s="117">
        <v>1.5</v>
      </c>
      <c r="G34" s="117"/>
      <c r="H34" s="117">
        <v>67.2</v>
      </c>
      <c r="I34" s="117">
        <v>0.7999999999999972</v>
      </c>
      <c r="J34" s="117"/>
      <c r="K34" s="117">
        <v>68.6</v>
      </c>
      <c r="L34" s="117">
        <v>1.3999999999999915</v>
      </c>
      <c r="M34" s="117"/>
      <c r="N34" s="117">
        <v>69.4</v>
      </c>
      <c r="O34" s="117">
        <v>0.8000000000000114</v>
      </c>
    </row>
    <row r="35" spans="1:15" ht="9">
      <c r="A35" s="153" t="s">
        <v>131</v>
      </c>
      <c r="B35" s="117">
        <v>58.6</v>
      </c>
      <c r="C35" s="117">
        <v>1</v>
      </c>
      <c r="D35" s="117"/>
      <c r="E35" s="117">
        <v>58.8</v>
      </c>
      <c r="F35" s="117">
        <v>0.19999999999999574</v>
      </c>
      <c r="G35" s="117"/>
      <c r="H35" s="117">
        <v>60.3</v>
      </c>
      <c r="I35" s="117">
        <v>1.5</v>
      </c>
      <c r="J35" s="117"/>
      <c r="K35" s="117">
        <v>61.3</v>
      </c>
      <c r="L35" s="117">
        <v>1</v>
      </c>
      <c r="M35" s="117"/>
      <c r="N35" s="117">
        <v>61</v>
      </c>
      <c r="O35" s="117">
        <v>-0.29999999999999716</v>
      </c>
    </row>
    <row r="36" spans="1:15" ht="9">
      <c r="A36" s="153" t="s">
        <v>132</v>
      </c>
      <c r="B36" s="117">
        <v>73.7</v>
      </c>
      <c r="C36" s="117">
        <v>0.10000000000000853</v>
      </c>
      <c r="D36" s="117"/>
      <c r="E36" s="117">
        <v>74.8</v>
      </c>
      <c r="F36" s="117">
        <v>1.0999999999999943</v>
      </c>
      <c r="G36" s="117"/>
      <c r="H36" s="117">
        <v>74.8</v>
      </c>
      <c r="I36" s="117">
        <v>0</v>
      </c>
      <c r="J36" s="117"/>
      <c r="K36" s="117">
        <v>75.7</v>
      </c>
      <c r="L36" s="117">
        <v>0.9000000000000057</v>
      </c>
      <c r="M36" s="117"/>
      <c r="N36" s="117">
        <v>74.8</v>
      </c>
      <c r="O36" s="117">
        <v>-0.9000000000000057</v>
      </c>
    </row>
    <row r="37" spans="1:15" ht="9">
      <c r="A37" s="153" t="s">
        <v>141</v>
      </c>
      <c r="B37" s="117">
        <v>70.8</v>
      </c>
      <c r="C37" s="117">
        <v>0.7000000000000028</v>
      </c>
      <c r="D37" s="117"/>
      <c r="E37" s="117">
        <v>71.5</v>
      </c>
      <c r="F37" s="117">
        <v>0.7000000000000028</v>
      </c>
      <c r="G37" s="117"/>
      <c r="H37" s="117">
        <v>72.5</v>
      </c>
      <c r="I37" s="117">
        <v>1</v>
      </c>
      <c r="J37" s="117"/>
      <c r="K37" s="117">
        <v>73.1</v>
      </c>
      <c r="L37" s="117">
        <v>0.5999999999999943</v>
      </c>
      <c r="M37" s="117"/>
      <c r="N37" s="117">
        <v>72.4</v>
      </c>
      <c r="O37" s="117">
        <v>-0.6999999999999886</v>
      </c>
    </row>
    <row r="38" spans="1:15" ht="9">
      <c r="A38" s="153" t="s">
        <v>137</v>
      </c>
      <c r="B38" s="117">
        <v>63.7</v>
      </c>
      <c r="C38" s="117">
        <v>0.7000000000000028</v>
      </c>
      <c r="D38" s="117"/>
      <c r="E38" s="117">
        <v>63.9</v>
      </c>
      <c r="F38" s="117">
        <v>0.19999999999999574</v>
      </c>
      <c r="G38" s="117"/>
      <c r="H38" s="117">
        <v>64.9</v>
      </c>
      <c r="I38" s="117">
        <v>1.000000000000007</v>
      </c>
      <c r="J38" s="117"/>
      <c r="K38" s="117">
        <v>65.6</v>
      </c>
      <c r="L38" s="117">
        <v>0.6999999999999886</v>
      </c>
      <c r="M38" s="117"/>
      <c r="N38" s="117">
        <v>65.1</v>
      </c>
      <c r="O38" s="117">
        <v>-0.5</v>
      </c>
    </row>
    <row r="39" spans="1:15" ht="9">
      <c r="A39" s="153" t="s">
        <v>154</v>
      </c>
      <c r="B39" s="117">
        <v>64.2</v>
      </c>
      <c r="C39" s="117">
        <v>2.4000000000000057</v>
      </c>
      <c r="D39" s="117"/>
      <c r="E39" s="117">
        <v>65.8</v>
      </c>
      <c r="F39" s="117">
        <v>1.5999999999999943</v>
      </c>
      <c r="G39" s="117"/>
      <c r="H39" s="117">
        <v>67.5</v>
      </c>
      <c r="I39" s="117">
        <v>1.7</v>
      </c>
      <c r="J39" s="117"/>
      <c r="K39" s="117">
        <v>69</v>
      </c>
      <c r="L39" s="117">
        <v>1.5</v>
      </c>
      <c r="M39" s="117"/>
      <c r="N39" s="117">
        <v>69.8</v>
      </c>
      <c r="O39" s="117">
        <v>0.7999999999999972</v>
      </c>
    </row>
    <row r="40" spans="1:15" ht="9">
      <c r="A40" s="153" t="s">
        <v>135</v>
      </c>
      <c r="B40" s="117">
        <v>49.6</v>
      </c>
      <c r="C40" s="117">
        <v>0.6000000000000014</v>
      </c>
      <c r="D40" s="117"/>
      <c r="E40" s="117">
        <v>51.2</v>
      </c>
      <c r="F40" s="117">
        <v>1.6</v>
      </c>
      <c r="G40" s="117"/>
      <c r="H40" s="117">
        <v>51.6</v>
      </c>
      <c r="I40" s="117">
        <v>0.3999999999999986</v>
      </c>
      <c r="J40" s="117"/>
      <c r="K40" s="117">
        <v>52.5</v>
      </c>
      <c r="L40" s="117">
        <v>0.8999999999999986</v>
      </c>
      <c r="M40" s="117"/>
      <c r="N40" s="117">
        <v>52.7</v>
      </c>
      <c r="O40" s="117">
        <v>0.20000000000000284</v>
      </c>
    </row>
    <row r="41" spans="1:15" ht="9">
      <c r="A41" s="153" t="s">
        <v>133</v>
      </c>
      <c r="B41" s="117">
        <v>62.4</v>
      </c>
      <c r="C41" s="117">
        <v>2</v>
      </c>
      <c r="D41" s="117"/>
      <c r="E41" s="117">
        <v>63.3</v>
      </c>
      <c r="F41" s="117">
        <v>0.8999999999999986</v>
      </c>
      <c r="G41" s="117"/>
      <c r="H41" s="117">
        <v>64.4</v>
      </c>
      <c r="I41" s="117">
        <v>1.1000000000000085</v>
      </c>
      <c r="J41" s="117"/>
      <c r="K41" s="117">
        <v>64.1</v>
      </c>
      <c r="L41" s="117">
        <v>-0.30000000000001137</v>
      </c>
      <c r="M41" s="117"/>
      <c r="N41" s="117">
        <v>61.7</v>
      </c>
      <c r="O41" s="117">
        <v>-2.3999999999999915</v>
      </c>
    </row>
    <row r="42" spans="1:15" ht="9">
      <c r="A42" s="153" t="s">
        <v>138</v>
      </c>
      <c r="B42" s="117">
        <v>58.4</v>
      </c>
      <c r="C42" s="117">
        <v>2.2</v>
      </c>
      <c r="D42" s="117"/>
      <c r="E42" s="117">
        <v>59.4</v>
      </c>
      <c r="F42" s="117">
        <v>1</v>
      </c>
      <c r="G42" s="117"/>
      <c r="H42" s="117">
        <v>61</v>
      </c>
      <c r="I42" s="117">
        <v>1.6</v>
      </c>
      <c r="J42" s="117"/>
      <c r="K42" s="117">
        <v>60.1</v>
      </c>
      <c r="L42" s="117">
        <v>-0.8999999999999986</v>
      </c>
      <c r="M42" s="117"/>
      <c r="N42" s="117">
        <v>61.5</v>
      </c>
      <c r="O42" s="117">
        <v>1.4</v>
      </c>
    </row>
    <row r="43" spans="1:15" ht="9">
      <c r="A43" s="153" t="s">
        <v>139</v>
      </c>
      <c r="B43" s="117">
        <v>67.6</v>
      </c>
      <c r="C43" s="117">
        <v>0.7999999999999972</v>
      </c>
      <c r="D43" s="117"/>
      <c r="E43" s="117">
        <v>69</v>
      </c>
      <c r="F43" s="117">
        <v>1.4000000000000057</v>
      </c>
      <c r="G43" s="117"/>
      <c r="H43" s="117">
        <v>70.7</v>
      </c>
      <c r="I43" s="117">
        <v>1.7</v>
      </c>
      <c r="J43" s="117"/>
      <c r="K43" s="117">
        <v>72.2</v>
      </c>
      <c r="L43" s="117">
        <v>1.5</v>
      </c>
      <c r="M43" s="117"/>
      <c r="N43" s="117">
        <v>72.7</v>
      </c>
      <c r="O43" s="117">
        <v>0.5</v>
      </c>
    </row>
    <row r="44" spans="1:15" ht="9">
      <c r="A44" s="153" t="s">
        <v>140</v>
      </c>
      <c r="B44" s="117">
        <v>66</v>
      </c>
      <c r="C44" s="117">
        <v>-0.09999999999999432</v>
      </c>
      <c r="D44" s="117"/>
      <c r="E44" s="117">
        <v>66.3</v>
      </c>
      <c r="F44" s="117">
        <v>0.29999999999999716</v>
      </c>
      <c r="G44" s="117"/>
      <c r="H44" s="117">
        <v>66.3</v>
      </c>
      <c r="I44" s="117">
        <v>0</v>
      </c>
      <c r="J44" s="117"/>
      <c r="K44" s="117">
        <v>67</v>
      </c>
      <c r="L44" s="117">
        <v>0.7000000000000028</v>
      </c>
      <c r="M44" s="117"/>
      <c r="N44" s="117">
        <v>66.1</v>
      </c>
      <c r="O44" s="117">
        <v>-0.9000000000000057</v>
      </c>
    </row>
    <row r="45" spans="1:15" ht="9">
      <c r="A45" s="153" t="s">
        <v>143</v>
      </c>
      <c r="B45" s="117">
        <v>68.5</v>
      </c>
      <c r="C45" s="117">
        <v>0.4000000000000057</v>
      </c>
      <c r="D45" s="117"/>
      <c r="E45" s="117">
        <v>68.6</v>
      </c>
      <c r="F45" s="117">
        <v>0.09999999999999432</v>
      </c>
      <c r="G45" s="117"/>
      <c r="H45" s="117">
        <v>68.4</v>
      </c>
      <c r="I45" s="117">
        <v>-0.19999999999998863</v>
      </c>
      <c r="J45" s="117"/>
      <c r="K45" s="117">
        <v>68.8</v>
      </c>
      <c r="L45" s="117">
        <v>0.3999999999999915</v>
      </c>
      <c r="M45" s="117"/>
      <c r="N45" s="117">
        <v>68.2</v>
      </c>
      <c r="O45" s="117">
        <v>-0.5999999999999943</v>
      </c>
    </row>
    <row r="46" spans="1:15" ht="9">
      <c r="A46" s="153" t="s">
        <v>153</v>
      </c>
      <c r="B46" s="117">
        <v>54.4</v>
      </c>
      <c r="C46" s="117">
        <v>3.1</v>
      </c>
      <c r="D46" s="117"/>
      <c r="E46" s="117">
        <v>56.4</v>
      </c>
      <c r="F46" s="117">
        <v>2</v>
      </c>
      <c r="G46" s="117"/>
      <c r="H46" s="117">
        <v>58</v>
      </c>
      <c r="I46" s="117">
        <v>1.6</v>
      </c>
      <c r="J46" s="117"/>
      <c r="K46" s="117">
        <v>58.3</v>
      </c>
      <c r="L46" s="117">
        <v>0.29999999999999716</v>
      </c>
      <c r="M46" s="117"/>
      <c r="N46" s="117">
        <v>56.3</v>
      </c>
      <c r="O46" s="117">
        <v>-2</v>
      </c>
    </row>
    <row r="47" spans="1:15" ht="9">
      <c r="A47" s="153" t="s">
        <v>152</v>
      </c>
      <c r="B47" s="117">
        <v>75.5</v>
      </c>
      <c r="C47" s="117">
        <v>-0.20000000000000284</v>
      </c>
      <c r="D47" s="117"/>
      <c r="E47" s="117">
        <v>75.8</v>
      </c>
      <c r="F47" s="117">
        <v>0.29999999999999716</v>
      </c>
      <c r="G47" s="117"/>
      <c r="H47" s="117">
        <v>77.1</v>
      </c>
      <c r="I47" s="117">
        <v>1.3</v>
      </c>
      <c r="J47" s="117"/>
      <c r="K47" s="117">
        <v>77.2</v>
      </c>
      <c r="L47" s="117">
        <v>0.10000000000000853</v>
      </c>
      <c r="M47" s="117"/>
      <c r="N47" s="117">
        <v>75.7</v>
      </c>
      <c r="O47" s="117">
        <v>-1.5</v>
      </c>
    </row>
    <row r="48" spans="2:15" ht="6" customHeight="1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</row>
    <row r="49" spans="1:15" s="215" customFormat="1" ht="9">
      <c r="A49" s="215" t="s">
        <v>151</v>
      </c>
      <c r="B49" s="216">
        <v>61.3</v>
      </c>
      <c r="C49" s="216">
        <v>1.2</v>
      </c>
      <c r="D49" s="216"/>
      <c r="E49" s="216">
        <v>62.3</v>
      </c>
      <c r="F49" s="216">
        <v>1</v>
      </c>
      <c r="G49" s="216"/>
      <c r="H49" s="216">
        <v>63.2</v>
      </c>
      <c r="I49" s="216">
        <v>0.9000000000000057</v>
      </c>
      <c r="J49" s="216"/>
      <c r="K49" s="216">
        <v>64</v>
      </c>
      <c r="L49" s="216">
        <v>0.7999999999999972</v>
      </c>
      <c r="M49" s="216"/>
      <c r="N49" s="216">
        <v>63.5</v>
      </c>
      <c r="O49" s="216">
        <v>-0.5</v>
      </c>
    </row>
    <row r="50" spans="1:15" s="215" customFormat="1" ht="9">
      <c r="A50" s="215" t="s">
        <v>144</v>
      </c>
      <c r="B50" s="216">
        <v>60.4</v>
      </c>
      <c r="C50" s="216">
        <v>1.1</v>
      </c>
      <c r="D50" s="216"/>
      <c r="E50" s="216">
        <v>61.4</v>
      </c>
      <c r="F50" s="216">
        <v>1</v>
      </c>
      <c r="G50" s="216"/>
      <c r="H50" s="216">
        <v>62.4</v>
      </c>
      <c r="I50" s="216">
        <v>1</v>
      </c>
      <c r="J50" s="216"/>
      <c r="K50" s="216">
        <v>63.3</v>
      </c>
      <c r="L50" s="216">
        <v>0.8999999999999986</v>
      </c>
      <c r="M50" s="216"/>
      <c r="N50" s="216">
        <v>62.8</v>
      </c>
      <c r="O50" s="216">
        <v>-0.5</v>
      </c>
    </row>
    <row r="51" spans="1:15" s="215" customFormat="1" ht="9">
      <c r="A51" s="215" t="s">
        <v>145</v>
      </c>
      <c r="B51" s="216">
        <v>60.2</v>
      </c>
      <c r="C51" s="216">
        <v>1</v>
      </c>
      <c r="D51" s="216"/>
      <c r="E51" s="216">
        <v>61.3</v>
      </c>
      <c r="F51" s="216">
        <v>1.0999999999999943</v>
      </c>
      <c r="G51" s="216"/>
      <c r="H51" s="216">
        <v>62.2</v>
      </c>
      <c r="I51" s="216">
        <v>0.9000000000000057</v>
      </c>
      <c r="J51" s="216"/>
      <c r="K51" s="216">
        <v>63</v>
      </c>
      <c r="L51" s="216">
        <v>0.7999999999999972</v>
      </c>
      <c r="M51" s="216"/>
      <c r="N51" s="216">
        <v>62.5</v>
      </c>
      <c r="O51" s="216">
        <v>-0.5</v>
      </c>
    </row>
    <row r="53" spans="1:15" ht="12" customHeight="1">
      <c r="A53" s="506" t="s">
        <v>67</v>
      </c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</row>
    <row r="55" spans="1:15" ht="9">
      <c r="A55" s="153" t="s">
        <v>130</v>
      </c>
      <c r="B55" s="117">
        <v>61.6</v>
      </c>
      <c r="C55" s="117">
        <v>0</v>
      </c>
      <c r="D55" s="117"/>
      <c r="E55" s="117">
        <v>62.5</v>
      </c>
      <c r="F55" s="117">
        <v>0.8999999999999986</v>
      </c>
      <c r="G55" s="117"/>
      <c r="H55" s="117">
        <v>62.8</v>
      </c>
      <c r="I55" s="117">
        <v>0.29999999999999716</v>
      </c>
      <c r="J55" s="117"/>
      <c r="K55" s="117">
        <v>63</v>
      </c>
      <c r="L55" s="117">
        <v>0.20000000000000284</v>
      </c>
      <c r="M55" s="117"/>
      <c r="N55" s="117">
        <v>61.7</v>
      </c>
      <c r="O55" s="117">
        <v>-1.3</v>
      </c>
    </row>
    <row r="56" spans="1:15" ht="9">
      <c r="A56" s="153" t="s">
        <v>129</v>
      </c>
      <c r="B56" s="117">
        <v>71.7</v>
      </c>
      <c r="C56" s="117">
        <v>2.1000000000000085</v>
      </c>
      <c r="D56" s="117"/>
      <c r="E56" s="117">
        <v>73.2</v>
      </c>
      <c r="F56" s="117">
        <v>1.5</v>
      </c>
      <c r="G56" s="117"/>
      <c r="H56" s="117">
        <v>74.4</v>
      </c>
      <c r="I56" s="117">
        <v>1.2</v>
      </c>
      <c r="J56" s="117"/>
      <c r="K56" s="117">
        <v>75.1</v>
      </c>
      <c r="L56" s="117">
        <v>0.6999999999999886</v>
      </c>
      <c r="M56" s="117"/>
      <c r="N56" s="117">
        <v>74.7</v>
      </c>
      <c r="O56" s="117">
        <v>-0.3999999999999915</v>
      </c>
    </row>
    <row r="57" spans="1:15" ht="9">
      <c r="A57" s="153" t="s">
        <v>131</v>
      </c>
      <c r="B57" s="117">
        <v>66.5</v>
      </c>
      <c r="C57" s="117">
        <v>0.7000000000000028</v>
      </c>
      <c r="D57" s="117"/>
      <c r="E57" s="117">
        <v>66.5</v>
      </c>
      <c r="F57" s="117">
        <v>0</v>
      </c>
      <c r="G57" s="117"/>
      <c r="H57" s="117">
        <v>67.7</v>
      </c>
      <c r="I57" s="117">
        <v>1.2</v>
      </c>
      <c r="J57" s="117"/>
      <c r="K57" s="117">
        <v>68</v>
      </c>
      <c r="L57" s="117">
        <v>0.29999999999999716</v>
      </c>
      <c r="M57" s="117"/>
      <c r="N57" s="117">
        <v>67.1</v>
      </c>
      <c r="O57" s="117">
        <v>-0.9000000000000057</v>
      </c>
    </row>
    <row r="58" spans="1:15" ht="9">
      <c r="A58" s="153" t="s">
        <v>132</v>
      </c>
      <c r="B58" s="117">
        <v>78</v>
      </c>
      <c r="C58" s="117">
        <v>-0.09999999999999432</v>
      </c>
      <c r="D58" s="117"/>
      <c r="E58" s="117">
        <v>79.4</v>
      </c>
      <c r="F58" s="117">
        <v>1.4000000000000057</v>
      </c>
      <c r="G58" s="117"/>
      <c r="H58" s="117">
        <v>79.2</v>
      </c>
      <c r="I58" s="117">
        <v>-0.20000000000000284</v>
      </c>
      <c r="J58" s="117"/>
      <c r="K58" s="117">
        <v>79.9</v>
      </c>
      <c r="L58" s="117">
        <v>0.7000000000000028</v>
      </c>
      <c r="M58" s="117"/>
      <c r="N58" s="117">
        <v>77.8</v>
      </c>
      <c r="O58" s="117">
        <v>-2.1000000000000085</v>
      </c>
    </row>
    <row r="59" spans="1:15" ht="9">
      <c r="A59" s="153" t="s">
        <v>141</v>
      </c>
      <c r="B59" s="117">
        <v>73</v>
      </c>
      <c r="C59" s="117">
        <v>0.5</v>
      </c>
      <c r="D59" s="117"/>
      <c r="E59" s="117">
        <v>73.9</v>
      </c>
      <c r="F59" s="117">
        <v>0.9000000000000057</v>
      </c>
      <c r="G59" s="117"/>
      <c r="H59" s="117">
        <v>74.8</v>
      </c>
      <c r="I59" s="117">
        <v>0.8999999999999915</v>
      </c>
      <c r="J59" s="117"/>
      <c r="K59" s="117">
        <v>75.8</v>
      </c>
      <c r="L59" s="117">
        <v>1</v>
      </c>
      <c r="M59" s="117"/>
      <c r="N59" s="117">
        <v>73.5</v>
      </c>
      <c r="O59" s="117">
        <v>-2.3</v>
      </c>
    </row>
    <row r="60" spans="1:15" ht="9">
      <c r="A60" s="153" t="s">
        <v>137</v>
      </c>
      <c r="B60" s="117">
        <v>69.4</v>
      </c>
      <c r="C60" s="117">
        <v>0.20000000000000284</v>
      </c>
      <c r="D60" s="117"/>
      <c r="E60" s="117">
        <v>69.3</v>
      </c>
      <c r="F60" s="117">
        <v>-0.10000000000000853</v>
      </c>
      <c r="G60" s="117"/>
      <c r="H60" s="117">
        <v>69.9</v>
      </c>
      <c r="I60" s="117">
        <v>0.6000000000000085</v>
      </c>
      <c r="J60" s="117"/>
      <c r="K60" s="117">
        <v>70.4</v>
      </c>
      <c r="L60" s="117">
        <v>0.5</v>
      </c>
      <c r="M60" s="117"/>
      <c r="N60" s="117">
        <v>69.6</v>
      </c>
      <c r="O60" s="117">
        <v>-0.8000000000000114</v>
      </c>
    </row>
    <row r="61" spans="1:15" ht="9">
      <c r="A61" s="153" t="s">
        <v>154</v>
      </c>
      <c r="B61" s="117">
        <v>69.9</v>
      </c>
      <c r="C61" s="117">
        <v>2</v>
      </c>
      <c r="D61" s="117"/>
      <c r="E61" s="117">
        <v>71.6</v>
      </c>
      <c r="F61" s="117">
        <v>1.6999999999999886</v>
      </c>
      <c r="G61" s="117"/>
      <c r="H61" s="117">
        <v>73.4</v>
      </c>
      <c r="I61" s="117">
        <v>1.8000000000000114</v>
      </c>
      <c r="J61" s="117"/>
      <c r="K61" s="117">
        <v>74.6</v>
      </c>
      <c r="L61" s="117">
        <v>1.1999999999999886</v>
      </c>
      <c r="M61" s="117"/>
      <c r="N61" s="117">
        <v>74.8</v>
      </c>
      <c r="O61" s="117">
        <v>0.20000000000000284</v>
      </c>
    </row>
    <row r="62" spans="1:15" ht="9">
      <c r="A62" s="153" t="s">
        <v>135</v>
      </c>
      <c r="B62" s="117">
        <v>64.6</v>
      </c>
      <c r="C62" s="117">
        <v>0.19999999999998863</v>
      </c>
      <c r="D62" s="117"/>
      <c r="E62" s="117">
        <v>65.7</v>
      </c>
      <c r="F62" s="117">
        <v>1.1000000000000085</v>
      </c>
      <c r="G62" s="117"/>
      <c r="H62" s="117">
        <v>66</v>
      </c>
      <c r="I62" s="117">
        <v>0.29999999999999716</v>
      </c>
      <c r="J62" s="117"/>
      <c r="K62" s="117">
        <v>66.5</v>
      </c>
      <c r="L62" s="117">
        <v>0.5</v>
      </c>
      <c r="M62" s="117"/>
      <c r="N62" s="117">
        <v>65.8</v>
      </c>
      <c r="O62" s="117">
        <v>-0.7000000000000028</v>
      </c>
    </row>
    <row r="63" spans="1:15" ht="9">
      <c r="A63" s="153" t="s">
        <v>133</v>
      </c>
      <c r="B63" s="117">
        <v>72.6</v>
      </c>
      <c r="C63" s="117">
        <v>1.5999999999999943</v>
      </c>
      <c r="D63" s="117"/>
      <c r="E63" s="117">
        <v>73.4</v>
      </c>
      <c r="F63" s="117">
        <v>0.8000000000000114</v>
      </c>
      <c r="G63" s="117"/>
      <c r="H63" s="117">
        <v>73.8</v>
      </c>
      <c r="I63" s="117">
        <v>0.3999999999999915</v>
      </c>
      <c r="J63" s="117"/>
      <c r="K63" s="117">
        <v>72.3</v>
      </c>
      <c r="L63" s="117">
        <v>-1.5</v>
      </c>
      <c r="M63" s="117"/>
      <c r="N63" s="117">
        <v>66.7</v>
      </c>
      <c r="O63" s="117">
        <v>-5.599999999999994</v>
      </c>
    </row>
    <row r="64" spans="1:15" ht="9">
      <c r="A64" s="153" t="s">
        <v>138</v>
      </c>
      <c r="B64" s="117">
        <v>69</v>
      </c>
      <c r="C64" s="117">
        <v>1.3</v>
      </c>
      <c r="D64" s="117"/>
      <c r="E64" s="117">
        <v>69.1</v>
      </c>
      <c r="F64" s="117">
        <v>0.09999999999999432</v>
      </c>
      <c r="G64" s="117"/>
      <c r="H64" s="117">
        <v>69.6</v>
      </c>
      <c r="I64" s="117">
        <v>0.5</v>
      </c>
      <c r="J64" s="117"/>
      <c r="K64" s="117">
        <v>68.8</v>
      </c>
      <c r="L64" s="117">
        <v>-0.7999999999999972</v>
      </c>
      <c r="M64" s="117"/>
      <c r="N64" s="117">
        <v>70.4</v>
      </c>
      <c r="O64" s="117">
        <v>1.6000000000000085</v>
      </c>
    </row>
    <row r="65" spans="1:15" ht="9">
      <c r="A65" s="153" t="s">
        <v>139</v>
      </c>
      <c r="B65" s="117">
        <v>75.1</v>
      </c>
      <c r="C65" s="117">
        <v>0.19999999999998863</v>
      </c>
      <c r="D65" s="117"/>
      <c r="E65" s="117">
        <v>76.3</v>
      </c>
      <c r="F65" s="117">
        <v>1.2</v>
      </c>
      <c r="G65" s="117"/>
      <c r="H65" s="117">
        <v>77.8</v>
      </c>
      <c r="I65" s="117">
        <v>1.5</v>
      </c>
      <c r="J65" s="117"/>
      <c r="K65" s="117">
        <v>78.9</v>
      </c>
      <c r="L65" s="117">
        <v>1.1000000000000085</v>
      </c>
      <c r="M65" s="117"/>
      <c r="N65" s="117">
        <v>78.8</v>
      </c>
      <c r="O65" s="117">
        <v>-0.10000000000000853</v>
      </c>
    </row>
    <row r="66" spans="1:15" ht="9">
      <c r="A66" s="153" t="s">
        <v>140</v>
      </c>
      <c r="B66" s="117">
        <v>72.3</v>
      </c>
      <c r="C66" s="117">
        <v>-0.4000000000000057</v>
      </c>
      <c r="D66" s="117"/>
      <c r="E66" s="117">
        <v>72.7</v>
      </c>
      <c r="F66" s="117">
        <v>0.4000000000000057</v>
      </c>
      <c r="G66" s="117"/>
      <c r="H66" s="117">
        <v>72.6</v>
      </c>
      <c r="I66" s="117">
        <v>-0.10000000000000853</v>
      </c>
      <c r="J66" s="117"/>
      <c r="K66" s="117">
        <v>73.1</v>
      </c>
      <c r="L66" s="117">
        <v>0.5</v>
      </c>
      <c r="M66" s="117"/>
      <c r="N66" s="117">
        <v>71.2</v>
      </c>
      <c r="O66" s="117">
        <v>-1.8999999999999915</v>
      </c>
    </row>
    <row r="67" spans="1:15" ht="9">
      <c r="A67" s="153" t="s">
        <v>143</v>
      </c>
      <c r="B67" s="117">
        <v>75.2</v>
      </c>
      <c r="C67" s="117">
        <v>0.29999999999999716</v>
      </c>
      <c r="D67" s="117"/>
      <c r="E67" s="117">
        <v>75.2</v>
      </c>
      <c r="F67" s="117">
        <v>0</v>
      </c>
      <c r="G67" s="117"/>
      <c r="H67" s="117">
        <v>75.2</v>
      </c>
      <c r="I67" s="117">
        <v>0</v>
      </c>
      <c r="J67" s="117"/>
      <c r="K67" s="117">
        <v>75.2</v>
      </c>
      <c r="L67" s="117">
        <v>0</v>
      </c>
      <c r="M67" s="117"/>
      <c r="N67" s="117">
        <v>73.9</v>
      </c>
      <c r="O67" s="117">
        <v>-1.3</v>
      </c>
    </row>
    <row r="68" spans="1:15" ht="9">
      <c r="A68" s="153" t="s">
        <v>153</v>
      </c>
      <c r="B68" s="117">
        <v>67.2</v>
      </c>
      <c r="C68" s="117">
        <v>2.2</v>
      </c>
      <c r="D68" s="117"/>
      <c r="E68" s="117">
        <v>68.7</v>
      </c>
      <c r="F68" s="117">
        <v>1.5</v>
      </c>
      <c r="G68" s="117"/>
      <c r="H68" s="117">
        <v>69.5</v>
      </c>
      <c r="I68" s="117">
        <v>0.7999999999999972</v>
      </c>
      <c r="J68" s="117"/>
      <c r="K68" s="117">
        <v>68.3</v>
      </c>
      <c r="L68" s="117">
        <v>-1.2</v>
      </c>
      <c r="M68" s="117"/>
      <c r="N68" s="117">
        <v>63.7</v>
      </c>
      <c r="O68" s="117">
        <v>-4.599999999999994</v>
      </c>
    </row>
    <row r="69" spans="1:15" ht="9">
      <c r="A69" s="153" t="s">
        <v>152</v>
      </c>
      <c r="B69" s="117">
        <v>78.1</v>
      </c>
      <c r="C69" s="117">
        <v>0.29999999999999716</v>
      </c>
      <c r="D69" s="117"/>
      <c r="E69" s="117">
        <v>78.8</v>
      </c>
      <c r="F69" s="117">
        <v>0.7000000000000028</v>
      </c>
      <c r="G69" s="117"/>
      <c r="H69" s="117">
        <v>80.1</v>
      </c>
      <c r="I69" s="117">
        <v>1.3</v>
      </c>
      <c r="J69" s="117"/>
      <c r="K69" s="117">
        <v>80.4</v>
      </c>
      <c r="L69" s="117">
        <v>0.30000000000001137</v>
      </c>
      <c r="M69" s="117"/>
      <c r="N69" s="117">
        <v>78.3</v>
      </c>
      <c r="O69" s="117">
        <v>-2.1000000000000085</v>
      </c>
    </row>
    <row r="70" spans="2:15" ht="6" customHeight="1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</row>
    <row r="71" spans="1:15" s="215" customFormat="1" ht="9">
      <c r="A71" s="215" t="s">
        <v>151</v>
      </c>
      <c r="B71" s="216">
        <v>69.5</v>
      </c>
      <c r="C71" s="216">
        <v>0.9000000000000057</v>
      </c>
      <c r="D71" s="216"/>
      <c r="E71" s="216">
        <v>70.3</v>
      </c>
      <c r="F71" s="216">
        <v>0.7999999999999972</v>
      </c>
      <c r="G71" s="216"/>
      <c r="H71" s="216">
        <v>71.1</v>
      </c>
      <c r="I71" s="216">
        <v>0.7999999999999972</v>
      </c>
      <c r="J71" s="216"/>
      <c r="K71" s="216">
        <v>71.5</v>
      </c>
      <c r="L71" s="216">
        <v>0.4000000000000057</v>
      </c>
      <c r="M71" s="216"/>
      <c r="N71" s="216">
        <v>70.1</v>
      </c>
      <c r="O71" s="216">
        <v>-1.4000000000000057</v>
      </c>
    </row>
    <row r="72" spans="1:15" s="215" customFormat="1" ht="9">
      <c r="A72" s="215" t="s">
        <v>144</v>
      </c>
      <c r="B72" s="216">
        <v>68.4</v>
      </c>
      <c r="C72" s="216">
        <v>0.9000000000000057</v>
      </c>
      <c r="D72" s="216"/>
      <c r="E72" s="216">
        <v>69.3</v>
      </c>
      <c r="F72" s="216">
        <v>0.8999999999999915</v>
      </c>
      <c r="G72" s="216"/>
      <c r="H72" s="216">
        <v>70.3</v>
      </c>
      <c r="I72" s="216">
        <v>1</v>
      </c>
      <c r="J72" s="216"/>
      <c r="K72" s="216">
        <v>70.7</v>
      </c>
      <c r="L72" s="216">
        <v>0.4000000000000057</v>
      </c>
      <c r="M72" s="216"/>
      <c r="N72" s="216">
        <v>69.4</v>
      </c>
      <c r="O72" s="216">
        <v>-1.3</v>
      </c>
    </row>
    <row r="73" spans="1:15" s="215" customFormat="1" ht="9">
      <c r="A73" s="215" t="s">
        <v>145</v>
      </c>
      <c r="B73" s="216">
        <v>68.1</v>
      </c>
      <c r="C73" s="216">
        <v>0.7999999999999972</v>
      </c>
      <c r="D73" s="216"/>
      <c r="E73" s="216">
        <v>69.1</v>
      </c>
      <c r="F73" s="216">
        <v>1</v>
      </c>
      <c r="G73" s="216"/>
      <c r="H73" s="216">
        <v>70</v>
      </c>
      <c r="I73" s="216">
        <v>0.9000000000000057</v>
      </c>
      <c r="J73" s="216"/>
      <c r="K73" s="216">
        <v>70.5</v>
      </c>
      <c r="L73" s="216">
        <v>0.5</v>
      </c>
      <c r="M73" s="216"/>
      <c r="N73" s="216">
        <v>69.1</v>
      </c>
      <c r="O73" s="216">
        <v>-1.4000000000000057</v>
      </c>
    </row>
    <row r="74" spans="1:15" ht="9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</row>
    <row r="76" ht="9">
      <c r="A76" s="153" t="s">
        <v>296</v>
      </c>
    </row>
    <row r="77" ht="9">
      <c r="A77" s="153" t="s">
        <v>149</v>
      </c>
    </row>
    <row r="78" ht="9">
      <c r="A78" s="166" t="s">
        <v>161</v>
      </c>
    </row>
  </sheetData>
  <mergeCells count="10">
    <mergeCell ref="A1:O1"/>
    <mergeCell ref="A53:O53"/>
    <mergeCell ref="K4:L4"/>
    <mergeCell ref="N4:O4"/>
    <mergeCell ref="A9:O9"/>
    <mergeCell ref="A31:O31"/>
    <mergeCell ref="A3:A7"/>
    <mergeCell ref="B4:C4"/>
    <mergeCell ref="E4:F4"/>
    <mergeCell ref="H4:I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2"/>
  <sheetViews>
    <sheetView zoomScaleSheetLayoutView="100" workbookViewId="0" topLeftCell="A1">
      <selection activeCell="A1" sqref="A1:O1"/>
    </sheetView>
  </sheetViews>
  <sheetFormatPr defaultColWidth="9.140625" defaultRowHeight="12.75"/>
  <cols>
    <col min="1" max="1" width="20.00390625" style="13" customWidth="1"/>
    <col min="2" max="2" width="7.421875" style="13" customWidth="1"/>
    <col min="3" max="4" width="6.00390625" style="13" customWidth="1"/>
    <col min="5" max="5" width="5.8515625" style="13" customWidth="1"/>
    <col min="6" max="6" width="0.85546875" style="13" customWidth="1"/>
    <col min="7" max="7" width="8.7109375" style="13" customWidth="1"/>
    <col min="8" max="8" width="6.57421875" style="13" customWidth="1"/>
    <col min="9" max="9" width="0.71875" style="13" customWidth="1"/>
    <col min="10" max="12" width="6.8515625" style="13" customWidth="1"/>
    <col min="13" max="13" width="6.421875" style="13" customWidth="1"/>
    <col min="14" max="14" width="0.85546875" style="13" customWidth="1"/>
    <col min="15" max="15" width="8.421875" style="13" customWidth="1"/>
    <col min="16" max="16" width="10.7109375" style="14" customWidth="1"/>
    <col min="17" max="17" width="17.140625" style="14" customWidth="1"/>
    <col min="18" max="18" width="13.7109375" style="14" customWidth="1"/>
    <col min="19" max="16384" width="9.140625" style="14" customWidth="1"/>
  </cols>
  <sheetData>
    <row r="1" spans="1:15" s="1" customFormat="1" ht="25.5" customHeight="1">
      <c r="A1" s="427" t="s">
        <v>304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</row>
    <row r="2" s="1" customFormat="1" ht="12">
      <c r="A2" s="1" t="s">
        <v>146</v>
      </c>
    </row>
    <row r="3" spans="1:15" s="2" customFormat="1" ht="6" customHeight="1">
      <c r="A3" s="418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</row>
    <row r="4" spans="1:15" s="4" customFormat="1" ht="12" customHeight="1">
      <c r="A4" s="431" t="s">
        <v>285</v>
      </c>
      <c r="B4" s="434" t="s">
        <v>281</v>
      </c>
      <c r="C4" s="434"/>
      <c r="D4" s="434"/>
      <c r="E4" s="434"/>
      <c r="F4" s="434"/>
      <c r="G4" s="434"/>
      <c r="H4" s="434"/>
      <c r="I4" s="15"/>
      <c r="J4" s="434" t="s">
        <v>62</v>
      </c>
      <c r="K4" s="434"/>
      <c r="L4" s="434"/>
      <c r="M4" s="434"/>
      <c r="N4" s="3"/>
      <c r="O4" s="435" t="s">
        <v>64</v>
      </c>
    </row>
    <row r="5" spans="1:15" s="8" customFormat="1" ht="12" customHeight="1">
      <c r="A5" s="432"/>
      <c r="B5" s="440" t="s">
        <v>282</v>
      </c>
      <c r="C5" s="440"/>
      <c r="D5" s="440"/>
      <c r="E5" s="440"/>
      <c r="F5" s="6"/>
      <c r="G5" s="443" t="s">
        <v>287</v>
      </c>
      <c r="H5" s="435" t="s">
        <v>37</v>
      </c>
      <c r="I5" s="17"/>
      <c r="J5" s="438" t="s">
        <v>65</v>
      </c>
      <c r="K5" s="430" t="s">
        <v>69</v>
      </c>
      <c r="L5" s="441" t="s">
        <v>68</v>
      </c>
      <c r="M5" s="441" t="s">
        <v>37</v>
      </c>
      <c r="N5" s="17"/>
      <c r="O5" s="436"/>
    </row>
    <row r="6" spans="1:15" s="4" customFormat="1" ht="24" customHeight="1">
      <c r="A6" s="433"/>
      <c r="B6" s="9" t="s">
        <v>63</v>
      </c>
      <c r="C6" s="9" t="s">
        <v>38</v>
      </c>
      <c r="D6" s="9" t="s">
        <v>70</v>
      </c>
      <c r="E6" s="9" t="s">
        <v>37</v>
      </c>
      <c r="F6" s="9"/>
      <c r="G6" s="444"/>
      <c r="H6" s="445"/>
      <c r="I6" s="16"/>
      <c r="J6" s="439"/>
      <c r="K6" s="417"/>
      <c r="L6" s="442"/>
      <c r="M6" s="442"/>
      <c r="N6" s="16"/>
      <c r="O6" s="437"/>
    </row>
    <row r="7" spans="1:15" s="4" customFormat="1" ht="4.5" customHeight="1">
      <c r="A7" s="5"/>
      <c r="B7" s="7"/>
      <c r="C7" s="7"/>
      <c r="D7" s="7"/>
      <c r="E7" s="7"/>
      <c r="F7" s="7"/>
      <c r="G7" s="7"/>
      <c r="H7" s="7"/>
      <c r="I7" s="7"/>
      <c r="J7" s="31"/>
      <c r="K7" s="7"/>
      <c r="L7" s="7"/>
      <c r="M7" s="7"/>
      <c r="N7" s="7"/>
      <c r="O7" s="7"/>
    </row>
    <row r="8" spans="1:15" s="4" customFormat="1" ht="9.75" customHeight="1">
      <c r="A8" s="429" t="s">
        <v>39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</row>
    <row r="9" spans="1:15" s="4" customFormat="1" ht="3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8" s="4" customFormat="1" ht="9" customHeight="1">
      <c r="A10" s="18" t="s">
        <v>40</v>
      </c>
      <c r="B10" s="23">
        <v>49.597</v>
      </c>
      <c r="C10" s="23">
        <v>474.243</v>
      </c>
      <c r="D10" s="23">
        <v>536.76</v>
      </c>
      <c r="E10" s="23">
        <v>1060.6</v>
      </c>
      <c r="F10" s="23"/>
      <c r="G10" s="23">
        <v>68.673</v>
      </c>
      <c r="H10" s="24">
        <v>1129.273</v>
      </c>
      <c r="I10" s="24"/>
      <c r="J10" s="23">
        <v>289.956</v>
      </c>
      <c r="K10" s="23">
        <v>328.014</v>
      </c>
      <c r="L10" s="23">
        <v>391.294</v>
      </c>
      <c r="M10" s="23">
        <v>1009.264</v>
      </c>
      <c r="N10" s="23"/>
      <c r="O10" s="23">
        <v>2138.537</v>
      </c>
      <c r="P10" s="18"/>
      <c r="Q10" s="18"/>
      <c r="R10" s="18"/>
    </row>
    <row r="11" spans="1:18" s="4" customFormat="1" ht="9" customHeight="1">
      <c r="A11" s="18" t="s">
        <v>86</v>
      </c>
      <c r="B11" s="24">
        <v>1.517</v>
      </c>
      <c r="C11" s="24">
        <v>11.67</v>
      </c>
      <c r="D11" s="24">
        <v>18.723</v>
      </c>
      <c r="E11" s="24">
        <v>31.911</v>
      </c>
      <c r="F11" s="24"/>
      <c r="G11" s="24">
        <v>1.161</v>
      </c>
      <c r="H11" s="24">
        <v>33.072</v>
      </c>
      <c r="I11" s="24"/>
      <c r="J11" s="24">
        <v>9.028</v>
      </c>
      <c r="K11" s="24">
        <v>9.539</v>
      </c>
      <c r="L11" s="24">
        <v>10.369</v>
      </c>
      <c r="M11" s="24">
        <v>28.936</v>
      </c>
      <c r="N11" s="24"/>
      <c r="O11" s="24">
        <v>62.008</v>
      </c>
      <c r="P11" s="18"/>
      <c r="Q11" s="18"/>
      <c r="R11" s="18"/>
    </row>
    <row r="12" spans="1:18" s="4" customFormat="1" ht="9" customHeight="1">
      <c r="A12" s="18" t="s">
        <v>41</v>
      </c>
      <c r="B12" s="24">
        <v>57.584</v>
      </c>
      <c r="C12" s="24">
        <v>1153.925</v>
      </c>
      <c r="D12" s="24">
        <v>1292.537</v>
      </c>
      <c r="E12" s="24">
        <v>2504.047</v>
      </c>
      <c r="F12" s="24"/>
      <c r="G12" s="24">
        <v>120.615</v>
      </c>
      <c r="H12" s="24">
        <v>2624.662</v>
      </c>
      <c r="I12" s="24"/>
      <c r="J12" s="24">
        <v>703.918</v>
      </c>
      <c r="K12" s="24">
        <v>685.916</v>
      </c>
      <c r="L12" s="24">
        <v>737.724</v>
      </c>
      <c r="M12" s="24">
        <v>2127.558</v>
      </c>
      <c r="N12" s="24"/>
      <c r="O12" s="24">
        <v>4752.22</v>
      </c>
      <c r="P12" s="18"/>
      <c r="Q12" s="18"/>
      <c r="R12" s="18"/>
    </row>
    <row r="13" spans="1:18" s="4" customFormat="1" ht="9" customHeight="1">
      <c r="A13" s="18" t="s">
        <v>42</v>
      </c>
      <c r="B13" s="24">
        <v>18.702</v>
      </c>
      <c r="C13" s="24">
        <v>99.334</v>
      </c>
      <c r="D13" s="24">
        <v>148.588</v>
      </c>
      <c r="E13" s="24">
        <v>266.624</v>
      </c>
      <c r="F13" s="24"/>
      <c r="G13" s="24">
        <v>7.092</v>
      </c>
      <c r="H13" s="24">
        <v>273.716</v>
      </c>
      <c r="I13" s="24"/>
      <c r="J13" s="24">
        <v>84.169</v>
      </c>
      <c r="K13" s="24">
        <v>70.984</v>
      </c>
      <c r="L13" s="24">
        <v>68.087</v>
      </c>
      <c r="M13" s="24">
        <v>223.24</v>
      </c>
      <c r="N13" s="24"/>
      <c r="O13" s="24">
        <v>496.956</v>
      </c>
      <c r="P13" s="18"/>
      <c r="Q13" s="18"/>
      <c r="R13" s="18"/>
    </row>
    <row r="14" spans="1:18" s="4" customFormat="1" ht="9" customHeight="1">
      <c r="A14" s="19" t="s">
        <v>66</v>
      </c>
      <c r="B14" s="25">
        <v>11.6</v>
      </c>
      <c r="C14" s="25">
        <v>47.187</v>
      </c>
      <c r="D14" s="25">
        <v>76.425</v>
      </c>
      <c r="E14" s="25">
        <v>135.212</v>
      </c>
      <c r="F14" s="25"/>
      <c r="G14" s="25">
        <v>3.424</v>
      </c>
      <c r="H14" s="26">
        <v>138.636</v>
      </c>
      <c r="I14" s="26"/>
      <c r="J14" s="25">
        <v>43.025</v>
      </c>
      <c r="K14" s="25">
        <v>31.601</v>
      </c>
      <c r="L14" s="25">
        <v>30.866</v>
      </c>
      <c r="M14" s="25">
        <v>105.493</v>
      </c>
      <c r="N14" s="25"/>
      <c r="O14" s="25">
        <v>244.129</v>
      </c>
      <c r="P14" s="19"/>
      <c r="Q14" s="19"/>
      <c r="R14" s="18"/>
    </row>
    <row r="15" spans="1:18" s="4" customFormat="1" ht="9" customHeight="1">
      <c r="A15" s="19" t="s">
        <v>43</v>
      </c>
      <c r="B15" s="26">
        <v>7.102</v>
      </c>
      <c r="C15" s="26">
        <v>52.147</v>
      </c>
      <c r="D15" s="26">
        <v>72.163</v>
      </c>
      <c r="E15" s="26">
        <v>131.412</v>
      </c>
      <c r="F15" s="26"/>
      <c r="G15" s="26">
        <v>3.669</v>
      </c>
      <c r="H15" s="26">
        <v>135.08</v>
      </c>
      <c r="I15" s="26"/>
      <c r="J15" s="26">
        <v>41.144</v>
      </c>
      <c r="K15" s="26">
        <v>39.383</v>
      </c>
      <c r="L15" s="26">
        <v>37.221</v>
      </c>
      <c r="M15" s="26">
        <v>117.748</v>
      </c>
      <c r="N15" s="26"/>
      <c r="O15" s="26">
        <v>252.828</v>
      </c>
      <c r="P15" s="19"/>
      <c r="Q15" s="19"/>
      <c r="R15" s="19"/>
    </row>
    <row r="16" spans="1:18" s="4" customFormat="1" ht="9" customHeight="1">
      <c r="A16" s="18" t="s">
        <v>44</v>
      </c>
      <c r="B16" s="24">
        <v>44.708</v>
      </c>
      <c r="C16" s="24">
        <v>615.155</v>
      </c>
      <c r="D16" s="24">
        <v>590.227</v>
      </c>
      <c r="E16" s="24">
        <v>1250.091</v>
      </c>
      <c r="F16" s="24"/>
      <c r="G16" s="24">
        <v>46.317</v>
      </c>
      <c r="H16" s="24">
        <v>1296.408</v>
      </c>
      <c r="I16" s="24"/>
      <c r="J16" s="24">
        <v>355.819</v>
      </c>
      <c r="K16" s="24">
        <v>360.444</v>
      </c>
      <c r="L16" s="24">
        <v>369.439</v>
      </c>
      <c r="M16" s="24">
        <v>1085.702</v>
      </c>
      <c r="N16" s="24"/>
      <c r="O16" s="24">
        <v>2382.11</v>
      </c>
      <c r="P16" s="18"/>
      <c r="Q16" s="18"/>
      <c r="R16" s="19"/>
    </row>
    <row r="17" spans="1:18" s="4" customFormat="1" ht="9" customHeight="1">
      <c r="A17" s="18" t="s">
        <v>45</v>
      </c>
      <c r="B17" s="24">
        <v>8.672</v>
      </c>
      <c r="C17" s="24">
        <v>130.347</v>
      </c>
      <c r="D17" s="24">
        <v>156.134</v>
      </c>
      <c r="E17" s="24">
        <v>295.154</v>
      </c>
      <c r="F17" s="24"/>
      <c r="G17" s="24">
        <v>13.788</v>
      </c>
      <c r="H17" s="24">
        <v>308.942</v>
      </c>
      <c r="I17" s="24"/>
      <c r="J17" s="24">
        <v>78.527</v>
      </c>
      <c r="K17" s="24">
        <v>95.147</v>
      </c>
      <c r="L17" s="24">
        <v>109.142</v>
      </c>
      <c r="M17" s="24">
        <v>282.817</v>
      </c>
      <c r="N17" s="24"/>
      <c r="O17" s="24">
        <v>591.759</v>
      </c>
      <c r="P17" s="18"/>
      <c r="Q17" s="18"/>
      <c r="R17" s="18"/>
    </row>
    <row r="18" spans="1:18" s="4" customFormat="1" ht="9" customHeight="1">
      <c r="A18" s="18" t="s">
        <v>46</v>
      </c>
      <c r="B18" s="24">
        <v>8.206</v>
      </c>
      <c r="C18" s="24">
        <v>102.735</v>
      </c>
      <c r="D18" s="24">
        <v>256.059</v>
      </c>
      <c r="E18" s="24">
        <v>367</v>
      </c>
      <c r="F18" s="24"/>
      <c r="G18" s="24">
        <v>17.863</v>
      </c>
      <c r="H18" s="24">
        <v>384.863</v>
      </c>
      <c r="I18" s="24"/>
      <c r="J18" s="24">
        <v>94.059</v>
      </c>
      <c r="K18" s="24">
        <v>119.775</v>
      </c>
      <c r="L18" s="24">
        <v>164.5</v>
      </c>
      <c r="M18" s="24">
        <v>378.333</v>
      </c>
      <c r="N18" s="24"/>
      <c r="O18" s="24">
        <v>763.196</v>
      </c>
      <c r="P18" s="18"/>
      <c r="Q18" s="18"/>
      <c r="R18" s="18"/>
    </row>
    <row r="19" spans="1:18" s="4" customFormat="1" ht="9" customHeight="1">
      <c r="A19" s="18" t="s">
        <v>47</v>
      </c>
      <c r="B19" s="24">
        <v>54.481</v>
      </c>
      <c r="C19" s="24">
        <v>485.645</v>
      </c>
      <c r="D19" s="24">
        <v>551.508</v>
      </c>
      <c r="E19" s="24">
        <v>1091.634</v>
      </c>
      <c r="F19" s="24"/>
      <c r="G19" s="24">
        <v>47.69</v>
      </c>
      <c r="H19" s="24">
        <v>1139.324</v>
      </c>
      <c r="I19" s="24"/>
      <c r="J19" s="24">
        <v>291.837</v>
      </c>
      <c r="K19" s="24">
        <v>296.134</v>
      </c>
      <c r="L19" s="24">
        <v>374.356</v>
      </c>
      <c r="M19" s="24">
        <v>962.327</v>
      </c>
      <c r="N19" s="24"/>
      <c r="O19" s="24">
        <v>2101.651</v>
      </c>
      <c r="P19" s="18"/>
      <c r="Q19" s="18"/>
      <c r="R19" s="18"/>
    </row>
    <row r="20" spans="1:18" s="4" customFormat="1" ht="9" customHeight="1">
      <c r="A20" s="18" t="s">
        <v>48</v>
      </c>
      <c r="B20" s="24">
        <v>37.182</v>
      </c>
      <c r="C20" s="24">
        <v>362.08</v>
      </c>
      <c r="D20" s="24">
        <v>501.229</v>
      </c>
      <c r="E20" s="24">
        <v>900.491</v>
      </c>
      <c r="F20" s="24"/>
      <c r="G20" s="24">
        <v>39.519</v>
      </c>
      <c r="H20" s="24">
        <v>940.01</v>
      </c>
      <c r="I20" s="24"/>
      <c r="J20" s="24">
        <v>239.581</v>
      </c>
      <c r="K20" s="24">
        <v>264.621</v>
      </c>
      <c r="L20" s="24">
        <v>337.881</v>
      </c>
      <c r="M20" s="24">
        <v>842.084</v>
      </c>
      <c r="N20" s="24"/>
      <c r="O20" s="24">
        <v>1782.094</v>
      </c>
      <c r="P20" s="18"/>
      <c r="Q20" s="18"/>
      <c r="R20" s="18"/>
    </row>
    <row r="21" spans="1:18" s="4" customFormat="1" ht="9" customHeight="1">
      <c r="A21" s="18" t="s">
        <v>49</v>
      </c>
      <c r="B21" s="24">
        <v>10.189</v>
      </c>
      <c r="C21" s="24">
        <v>87.417</v>
      </c>
      <c r="D21" s="24">
        <v>112.865</v>
      </c>
      <c r="E21" s="24">
        <v>210.47</v>
      </c>
      <c r="F21" s="24"/>
      <c r="G21" s="24">
        <v>10.372</v>
      </c>
      <c r="H21" s="24">
        <v>220.842</v>
      </c>
      <c r="I21" s="24"/>
      <c r="J21" s="24">
        <v>58.963</v>
      </c>
      <c r="K21" s="24">
        <v>67.113</v>
      </c>
      <c r="L21" s="24">
        <v>82.984</v>
      </c>
      <c r="M21" s="24">
        <v>209.06</v>
      </c>
      <c r="N21" s="24"/>
      <c r="O21" s="24">
        <v>429.902</v>
      </c>
      <c r="P21" s="18"/>
      <c r="Q21" s="18"/>
      <c r="R21" s="18"/>
    </row>
    <row r="22" spans="1:18" s="4" customFormat="1" ht="9" customHeight="1">
      <c r="A22" s="18" t="s">
        <v>50</v>
      </c>
      <c r="B22" s="24">
        <v>13.042</v>
      </c>
      <c r="C22" s="24">
        <v>190.598</v>
      </c>
      <c r="D22" s="24">
        <v>169.43</v>
      </c>
      <c r="E22" s="24">
        <v>373.07</v>
      </c>
      <c r="F22" s="24"/>
      <c r="G22" s="24">
        <v>24.568</v>
      </c>
      <c r="H22" s="24">
        <v>397.638</v>
      </c>
      <c r="I22" s="24"/>
      <c r="J22" s="24">
        <v>107.304</v>
      </c>
      <c r="K22" s="24">
        <v>116.763</v>
      </c>
      <c r="L22" s="24">
        <v>139.962</v>
      </c>
      <c r="M22" s="24">
        <v>364.029</v>
      </c>
      <c r="N22" s="24"/>
      <c r="O22" s="24">
        <v>761.667</v>
      </c>
      <c r="P22" s="18"/>
      <c r="Q22" s="18"/>
      <c r="R22" s="18"/>
    </row>
    <row r="23" spans="1:18" s="4" customFormat="1" ht="9" customHeight="1">
      <c r="A23" s="18" t="s">
        <v>51</v>
      </c>
      <c r="B23" s="24">
        <v>27.849</v>
      </c>
      <c r="C23" s="24">
        <v>358.588</v>
      </c>
      <c r="D23" s="24">
        <v>929.827</v>
      </c>
      <c r="E23" s="24">
        <v>1316.264</v>
      </c>
      <c r="F23" s="24"/>
      <c r="G23" s="24">
        <v>96.331</v>
      </c>
      <c r="H23" s="24">
        <v>1412.596</v>
      </c>
      <c r="I23" s="24"/>
      <c r="J23" s="24">
        <v>404.296</v>
      </c>
      <c r="K23" s="24">
        <v>438.384</v>
      </c>
      <c r="L23" s="24">
        <v>432.037</v>
      </c>
      <c r="M23" s="24">
        <v>1274.717</v>
      </c>
      <c r="N23" s="24"/>
      <c r="O23" s="24">
        <v>2687.313</v>
      </c>
      <c r="P23" s="18"/>
      <c r="Q23" s="18"/>
      <c r="R23" s="18"/>
    </row>
    <row r="24" spans="1:18" s="4" customFormat="1" ht="9" customHeight="1">
      <c r="A24" s="18" t="s">
        <v>52</v>
      </c>
      <c r="B24" s="24">
        <v>10.532</v>
      </c>
      <c r="C24" s="24">
        <v>123.038</v>
      </c>
      <c r="D24" s="24">
        <v>169.736</v>
      </c>
      <c r="E24" s="24">
        <v>303.306</v>
      </c>
      <c r="F24" s="24"/>
      <c r="G24" s="24">
        <v>20.937</v>
      </c>
      <c r="H24" s="24">
        <v>324.244</v>
      </c>
      <c r="I24" s="24"/>
      <c r="J24" s="24">
        <v>89.789</v>
      </c>
      <c r="K24" s="24">
        <v>117.559</v>
      </c>
      <c r="L24" s="24">
        <v>115.439</v>
      </c>
      <c r="M24" s="24">
        <v>322.786</v>
      </c>
      <c r="N24" s="24"/>
      <c r="O24" s="24">
        <v>647.029</v>
      </c>
      <c r="P24" s="18"/>
      <c r="Q24" s="18"/>
      <c r="R24" s="18"/>
    </row>
    <row r="25" spans="1:18" s="4" customFormat="1" ht="9" customHeight="1">
      <c r="A25" s="18" t="s">
        <v>53</v>
      </c>
      <c r="B25" s="24">
        <v>4.326</v>
      </c>
      <c r="C25" s="24">
        <v>26.793</v>
      </c>
      <c r="D25" s="24">
        <v>36.937</v>
      </c>
      <c r="E25" s="24">
        <v>68.056</v>
      </c>
      <c r="F25" s="24"/>
      <c r="G25" s="24">
        <v>5.781</v>
      </c>
      <c r="H25" s="24">
        <v>73.837</v>
      </c>
      <c r="I25" s="24"/>
      <c r="J25" s="24">
        <v>20.912</v>
      </c>
      <c r="K25" s="24">
        <v>32.186</v>
      </c>
      <c r="L25" s="24">
        <v>28.46</v>
      </c>
      <c r="M25" s="24">
        <v>81.558</v>
      </c>
      <c r="N25" s="24"/>
      <c r="O25" s="24">
        <v>155.395</v>
      </c>
      <c r="P25" s="18"/>
      <c r="Q25" s="18"/>
      <c r="R25" s="18"/>
    </row>
    <row r="26" spans="1:18" s="4" customFormat="1" ht="9" customHeight="1">
      <c r="A26" s="18" t="s">
        <v>54</v>
      </c>
      <c r="B26" s="24">
        <v>41.791</v>
      </c>
      <c r="C26" s="24">
        <v>336.308</v>
      </c>
      <c r="D26" s="24">
        <v>710.412</v>
      </c>
      <c r="E26" s="24">
        <v>1088.512</v>
      </c>
      <c r="F26" s="24"/>
      <c r="G26" s="24">
        <v>140.185</v>
      </c>
      <c r="H26" s="24">
        <v>1228.697</v>
      </c>
      <c r="I26" s="24"/>
      <c r="J26" s="24">
        <v>496.409</v>
      </c>
      <c r="K26" s="24">
        <v>716.987</v>
      </c>
      <c r="L26" s="24">
        <v>373.213</v>
      </c>
      <c r="M26" s="24">
        <v>1586.608</v>
      </c>
      <c r="N26" s="24"/>
      <c r="O26" s="24">
        <v>2815.305</v>
      </c>
      <c r="P26" s="18"/>
      <c r="Q26" s="18"/>
      <c r="R26" s="18"/>
    </row>
    <row r="27" spans="1:18" s="4" customFormat="1" ht="9" customHeight="1">
      <c r="A27" s="18" t="s">
        <v>55</v>
      </c>
      <c r="B27" s="24">
        <v>76.984</v>
      </c>
      <c r="C27" s="24">
        <v>263.094</v>
      </c>
      <c r="D27" s="24">
        <v>492.406</v>
      </c>
      <c r="E27" s="24">
        <v>832.484</v>
      </c>
      <c r="F27" s="24"/>
      <c r="G27" s="24">
        <v>100.596</v>
      </c>
      <c r="H27" s="24">
        <v>933.08</v>
      </c>
      <c r="I27" s="24"/>
      <c r="J27" s="24">
        <v>315.441</v>
      </c>
      <c r="K27" s="24">
        <v>423.779</v>
      </c>
      <c r="L27" s="24">
        <v>302.015</v>
      </c>
      <c r="M27" s="24">
        <v>1041.235</v>
      </c>
      <c r="N27" s="24"/>
      <c r="O27" s="24">
        <v>1974.315</v>
      </c>
      <c r="P27" s="18"/>
      <c r="Q27" s="29"/>
      <c r="R27" s="29"/>
    </row>
    <row r="28" spans="1:18" s="4" customFormat="1" ht="9" customHeight="1">
      <c r="A28" s="18" t="s">
        <v>56</v>
      </c>
      <c r="B28" s="24">
        <v>8.821</v>
      </c>
      <c r="C28" s="24">
        <v>44.383</v>
      </c>
      <c r="D28" s="24">
        <v>67.773</v>
      </c>
      <c r="E28" s="24">
        <v>120.976</v>
      </c>
      <c r="F28" s="24"/>
      <c r="G28" s="24">
        <v>12.868</v>
      </c>
      <c r="H28" s="24">
        <v>133.844</v>
      </c>
      <c r="I28" s="24"/>
      <c r="J28" s="24">
        <v>41.814</v>
      </c>
      <c r="K28" s="24">
        <v>62.668</v>
      </c>
      <c r="L28" s="24">
        <v>49.761</v>
      </c>
      <c r="M28" s="24">
        <v>154.243</v>
      </c>
      <c r="N28" s="24"/>
      <c r="O28" s="24">
        <v>288.087</v>
      </c>
      <c r="P28" s="18"/>
      <c r="Q28" s="29"/>
      <c r="R28" s="29"/>
    </row>
    <row r="29" spans="1:18" s="4" customFormat="1" ht="9" customHeight="1">
      <c r="A29" s="18" t="s">
        <v>57</v>
      </c>
      <c r="B29" s="24">
        <v>34.553</v>
      </c>
      <c r="C29" s="24">
        <v>98.618</v>
      </c>
      <c r="D29" s="24">
        <v>246.919</v>
      </c>
      <c r="E29" s="24">
        <v>380.09</v>
      </c>
      <c r="F29" s="24"/>
      <c r="G29" s="24">
        <v>41.865</v>
      </c>
      <c r="H29" s="24">
        <v>421.955</v>
      </c>
      <c r="I29" s="24"/>
      <c r="J29" s="24">
        <v>148.96</v>
      </c>
      <c r="K29" s="24">
        <v>249.072</v>
      </c>
      <c r="L29" s="24">
        <v>156.246</v>
      </c>
      <c r="M29" s="24">
        <v>554.278</v>
      </c>
      <c r="N29" s="24"/>
      <c r="O29" s="24">
        <v>976.233</v>
      </c>
      <c r="P29" s="18"/>
      <c r="Q29" s="29"/>
      <c r="R29" s="29"/>
    </row>
    <row r="30" spans="1:18" s="4" customFormat="1" ht="9" customHeight="1">
      <c r="A30" s="18" t="s">
        <v>58</v>
      </c>
      <c r="B30" s="24">
        <v>88.395</v>
      </c>
      <c r="C30" s="24">
        <v>242.443</v>
      </c>
      <c r="D30" s="24">
        <v>636.721</v>
      </c>
      <c r="E30" s="24">
        <v>967.559</v>
      </c>
      <c r="F30" s="24"/>
      <c r="G30" s="24">
        <v>137.451</v>
      </c>
      <c r="H30" s="24">
        <v>1105.01</v>
      </c>
      <c r="I30" s="24"/>
      <c r="J30" s="24">
        <v>398.65</v>
      </c>
      <c r="K30" s="24">
        <v>541.545</v>
      </c>
      <c r="L30" s="24">
        <v>379.511</v>
      </c>
      <c r="M30" s="24">
        <v>1319.706</v>
      </c>
      <c r="N30" s="24"/>
      <c r="O30" s="24">
        <v>2424.716</v>
      </c>
      <c r="P30" s="18"/>
      <c r="Q30" s="29"/>
      <c r="R30" s="29"/>
    </row>
    <row r="31" spans="1:18" s="4" customFormat="1" ht="9" customHeight="1">
      <c r="A31" s="18" t="s">
        <v>59</v>
      </c>
      <c r="B31" s="24">
        <v>29.504</v>
      </c>
      <c r="C31" s="24">
        <v>108.501</v>
      </c>
      <c r="D31" s="24">
        <v>222.88</v>
      </c>
      <c r="E31" s="24">
        <v>360.886</v>
      </c>
      <c r="F31" s="24"/>
      <c r="G31" s="24">
        <v>46.703</v>
      </c>
      <c r="H31" s="24">
        <v>407.589</v>
      </c>
      <c r="I31" s="24"/>
      <c r="J31" s="24">
        <v>107.184</v>
      </c>
      <c r="K31" s="24">
        <v>175.429</v>
      </c>
      <c r="L31" s="24">
        <v>126.337</v>
      </c>
      <c r="M31" s="24">
        <v>408.951</v>
      </c>
      <c r="N31" s="24"/>
      <c r="O31" s="24">
        <v>816.539</v>
      </c>
      <c r="P31" s="18"/>
      <c r="Q31" s="29"/>
      <c r="R31" s="29"/>
    </row>
    <row r="32" spans="1:18" s="4" customFormat="1" ht="6" customHeight="1">
      <c r="A32" s="18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8"/>
      <c r="Q32" s="29"/>
      <c r="R32" s="29"/>
    </row>
    <row r="33" spans="1:18" s="11" customFormat="1" ht="9" customHeight="1">
      <c r="A33" s="20" t="s">
        <v>130</v>
      </c>
      <c r="B33" s="27">
        <v>626.636</v>
      </c>
      <c r="C33" s="27">
        <v>5314.918</v>
      </c>
      <c r="D33" s="27">
        <v>7847.671</v>
      </c>
      <c r="E33" s="27">
        <v>13789.225</v>
      </c>
      <c r="F33" s="27"/>
      <c r="G33" s="27">
        <v>1000.377</v>
      </c>
      <c r="H33" s="27">
        <v>14789.602</v>
      </c>
      <c r="I33" s="27"/>
      <c r="J33" s="27">
        <v>4336.616</v>
      </c>
      <c r="K33" s="27">
        <v>5172.059</v>
      </c>
      <c r="L33" s="27">
        <v>4748.756</v>
      </c>
      <c r="M33" s="27">
        <v>14257.432</v>
      </c>
      <c r="N33" s="27"/>
      <c r="O33" s="27">
        <v>29047.033</v>
      </c>
      <c r="P33" s="20"/>
      <c r="Q33" s="30"/>
      <c r="R33" s="29"/>
    </row>
    <row r="34" spans="1:18" s="11" customFormat="1" ht="6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Q34" s="18"/>
      <c r="R34" s="22"/>
    </row>
    <row r="35" spans="1:15" s="4" customFormat="1" ht="9.75" customHeight="1">
      <c r="A35" s="429" t="s">
        <v>61</v>
      </c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</row>
    <row r="36" spans="1:15" s="4" customFormat="1" ht="3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6" s="4" customFormat="1" ht="9" customHeight="1">
      <c r="A37" s="18" t="s">
        <v>40</v>
      </c>
      <c r="B37" s="23">
        <v>22.331</v>
      </c>
      <c r="C37" s="23">
        <v>135.218</v>
      </c>
      <c r="D37" s="23">
        <v>642.141</v>
      </c>
      <c r="E37" s="23">
        <v>799.691</v>
      </c>
      <c r="F37" s="23"/>
      <c r="G37" s="23">
        <v>67.933</v>
      </c>
      <c r="H37" s="24">
        <v>867.623</v>
      </c>
      <c r="I37" s="24"/>
      <c r="J37" s="23">
        <v>274.438</v>
      </c>
      <c r="K37" s="23">
        <v>561.683</v>
      </c>
      <c r="L37" s="23">
        <v>557.947</v>
      </c>
      <c r="M37" s="23">
        <v>1394.068</v>
      </c>
      <c r="N37" s="23"/>
      <c r="O37" s="23">
        <v>2261.692</v>
      </c>
      <c r="P37" s="28"/>
    </row>
    <row r="38" spans="1:16" s="4" customFormat="1" ht="9" customHeight="1">
      <c r="A38" s="18" t="s">
        <v>86</v>
      </c>
      <c r="B38" s="24">
        <v>0.745</v>
      </c>
      <c r="C38" s="24">
        <v>1.607</v>
      </c>
      <c r="D38" s="24">
        <v>22.139</v>
      </c>
      <c r="E38" s="24">
        <v>24.49</v>
      </c>
      <c r="F38" s="24"/>
      <c r="G38" s="24">
        <v>1.445</v>
      </c>
      <c r="H38" s="24">
        <v>25.936</v>
      </c>
      <c r="I38" s="24"/>
      <c r="J38" s="24">
        <v>8.458</v>
      </c>
      <c r="K38" s="24">
        <v>15.24</v>
      </c>
      <c r="L38" s="24">
        <v>14.599</v>
      </c>
      <c r="M38" s="24">
        <v>38.297</v>
      </c>
      <c r="N38" s="24"/>
      <c r="O38" s="23">
        <v>64.232</v>
      </c>
      <c r="P38" s="28"/>
    </row>
    <row r="39" spans="1:16" s="4" customFormat="1" ht="9" customHeight="1">
      <c r="A39" s="18" t="s">
        <v>41</v>
      </c>
      <c r="B39" s="24">
        <v>15.703</v>
      </c>
      <c r="C39" s="24">
        <v>374.826</v>
      </c>
      <c r="D39" s="24">
        <v>1405.147</v>
      </c>
      <c r="E39" s="24">
        <v>1795.675</v>
      </c>
      <c r="F39" s="24"/>
      <c r="G39" s="24">
        <v>122.892</v>
      </c>
      <c r="H39" s="24">
        <v>1918.567</v>
      </c>
      <c r="I39" s="24"/>
      <c r="J39" s="24">
        <v>664.333</v>
      </c>
      <c r="K39" s="24">
        <v>1268.677</v>
      </c>
      <c r="L39" s="24">
        <v>1097.916</v>
      </c>
      <c r="M39" s="24">
        <v>3030.926</v>
      </c>
      <c r="N39" s="24"/>
      <c r="O39" s="23">
        <v>4949.494</v>
      </c>
      <c r="P39" s="28"/>
    </row>
    <row r="40" spans="1:16" s="4" customFormat="1" ht="9" customHeight="1">
      <c r="A40" s="18" t="s">
        <v>42</v>
      </c>
      <c r="B40" s="24">
        <v>5.656</v>
      </c>
      <c r="C40" s="24">
        <v>19.817</v>
      </c>
      <c r="D40" s="24">
        <v>174.411</v>
      </c>
      <c r="E40" s="24">
        <v>199.884</v>
      </c>
      <c r="F40" s="24"/>
      <c r="G40" s="24">
        <v>8.227</v>
      </c>
      <c r="H40" s="24">
        <v>208.111</v>
      </c>
      <c r="I40" s="24"/>
      <c r="J40" s="24">
        <v>79.37</v>
      </c>
      <c r="K40" s="24">
        <v>123.347</v>
      </c>
      <c r="L40" s="24">
        <v>102.294</v>
      </c>
      <c r="M40" s="24">
        <v>305.012</v>
      </c>
      <c r="N40" s="24"/>
      <c r="O40" s="24">
        <v>513.122</v>
      </c>
      <c r="P40" s="28"/>
    </row>
    <row r="41" spans="1:16" s="12" customFormat="1" ht="9" customHeight="1">
      <c r="A41" s="19" t="s">
        <v>66</v>
      </c>
      <c r="B41" s="25">
        <v>4.318</v>
      </c>
      <c r="C41" s="25">
        <v>9.771</v>
      </c>
      <c r="D41" s="25">
        <v>87.952</v>
      </c>
      <c r="E41" s="25">
        <v>102.041</v>
      </c>
      <c r="F41" s="25"/>
      <c r="G41" s="25">
        <v>3.555</v>
      </c>
      <c r="H41" s="26">
        <v>105.596</v>
      </c>
      <c r="I41" s="26"/>
      <c r="J41" s="25">
        <v>40.519</v>
      </c>
      <c r="K41" s="25">
        <v>57.788</v>
      </c>
      <c r="L41" s="25">
        <v>46.293</v>
      </c>
      <c r="M41" s="25">
        <v>144.601</v>
      </c>
      <c r="N41" s="25"/>
      <c r="O41" s="25">
        <v>250.197</v>
      </c>
      <c r="P41" s="28"/>
    </row>
    <row r="42" spans="1:16" s="12" customFormat="1" ht="9" customHeight="1">
      <c r="A42" s="19" t="s">
        <v>43</v>
      </c>
      <c r="B42" s="26">
        <v>1.339</v>
      </c>
      <c r="C42" s="26">
        <v>10.045</v>
      </c>
      <c r="D42" s="26">
        <v>86.459</v>
      </c>
      <c r="E42" s="26">
        <v>97.843</v>
      </c>
      <c r="F42" s="26"/>
      <c r="G42" s="26">
        <v>4.672</v>
      </c>
      <c r="H42" s="26">
        <v>102.515</v>
      </c>
      <c r="I42" s="26"/>
      <c r="J42" s="26">
        <v>38.851</v>
      </c>
      <c r="K42" s="26">
        <v>65.559</v>
      </c>
      <c r="L42" s="26">
        <v>56.001</v>
      </c>
      <c r="M42" s="26">
        <v>160.411</v>
      </c>
      <c r="N42" s="26"/>
      <c r="O42" s="25">
        <v>262.926</v>
      </c>
      <c r="P42" s="28"/>
    </row>
    <row r="43" spans="1:16" s="4" customFormat="1" ht="9" customHeight="1">
      <c r="A43" s="18" t="s">
        <v>44</v>
      </c>
      <c r="B43" s="24">
        <v>15.245</v>
      </c>
      <c r="C43" s="24">
        <v>193.146</v>
      </c>
      <c r="D43" s="24">
        <v>653.084</v>
      </c>
      <c r="E43" s="24">
        <v>861.475</v>
      </c>
      <c r="F43" s="24"/>
      <c r="G43" s="24">
        <v>59.264</v>
      </c>
      <c r="H43" s="24">
        <v>920.739</v>
      </c>
      <c r="I43" s="24"/>
      <c r="J43" s="24">
        <v>335.967</v>
      </c>
      <c r="K43" s="24">
        <v>673.834</v>
      </c>
      <c r="L43" s="24">
        <v>536.885</v>
      </c>
      <c r="M43" s="24">
        <v>1546.686</v>
      </c>
      <c r="N43" s="24"/>
      <c r="O43" s="23">
        <v>2467.425</v>
      </c>
      <c r="P43" s="28"/>
    </row>
    <row r="44" spans="1:16" s="4" customFormat="1" ht="9" customHeight="1">
      <c r="A44" s="18" t="s">
        <v>45</v>
      </c>
      <c r="B44" s="24">
        <v>2.539</v>
      </c>
      <c r="C44" s="24">
        <v>42.942</v>
      </c>
      <c r="D44" s="24">
        <v>167.815</v>
      </c>
      <c r="E44" s="24">
        <v>213.296</v>
      </c>
      <c r="F44" s="24"/>
      <c r="G44" s="24">
        <v>14.525</v>
      </c>
      <c r="H44" s="24">
        <v>227.821</v>
      </c>
      <c r="I44" s="24"/>
      <c r="J44" s="24">
        <v>74.159</v>
      </c>
      <c r="K44" s="24">
        <v>164.942</v>
      </c>
      <c r="L44" s="24">
        <v>161.595</v>
      </c>
      <c r="M44" s="24">
        <v>400.696</v>
      </c>
      <c r="N44" s="24"/>
      <c r="O44" s="23">
        <v>628.516</v>
      </c>
      <c r="P44" s="28"/>
    </row>
    <row r="45" spans="1:16" s="4" customFormat="1" ht="9" customHeight="1">
      <c r="A45" s="18" t="s">
        <v>46</v>
      </c>
      <c r="B45" s="24">
        <v>5.603</v>
      </c>
      <c r="C45" s="24">
        <v>25.151</v>
      </c>
      <c r="D45" s="24">
        <v>248.541</v>
      </c>
      <c r="E45" s="24">
        <v>279.295</v>
      </c>
      <c r="F45" s="24"/>
      <c r="G45" s="24">
        <v>21.201</v>
      </c>
      <c r="H45" s="24">
        <v>300.496</v>
      </c>
      <c r="I45" s="24"/>
      <c r="J45" s="24">
        <v>89.2</v>
      </c>
      <c r="K45" s="24">
        <v>205.097</v>
      </c>
      <c r="L45" s="24">
        <v>245.829</v>
      </c>
      <c r="M45" s="24">
        <v>540.126</v>
      </c>
      <c r="N45" s="24"/>
      <c r="O45" s="23">
        <v>840.622</v>
      </c>
      <c r="P45" s="28"/>
    </row>
    <row r="46" spans="1:16" s="4" customFormat="1" ht="9" customHeight="1">
      <c r="A46" s="18" t="s">
        <v>47</v>
      </c>
      <c r="B46" s="24">
        <v>25.065</v>
      </c>
      <c r="C46" s="24">
        <v>178.217</v>
      </c>
      <c r="D46" s="24">
        <v>660.716</v>
      </c>
      <c r="E46" s="24">
        <v>863.998</v>
      </c>
      <c r="F46" s="24"/>
      <c r="G46" s="24">
        <v>50.349</v>
      </c>
      <c r="H46" s="24">
        <v>914.347</v>
      </c>
      <c r="I46" s="24"/>
      <c r="J46" s="24">
        <v>274.706</v>
      </c>
      <c r="K46" s="24">
        <v>484.241</v>
      </c>
      <c r="L46" s="24">
        <v>541.659</v>
      </c>
      <c r="M46" s="24">
        <v>1300.606</v>
      </c>
      <c r="N46" s="24"/>
      <c r="O46" s="23">
        <v>2214.952</v>
      </c>
      <c r="P46" s="28"/>
    </row>
    <row r="47" spans="1:16" s="4" customFormat="1" ht="9" customHeight="1">
      <c r="A47" s="18" t="s">
        <v>48</v>
      </c>
      <c r="B47" s="24">
        <v>16.249</v>
      </c>
      <c r="C47" s="24">
        <v>97.337</v>
      </c>
      <c r="D47" s="24">
        <v>555.87</v>
      </c>
      <c r="E47" s="24">
        <v>669.456</v>
      </c>
      <c r="F47" s="24"/>
      <c r="G47" s="24">
        <v>56.547</v>
      </c>
      <c r="H47" s="24">
        <v>726.004</v>
      </c>
      <c r="I47" s="24"/>
      <c r="J47" s="24">
        <v>225.957</v>
      </c>
      <c r="K47" s="24">
        <v>475.122</v>
      </c>
      <c r="L47" s="24">
        <v>484.277</v>
      </c>
      <c r="M47" s="24">
        <v>1185.356</v>
      </c>
      <c r="N47" s="24"/>
      <c r="O47" s="23">
        <v>1911.36</v>
      </c>
      <c r="P47" s="28"/>
    </row>
    <row r="48" spans="1:16" s="4" customFormat="1" ht="9" customHeight="1">
      <c r="A48" s="18" t="s">
        <v>49</v>
      </c>
      <c r="B48" s="24">
        <v>5.537</v>
      </c>
      <c r="C48" s="24">
        <v>24.208</v>
      </c>
      <c r="D48" s="24">
        <v>125.984</v>
      </c>
      <c r="E48" s="24">
        <v>155.73</v>
      </c>
      <c r="F48" s="24"/>
      <c r="G48" s="24">
        <v>15.876</v>
      </c>
      <c r="H48" s="24">
        <v>171.606</v>
      </c>
      <c r="I48" s="24"/>
      <c r="J48" s="24">
        <v>55.553</v>
      </c>
      <c r="K48" s="24">
        <v>118.031</v>
      </c>
      <c r="L48" s="24">
        <v>115.358</v>
      </c>
      <c r="M48" s="24">
        <v>288.943</v>
      </c>
      <c r="N48" s="24"/>
      <c r="O48" s="23">
        <v>460.549</v>
      </c>
      <c r="P48" s="28"/>
    </row>
    <row r="49" spans="1:16" s="4" customFormat="1" ht="9" customHeight="1">
      <c r="A49" s="18" t="s">
        <v>50</v>
      </c>
      <c r="B49" s="24">
        <v>4.021</v>
      </c>
      <c r="C49" s="24">
        <v>73.158</v>
      </c>
      <c r="D49" s="24">
        <v>204.773</v>
      </c>
      <c r="E49" s="24">
        <v>281.953</v>
      </c>
      <c r="F49" s="24"/>
      <c r="G49" s="24">
        <v>21.919</v>
      </c>
      <c r="H49" s="24">
        <v>303.872</v>
      </c>
      <c r="I49" s="24"/>
      <c r="J49" s="24">
        <v>100.765</v>
      </c>
      <c r="K49" s="24">
        <v>201.998</v>
      </c>
      <c r="L49" s="24">
        <v>195.463</v>
      </c>
      <c r="M49" s="24">
        <v>498.226</v>
      </c>
      <c r="N49" s="24"/>
      <c r="O49" s="23">
        <v>802.098</v>
      </c>
      <c r="P49" s="28"/>
    </row>
    <row r="50" spans="1:16" s="4" customFormat="1" ht="9" customHeight="1">
      <c r="A50" s="18" t="s">
        <v>51</v>
      </c>
      <c r="B50" s="24">
        <v>14.824</v>
      </c>
      <c r="C50" s="24">
        <v>68.048</v>
      </c>
      <c r="D50" s="24">
        <v>842.031</v>
      </c>
      <c r="E50" s="24">
        <v>924.904</v>
      </c>
      <c r="F50" s="24"/>
      <c r="G50" s="24">
        <v>111.763</v>
      </c>
      <c r="H50" s="24">
        <v>1036.667</v>
      </c>
      <c r="I50" s="24"/>
      <c r="J50" s="24">
        <v>382.243</v>
      </c>
      <c r="K50" s="24">
        <v>858.335</v>
      </c>
      <c r="L50" s="24">
        <v>620.428</v>
      </c>
      <c r="M50" s="24">
        <v>1861.006</v>
      </c>
      <c r="N50" s="24"/>
      <c r="O50" s="23">
        <v>2897.673</v>
      </c>
      <c r="P50" s="28"/>
    </row>
    <row r="51" spans="1:16" s="4" customFormat="1" ht="9" customHeight="1">
      <c r="A51" s="18" t="s">
        <v>52</v>
      </c>
      <c r="B51" s="24">
        <v>7.202</v>
      </c>
      <c r="C51" s="24">
        <v>26.731</v>
      </c>
      <c r="D51" s="24">
        <v>156.916</v>
      </c>
      <c r="E51" s="24">
        <v>190.848</v>
      </c>
      <c r="F51" s="24"/>
      <c r="G51" s="24">
        <v>22.364</v>
      </c>
      <c r="H51" s="24">
        <v>213.212</v>
      </c>
      <c r="I51" s="24"/>
      <c r="J51" s="24">
        <v>84.96</v>
      </c>
      <c r="K51" s="24">
        <v>226.465</v>
      </c>
      <c r="L51" s="24">
        <v>159.23</v>
      </c>
      <c r="M51" s="24">
        <v>470.656</v>
      </c>
      <c r="N51" s="24"/>
      <c r="O51" s="23">
        <v>683.868</v>
      </c>
      <c r="P51" s="28"/>
    </row>
    <row r="52" spans="1:16" s="4" customFormat="1" ht="9" customHeight="1">
      <c r="A52" s="18" t="s">
        <v>53</v>
      </c>
      <c r="B52" s="24">
        <v>3.268</v>
      </c>
      <c r="C52" s="24">
        <v>4.4</v>
      </c>
      <c r="D52" s="24">
        <v>34.937</v>
      </c>
      <c r="E52" s="24">
        <v>42.605</v>
      </c>
      <c r="F52" s="24"/>
      <c r="G52" s="24">
        <v>5.249</v>
      </c>
      <c r="H52" s="24">
        <v>47.853</v>
      </c>
      <c r="I52" s="24"/>
      <c r="J52" s="24">
        <v>19.833</v>
      </c>
      <c r="K52" s="24">
        <v>56.593</v>
      </c>
      <c r="L52" s="24">
        <v>39.839</v>
      </c>
      <c r="M52" s="24">
        <v>116.266</v>
      </c>
      <c r="N52" s="24"/>
      <c r="O52" s="23">
        <v>164.119</v>
      </c>
      <c r="P52" s="28"/>
    </row>
    <row r="53" spans="1:16" s="4" customFormat="1" ht="9" customHeight="1">
      <c r="A53" s="18" t="s">
        <v>54</v>
      </c>
      <c r="B53" s="24">
        <v>24.057</v>
      </c>
      <c r="C53" s="24">
        <v>42.388</v>
      </c>
      <c r="D53" s="24">
        <v>456.913</v>
      </c>
      <c r="E53" s="24">
        <v>523.358</v>
      </c>
      <c r="F53" s="24"/>
      <c r="G53" s="24">
        <v>99.579</v>
      </c>
      <c r="H53" s="24">
        <v>622.936</v>
      </c>
      <c r="I53" s="24"/>
      <c r="J53" s="24">
        <v>474.077</v>
      </c>
      <c r="K53" s="24">
        <v>1360.155</v>
      </c>
      <c r="L53" s="24">
        <v>526.564</v>
      </c>
      <c r="M53" s="24">
        <v>2360.796</v>
      </c>
      <c r="N53" s="24"/>
      <c r="O53" s="23">
        <v>2983.732</v>
      </c>
      <c r="P53" s="28"/>
    </row>
    <row r="54" spans="1:16" s="4" customFormat="1" ht="9" customHeight="1">
      <c r="A54" s="18" t="s">
        <v>55</v>
      </c>
      <c r="B54" s="24">
        <v>30.248</v>
      </c>
      <c r="C54" s="24">
        <v>40.254</v>
      </c>
      <c r="D54" s="24">
        <v>334.633</v>
      </c>
      <c r="E54" s="24">
        <v>405.136</v>
      </c>
      <c r="F54" s="24"/>
      <c r="G54" s="24">
        <v>78.379</v>
      </c>
      <c r="H54" s="24">
        <v>483.515</v>
      </c>
      <c r="I54" s="24"/>
      <c r="J54" s="24">
        <v>298.856</v>
      </c>
      <c r="K54" s="24">
        <v>897.032</v>
      </c>
      <c r="L54" s="24">
        <v>414.211</v>
      </c>
      <c r="M54" s="24">
        <v>1610.098</v>
      </c>
      <c r="N54" s="24"/>
      <c r="O54" s="23">
        <v>2093.613</v>
      </c>
      <c r="P54" s="28"/>
    </row>
    <row r="55" spans="1:16" s="4" customFormat="1" ht="9" customHeight="1">
      <c r="A55" s="18" t="s">
        <v>56</v>
      </c>
      <c r="B55" s="24">
        <v>5.702</v>
      </c>
      <c r="C55" s="24">
        <v>5.912</v>
      </c>
      <c r="D55" s="24">
        <v>58.012</v>
      </c>
      <c r="E55" s="24">
        <v>69.625</v>
      </c>
      <c r="F55" s="24"/>
      <c r="G55" s="24">
        <v>11.236</v>
      </c>
      <c r="H55" s="24">
        <v>80.861</v>
      </c>
      <c r="I55" s="24"/>
      <c r="J55" s="24">
        <v>38.972</v>
      </c>
      <c r="K55" s="24">
        <v>114.208</v>
      </c>
      <c r="L55" s="24">
        <v>66.113</v>
      </c>
      <c r="M55" s="24">
        <v>219.292</v>
      </c>
      <c r="N55" s="24"/>
      <c r="O55" s="23">
        <v>300.153</v>
      </c>
      <c r="P55" s="28"/>
    </row>
    <row r="56" spans="1:16" s="4" customFormat="1" ht="9" customHeight="1">
      <c r="A56" s="18" t="s">
        <v>57</v>
      </c>
      <c r="B56" s="24">
        <v>21.34</v>
      </c>
      <c r="C56" s="24">
        <v>10.746</v>
      </c>
      <c r="D56" s="24">
        <v>173.961</v>
      </c>
      <c r="E56" s="24">
        <v>206.047</v>
      </c>
      <c r="F56" s="24"/>
      <c r="G56" s="24">
        <v>33.137</v>
      </c>
      <c r="H56" s="24">
        <v>239.184</v>
      </c>
      <c r="I56" s="24"/>
      <c r="J56" s="24">
        <v>141.407</v>
      </c>
      <c r="K56" s="24">
        <v>438.222</v>
      </c>
      <c r="L56" s="24">
        <v>207.616</v>
      </c>
      <c r="M56" s="24">
        <v>787.245</v>
      </c>
      <c r="N56" s="24"/>
      <c r="O56" s="23">
        <v>1026.429</v>
      </c>
      <c r="P56" s="28"/>
    </row>
    <row r="57" spans="1:16" s="4" customFormat="1" ht="9" customHeight="1">
      <c r="A57" s="18" t="s">
        <v>58</v>
      </c>
      <c r="B57" s="24">
        <v>17.594</v>
      </c>
      <c r="C57" s="24">
        <v>21.862</v>
      </c>
      <c r="D57" s="24">
        <v>457.444</v>
      </c>
      <c r="E57" s="24">
        <v>496.899</v>
      </c>
      <c r="F57" s="24"/>
      <c r="G57" s="24">
        <v>98.623</v>
      </c>
      <c r="H57" s="24">
        <v>595.522</v>
      </c>
      <c r="I57" s="24"/>
      <c r="J57" s="24">
        <v>377.919</v>
      </c>
      <c r="K57" s="24">
        <v>1102.05</v>
      </c>
      <c r="L57" s="24">
        <v>518.682</v>
      </c>
      <c r="M57" s="24">
        <v>1998.651</v>
      </c>
      <c r="N57" s="24"/>
      <c r="O57" s="23">
        <v>2594.173</v>
      </c>
      <c r="P57" s="28"/>
    </row>
    <row r="58" spans="1:16" s="4" customFormat="1" ht="9" customHeight="1">
      <c r="A58" s="18" t="s">
        <v>59</v>
      </c>
      <c r="B58" s="24">
        <v>4.897</v>
      </c>
      <c r="C58" s="24">
        <v>13.947</v>
      </c>
      <c r="D58" s="24">
        <v>212.558</v>
      </c>
      <c r="E58" s="24">
        <v>231.403</v>
      </c>
      <c r="F58" s="24"/>
      <c r="G58" s="24">
        <v>44.006</v>
      </c>
      <c r="H58" s="24">
        <v>275.408</v>
      </c>
      <c r="I58" s="24"/>
      <c r="J58" s="24">
        <v>99.876</v>
      </c>
      <c r="K58" s="24">
        <v>297.769</v>
      </c>
      <c r="L58" s="24">
        <v>174.393</v>
      </c>
      <c r="M58" s="24">
        <v>572.037</v>
      </c>
      <c r="N58" s="24"/>
      <c r="O58" s="23">
        <v>847.446</v>
      </c>
      <c r="P58" s="28"/>
    </row>
    <row r="59" spans="1:16" s="4" customFormat="1" ht="6" customHeight="1">
      <c r="A59" s="1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3"/>
      <c r="P59" s="28"/>
    </row>
    <row r="60" spans="1:16" s="11" customFormat="1" ht="9" customHeight="1">
      <c r="A60" s="20" t="s">
        <v>130</v>
      </c>
      <c r="B60" s="27">
        <v>247.827</v>
      </c>
      <c r="C60" s="27">
        <v>1399.914</v>
      </c>
      <c r="D60" s="27">
        <v>7588.026</v>
      </c>
      <c r="E60" s="27">
        <v>9235.767</v>
      </c>
      <c r="F60" s="27"/>
      <c r="G60" s="27">
        <v>944.512</v>
      </c>
      <c r="H60" s="27">
        <v>10180.28</v>
      </c>
      <c r="I60" s="27"/>
      <c r="J60" s="27">
        <v>4101.049</v>
      </c>
      <c r="K60" s="27">
        <v>9643.041</v>
      </c>
      <c r="L60" s="27">
        <v>6780.899</v>
      </c>
      <c r="M60" s="27">
        <v>20524.988</v>
      </c>
      <c r="N60" s="27"/>
      <c r="O60" s="27">
        <v>30705.268</v>
      </c>
      <c r="P60" s="28"/>
    </row>
    <row r="61" s="4" customFormat="1" ht="3.75" customHeight="1"/>
    <row r="62" spans="1:15" s="4" customFormat="1" ht="9.75" customHeight="1">
      <c r="A62" s="428" t="s">
        <v>67</v>
      </c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</row>
    <row r="63" spans="1:15" s="4" customFormat="1" ht="4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s="4" customFormat="1" ht="9" customHeight="1">
      <c r="A64" s="37" t="s">
        <v>40</v>
      </c>
      <c r="B64" s="36">
        <v>71.927</v>
      </c>
      <c r="C64" s="36">
        <v>609.462</v>
      </c>
      <c r="D64" s="36">
        <v>1178.901</v>
      </c>
      <c r="E64" s="36">
        <v>1860.291</v>
      </c>
      <c r="F64" s="36"/>
      <c r="G64" s="36">
        <v>136.606</v>
      </c>
      <c r="H64" s="35">
        <v>1996.897</v>
      </c>
      <c r="I64" s="35"/>
      <c r="J64" s="36">
        <v>564.395</v>
      </c>
      <c r="K64" s="36">
        <v>889.696</v>
      </c>
      <c r="L64" s="36">
        <v>949.241</v>
      </c>
      <c r="M64" s="36">
        <v>2403.332</v>
      </c>
      <c r="N64" s="36"/>
      <c r="O64" s="36">
        <v>4400.229</v>
      </c>
    </row>
    <row r="65" spans="1:15" s="4" customFormat="1" ht="9" customHeight="1">
      <c r="A65" s="18" t="s">
        <v>86</v>
      </c>
      <c r="B65" s="34">
        <v>2.262</v>
      </c>
      <c r="C65" s="34">
        <v>13.277</v>
      </c>
      <c r="D65" s="34">
        <v>40.862</v>
      </c>
      <c r="E65" s="34">
        <v>56.401</v>
      </c>
      <c r="F65" s="34"/>
      <c r="G65" s="34">
        <v>2.607</v>
      </c>
      <c r="H65" s="34">
        <v>59.008</v>
      </c>
      <c r="I65" s="34"/>
      <c r="J65" s="34">
        <v>17.486</v>
      </c>
      <c r="K65" s="34">
        <v>24.779</v>
      </c>
      <c r="L65" s="34">
        <v>24.968</v>
      </c>
      <c r="M65" s="34">
        <v>67.232</v>
      </c>
      <c r="N65" s="34"/>
      <c r="O65" s="38">
        <v>126.24</v>
      </c>
    </row>
    <row r="66" spans="1:15" s="4" customFormat="1" ht="9" customHeight="1">
      <c r="A66" s="37" t="s">
        <v>41</v>
      </c>
      <c r="B66" s="35">
        <v>73.287</v>
      </c>
      <c r="C66" s="35">
        <v>1528.751</v>
      </c>
      <c r="D66" s="35">
        <v>2697.684</v>
      </c>
      <c r="E66" s="35">
        <v>4299.722</v>
      </c>
      <c r="F66" s="35"/>
      <c r="G66" s="35">
        <v>243.507</v>
      </c>
      <c r="H66" s="35">
        <v>4543.229</v>
      </c>
      <c r="I66" s="35"/>
      <c r="J66" s="35">
        <v>1368.251</v>
      </c>
      <c r="K66" s="35">
        <v>1954.593</v>
      </c>
      <c r="L66" s="35">
        <v>1835.641</v>
      </c>
      <c r="M66" s="35">
        <v>5158.484</v>
      </c>
      <c r="N66" s="35"/>
      <c r="O66" s="36">
        <v>9701.713</v>
      </c>
    </row>
    <row r="67" spans="1:15" ht="9" customHeight="1">
      <c r="A67" s="37" t="s">
        <v>42</v>
      </c>
      <c r="B67" s="35">
        <v>24.358</v>
      </c>
      <c r="C67" s="35">
        <v>119.15</v>
      </c>
      <c r="D67" s="35">
        <v>322.999</v>
      </c>
      <c r="E67" s="35">
        <v>466.508</v>
      </c>
      <c r="F67" s="35"/>
      <c r="G67" s="35">
        <v>15.319</v>
      </c>
      <c r="H67" s="35">
        <v>481.827</v>
      </c>
      <c r="I67" s="35"/>
      <c r="J67" s="35">
        <v>163.539</v>
      </c>
      <c r="K67" s="35">
        <v>194.332</v>
      </c>
      <c r="L67" s="35">
        <v>170.381</v>
      </c>
      <c r="M67" s="35">
        <v>528.252</v>
      </c>
      <c r="N67" s="35"/>
      <c r="O67" s="35">
        <v>1010.079</v>
      </c>
    </row>
    <row r="68" spans="1:15" ht="9" customHeight="1">
      <c r="A68" s="39" t="s">
        <v>66</v>
      </c>
      <c r="B68" s="40">
        <v>15.918</v>
      </c>
      <c r="C68" s="40">
        <v>56.958</v>
      </c>
      <c r="D68" s="40">
        <v>164.377</v>
      </c>
      <c r="E68" s="40">
        <v>237.253</v>
      </c>
      <c r="F68" s="40"/>
      <c r="G68" s="40">
        <v>6.978</v>
      </c>
      <c r="H68" s="41">
        <v>244.232</v>
      </c>
      <c r="I68" s="41"/>
      <c r="J68" s="40">
        <v>83.545</v>
      </c>
      <c r="K68" s="40">
        <v>89.389</v>
      </c>
      <c r="L68" s="40">
        <v>77.16</v>
      </c>
      <c r="M68" s="40">
        <v>250.094</v>
      </c>
      <c r="N68" s="40"/>
      <c r="O68" s="40">
        <v>494.325</v>
      </c>
    </row>
    <row r="69" spans="1:15" ht="9" customHeight="1">
      <c r="A69" s="39" t="s">
        <v>43</v>
      </c>
      <c r="B69" s="41">
        <v>8.44</v>
      </c>
      <c r="C69" s="41">
        <v>62.192</v>
      </c>
      <c r="D69" s="41">
        <v>158.622</v>
      </c>
      <c r="E69" s="41">
        <v>229.254</v>
      </c>
      <c r="F69" s="41"/>
      <c r="G69" s="41">
        <v>8.341</v>
      </c>
      <c r="H69" s="41">
        <v>237.595</v>
      </c>
      <c r="I69" s="41"/>
      <c r="J69" s="41">
        <v>79.994</v>
      </c>
      <c r="K69" s="41">
        <v>104.942</v>
      </c>
      <c r="L69" s="41">
        <v>93.222</v>
      </c>
      <c r="M69" s="41">
        <v>278.158</v>
      </c>
      <c r="N69" s="41"/>
      <c r="O69" s="40">
        <v>515.754</v>
      </c>
    </row>
    <row r="70" spans="1:15" ht="9" customHeight="1">
      <c r="A70" s="37" t="s">
        <v>44</v>
      </c>
      <c r="B70" s="35">
        <v>59.953</v>
      </c>
      <c r="C70" s="35">
        <v>808.301</v>
      </c>
      <c r="D70" s="35">
        <v>1243.311</v>
      </c>
      <c r="E70" s="35">
        <v>2111.565</v>
      </c>
      <c r="F70" s="35"/>
      <c r="G70" s="35">
        <v>105.581</v>
      </c>
      <c r="H70" s="35">
        <v>2217.146</v>
      </c>
      <c r="I70" s="35"/>
      <c r="J70" s="35">
        <v>691.786</v>
      </c>
      <c r="K70" s="35">
        <v>1034.279</v>
      </c>
      <c r="L70" s="35">
        <v>906.324</v>
      </c>
      <c r="M70" s="35">
        <v>2632.388</v>
      </c>
      <c r="N70" s="35"/>
      <c r="O70" s="36">
        <v>4849.535</v>
      </c>
    </row>
    <row r="71" spans="1:15" ht="9" customHeight="1">
      <c r="A71" s="37" t="s">
        <v>45</v>
      </c>
      <c r="B71" s="35">
        <v>11.211</v>
      </c>
      <c r="C71" s="35">
        <v>173.289</v>
      </c>
      <c r="D71" s="35">
        <v>323.949</v>
      </c>
      <c r="E71" s="35">
        <v>508.45</v>
      </c>
      <c r="F71" s="35"/>
      <c r="G71" s="35">
        <v>28.313</v>
      </c>
      <c r="H71" s="35">
        <v>536.763</v>
      </c>
      <c r="I71" s="35"/>
      <c r="J71" s="35">
        <v>152.687</v>
      </c>
      <c r="K71" s="35">
        <v>260.089</v>
      </c>
      <c r="L71" s="35">
        <v>270.737</v>
      </c>
      <c r="M71" s="35">
        <v>683.513</v>
      </c>
      <c r="N71" s="35"/>
      <c r="O71" s="36">
        <v>1220.275</v>
      </c>
    </row>
    <row r="72" spans="1:15" ht="9" customHeight="1">
      <c r="A72" s="37" t="s">
        <v>46</v>
      </c>
      <c r="B72" s="35">
        <v>13.809</v>
      </c>
      <c r="C72" s="35">
        <v>127.886</v>
      </c>
      <c r="D72" s="35">
        <v>504.6</v>
      </c>
      <c r="E72" s="35">
        <v>646.295</v>
      </c>
      <c r="F72" s="35"/>
      <c r="G72" s="35">
        <v>39.064</v>
      </c>
      <c r="H72" s="35">
        <v>685.359</v>
      </c>
      <c r="I72" s="35"/>
      <c r="J72" s="35">
        <v>183.259</v>
      </c>
      <c r="K72" s="35">
        <v>324.872</v>
      </c>
      <c r="L72" s="35">
        <v>410.328</v>
      </c>
      <c r="M72" s="35">
        <v>918.459</v>
      </c>
      <c r="N72" s="35"/>
      <c r="O72" s="36">
        <v>1603.818</v>
      </c>
    </row>
    <row r="73" spans="1:15" ht="9" customHeight="1">
      <c r="A73" s="37" t="s">
        <v>47</v>
      </c>
      <c r="B73" s="35">
        <v>79.546</v>
      </c>
      <c r="C73" s="35">
        <v>663.862</v>
      </c>
      <c r="D73" s="35">
        <v>1212.224</v>
      </c>
      <c r="E73" s="35">
        <v>1955.632</v>
      </c>
      <c r="F73" s="35"/>
      <c r="G73" s="35">
        <v>98.038</v>
      </c>
      <c r="H73" s="35">
        <v>2053.67</v>
      </c>
      <c r="I73" s="35"/>
      <c r="J73" s="35">
        <v>566.543</v>
      </c>
      <c r="K73" s="35">
        <v>780.375</v>
      </c>
      <c r="L73" s="35">
        <v>916.015</v>
      </c>
      <c r="M73" s="35">
        <v>2262.933</v>
      </c>
      <c r="N73" s="35"/>
      <c r="O73" s="36">
        <v>4316.603</v>
      </c>
    </row>
    <row r="74" spans="1:15" ht="9" customHeight="1">
      <c r="A74" s="37" t="s">
        <v>48</v>
      </c>
      <c r="B74" s="35">
        <v>53.431</v>
      </c>
      <c r="C74" s="35">
        <v>459.417</v>
      </c>
      <c r="D74" s="35">
        <v>1057.099</v>
      </c>
      <c r="E74" s="35">
        <v>1569.947</v>
      </c>
      <c r="F74" s="35"/>
      <c r="G74" s="35">
        <v>96.066</v>
      </c>
      <c r="H74" s="35">
        <v>1666.014</v>
      </c>
      <c r="I74" s="35"/>
      <c r="J74" s="35">
        <v>465.538</v>
      </c>
      <c r="K74" s="35">
        <v>739.744</v>
      </c>
      <c r="L74" s="35">
        <v>822.157</v>
      </c>
      <c r="M74" s="35">
        <v>2027.439</v>
      </c>
      <c r="N74" s="35"/>
      <c r="O74" s="36">
        <v>3693.453</v>
      </c>
    </row>
    <row r="75" spans="1:15" ht="9" customHeight="1">
      <c r="A75" s="37" t="s">
        <v>49</v>
      </c>
      <c r="B75" s="35">
        <v>15.726</v>
      </c>
      <c r="C75" s="35">
        <v>111.625</v>
      </c>
      <c r="D75" s="35">
        <v>238.849</v>
      </c>
      <c r="E75" s="35">
        <v>366.2</v>
      </c>
      <c r="F75" s="35"/>
      <c r="G75" s="35">
        <v>26.248</v>
      </c>
      <c r="H75" s="35">
        <v>392.448</v>
      </c>
      <c r="I75" s="35"/>
      <c r="J75" s="35">
        <v>114.516</v>
      </c>
      <c r="K75" s="35">
        <v>185.144</v>
      </c>
      <c r="L75" s="35">
        <v>198.343</v>
      </c>
      <c r="M75" s="35">
        <v>498.003</v>
      </c>
      <c r="N75" s="35"/>
      <c r="O75" s="36">
        <v>890.451</v>
      </c>
    </row>
    <row r="76" spans="1:15" ht="9" customHeight="1">
      <c r="A76" s="37" t="s">
        <v>50</v>
      </c>
      <c r="B76" s="35">
        <v>17.064</v>
      </c>
      <c r="C76" s="35">
        <v>263.756</v>
      </c>
      <c r="D76" s="35">
        <v>374.203</v>
      </c>
      <c r="E76" s="35">
        <v>655.023</v>
      </c>
      <c r="F76" s="35"/>
      <c r="G76" s="35">
        <v>46.487</v>
      </c>
      <c r="H76" s="35">
        <v>701.51</v>
      </c>
      <c r="I76" s="35"/>
      <c r="J76" s="35">
        <v>208.07</v>
      </c>
      <c r="K76" s="35">
        <v>318.761</v>
      </c>
      <c r="L76" s="35">
        <v>335.425</v>
      </c>
      <c r="M76" s="35">
        <v>862.256</v>
      </c>
      <c r="N76" s="35"/>
      <c r="O76" s="36">
        <v>1563.765</v>
      </c>
    </row>
    <row r="77" spans="1:15" ht="9" customHeight="1">
      <c r="A77" s="37" t="s">
        <v>51</v>
      </c>
      <c r="B77" s="35">
        <v>42.673</v>
      </c>
      <c r="C77" s="35">
        <v>426.637</v>
      </c>
      <c r="D77" s="35">
        <v>1771.858</v>
      </c>
      <c r="E77" s="35">
        <v>2241.168</v>
      </c>
      <c r="F77" s="35"/>
      <c r="G77" s="35">
        <v>208.095</v>
      </c>
      <c r="H77" s="35">
        <v>2449.263</v>
      </c>
      <c r="I77" s="35"/>
      <c r="J77" s="35">
        <v>786.538</v>
      </c>
      <c r="K77" s="35">
        <v>1296.719</v>
      </c>
      <c r="L77" s="35">
        <v>1052.465</v>
      </c>
      <c r="M77" s="35">
        <v>3135.723</v>
      </c>
      <c r="N77" s="35"/>
      <c r="O77" s="36">
        <v>5584.986</v>
      </c>
    </row>
    <row r="78" spans="1:15" ht="9" customHeight="1">
      <c r="A78" s="37" t="s">
        <v>52</v>
      </c>
      <c r="B78" s="35">
        <v>17.733</v>
      </c>
      <c r="C78" s="35">
        <v>149.769</v>
      </c>
      <c r="D78" s="35">
        <v>326.652</v>
      </c>
      <c r="E78" s="35">
        <v>494.154</v>
      </c>
      <c r="F78" s="35"/>
      <c r="G78" s="35">
        <v>43.301</v>
      </c>
      <c r="H78" s="35">
        <v>537.456</v>
      </c>
      <c r="I78" s="35"/>
      <c r="J78" s="35">
        <v>174.748</v>
      </c>
      <c r="K78" s="35">
        <v>344.024</v>
      </c>
      <c r="L78" s="35">
        <v>274.669</v>
      </c>
      <c r="M78" s="35">
        <v>793.441</v>
      </c>
      <c r="N78" s="35"/>
      <c r="O78" s="36">
        <v>1330.897</v>
      </c>
    </row>
    <row r="79" spans="1:15" ht="9" customHeight="1">
      <c r="A79" s="37" t="s">
        <v>53</v>
      </c>
      <c r="B79" s="35">
        <v>7.594</v>
      </c>
      <c r="C79" s="35">
        <v>31.193</v>
      </c>
      <c r="D79" s="35">
        <v>71.873</v>
      </c>
      <c r="E79" s="35">
        <v>110.661</v>
      </c>
      <c r="F79" s="35"/>
      <c r="G79" s="35">
        <v>11.03</v>
      </c>
      <c r="H79" s="35">
        <v>121.69</v>
      </c>
      <c r="I79" s="35"/>
      <c r="J79" s="35">
        <v>40.745</v>
      </c>
      <c r="K79" s="35">
        <v>88.779</v>
      </c>
      <c r="L79" s="35">
        <v>68.3</v>
      </c>
      <c r="M79" s="35">
        <v>197.824</v>
      </c>
      <c r="N79" s="35"/>
      <c r="O79" s="36">
        <v>319.514</v>
      </c>
    </row>
    <row r="80" spans="1:15" ht="9" customHeight="1">
      <c r="A80" s="37" t="s">
        <v>54</v>
      </c>
      <c r="B80" s="35">
        <v>65.848</v>
      </c>
      <c r="C80" s="35">
        <v>378.696</v>
      </c>
      <c r="D80" s="35">
        <v>1167.325</v>
      </c>
      <c r="E80" s="35">
        <v>1611.869</v>
      </c>
      <c r="F80" s="35"/>
      <c r="G80" s="35">
        <v>239.764</v>
      </c>
      <c r="H80" s="35">
        <v>1851.633</v>
      </c>
      <c r="I80" s="35"/>
      <c r="J80" s="35">
        <v>970.486</v>
      </c>
      <c r="K80" s="35">
        <v>2077.141</v>
      </c>
      <c r="L80" s="35">
        <v>899.777</v>
      </c>
      <c r="M80" s="35">
        <v>3947.404</v>
      </c>
      <c r="N80" s="35"/>
      <c r="O80" s="36">
        <v>5799.037</v>
      </c>
    </row>
    <row r="81" spans="1:15" ht="9" customHeight="1">
      <c r="A81" s="37" t="s">
        <v>55</v>
      </c>
      <c r="B81" s="35">
        <v>107.232</v>
      </c>
      <c r="C81" s="35">
        <v>303.349</v>
      </c>
      <c r="D81" s="35">
        <v>827.039</v>
      </c>
      <c r="E81" s="35">
        <v>1237.62</v>
      </c>
      <c r="F81" s="35"/>
      <c r="G81" s="35">
        <v>178.975</v>
      </c>
      <c r="H81" s="35">
        <v>1416.595</v>
      </c>
      <c r="I81" s="35"/>
      <c r="J81" s="35">
        <v>614.297</v>
      </c>
      <c r="K81" s="35">
        <v>1320.811</v>
      </c>
      <c r="L81" s="35">
        <v>716.225</v>
      </c>
      <c r="M81" s="35">
        <v>2651.333</v>
      </c>
      <c r="N81" s="35"/>
      <c r="O81" s="36">
        <v>4067.928</v>
      </c>
    </row>
    <row r="82" spans="1:15" ht="9" customHeight="1">
      <c r="A82" s="37" t="s">
        <v>56</v>
      </c>
      <c r="B82" s="35">
        <v>14.523</v>
      </c>
      <c r="C82" s="35">
        <v>50.294</v>
      </c>
      <c r="D82" s="35">
        <v>125.785</v>
      </c>
      <c r="E82" s="35">
        <v>190.602</v>
      </c>
      <c r="F82" s="35"/>
      <c r="G82" s="35">
        <v>24.104</v>
      </c>
      <c r="H82" s="35">
        <v>214.705</v>
      </c>
      <c r="I82" s="35"/>
      <c r="J82" s="35">
        <v>80.786</v>
      </c>
      <c r="K82" s="35">
        <v>176.876</v>
      </c>
      <c r="L82" s="35">
        <v>115.873</v>
      </c>
      <c r="M82" s="35">
        <v>373.535</v>
      </c>
      <c r="N82" s="35"/>
      <c r="O82" s="36">
        <v>588.24</v>
      </c>
    </row>
    <row r="83" spans="1:15" ht="9" customHeight="1">
      <c r="A83" s="37" t="s">
        <v>57</v>
      </c>
      <c r="B83" s="35">
        <v>55.894</v>
      </c>
      <c r="C83" s="35">
        <v>109.364</v>
      </c>
      <c r="D83" s="35">
        <v>420.88</v>
      </c>
      <c r="E83" s="35">
        <v>586.138</v>
      </c>
      <c r="F83" s="35"/>
      <c r="G83" s="35">
        <v>75.001</v>
      </c>
      <c r="H83" s="35">
        <v>661.139</v>
      </c>
      <c r="I83" s="35"/>
      <c r="J83" s="35">
        <v>290.367</v>
      </c>
      <c r="K83" s="35">
        <v>687.294</v>
      </c>
      <c r="L83" s="35">
        <v>363.862</v>
      </c>
      <c r="M83" s="35">
        <v>1341.523</v>
      </c>
      <c r="N83" s="35"/>
      <c r="O83" s="36">
        <v>2002.662</v>
      </c>
    </row>
    <row r="84" spans="1:15" ht="9" customHeight="1">
      <c r="A84" s="37" t="s">
        <v>58</v>
      </c>
      <c r="B84" s="35">
        <v>105.989</v>
      </c>
      <c r="C84" s="35">
        <v>264.305</v>
      </c>
      <c r="D84" s="35">
        <v>1094.165</v>
      </c>
      <c r="E84" s="35">
        <v>1464.458</v>
      </c>
      <c r="F84" s="35"/>
      <c r="G84" s="35">
        <v>236.074</v>
      </c>
      <c r="H84" s="35">
        <v>1700.533</v>
      </c>
      <c r="I84" s="35"/>
      <c r="J84" s="35">
        <v>776.569</v>
      </c>
      <c r="K84" s="35">
        <v>1643.595</v>
      </c>
      <c r="L84" s="35">
        <v>898.192</v>
      </c>
      <c r="M84" s="35">
        <v>3318.356</v>
      </c>
      <c r="N84" s="35"/>
      <c r="O84" s="36">
        <v>5018.889</v>
      </c>
    </row>
    <row r="85" spans="1:15" ht="9" customHeight="1">
      <c r="A85" s="37" t="s">
        <v>59</v>
      </c>
      <c r="B85" s="35">
        <v>34.402</v>
      </c>
      <c r="C85" s="35">
        <v>122.448</v>
      </c>
      <c r="D85" s="35">
        <v>435.439</v>
      </c>
      <c r="E85" s="35">
        <v>592.289</v>
      </c>
      <c r="F85" s="35"/>
      <c r="G85" s="35">
        <v>90.709</v>
      </c>
      <c r="H85" s="35">
        <v>682.997</v>
      </c>
      <c r="I85" s="35"/>
      <c r="J85" s="35">
        <v>207.06</v>
      </c>
      <c r="K85" s="35">
        <v>473.198</v>
      </c>
      <c r="L85" s="35">
        <v>300.73</v>
      </c>
      <c r="M85" s="35">
        <v>980.988</v>
      </c>
      <c r="N85" s="35"/>
      <c r="O85" s="36">
        <v>1663.985</v>
      </c>
    </row>
    <row r="86" spans="1:15" ht="6" customHeight="1">
      <c r="A86" s="37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6"/>
    </row>
    <row r="87" spans="1:15" ht="9" customHeight="1">
      <c r="A87" s="20" t="s">
        <v>130</v>
      </c>
      <c r="B87" s="42">
        <v>874.463</v>
      </c>
      <c r="C87" s="42">
        <v>6714.832</v>
      </c>
      <c r="D87" s="42">
        <v>15435.697</v>
      </c>
      <c r="E87" s="42">
        <v>23024.992</v>
      </c>
      <c r="F87" s="42"/>
      <c r="G87" s="42">
        <v>1944.889</v>
      </c>
      <c r="H87" s="42">
        <v>24969.881</v>
      </c>
      <c r="I87" s="42"/>
      <c r="J87" s="42">
        <v>8437.665</v>
      </c>
      <c r="K87" s="42">
        <v>14815.1</v>
      </c>
      <c r="L87" s="42">
        <v>11529.654</v>
      </c>
      <c r="M87" s="42">
        <v>34782.42</v>
      </c>
      <c r="N87" s="42"/>
      <c r="O87" s="42">
        <v>59752.301</v>
      </c>
    </row>
    <row r="88" spans="1:15" ht="4.5" customHeight="1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15" ht="15" customHeight="1">
      <c r="A89" s="446" t="s">
        <v>286</v>
      </c>
      <c r="B89" s="447"/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</row>
    <row r="90" spans="1:15" ht="28.5" customHeight="1">
      <c r="A90" s="424" t="s">
        <v>284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</row>
    <row r="91" spans="1:15" ht="36.75" customHeight="1">
      <c r="A91" s="426" t="s">
        <v>295</v>
      </c>
      <c r="B91" s="426"/>
      <c r="C91" s="426"/>
      <c r="D91" s="426"/>
      <c r="E91" s="426"/>
      <c r="F91" s="426"/>
      <c r="G91" s="426"/>
      <c r="H91" s="426"/>
      <c r="I91" s="426"/>
      <c r="J91" s="426"/>
      <c r="K91" s="425"/>
      <c r="L91" s="425"/>
      <c r="M91" s="425"/>
      <c r="N91" s="425"/>
      <c r="O91" s="425"/>
    </row>
    <row r="92" spans="1:10" ht="15">
      <c r="A92" s="372" t="s">
        <v>120</v>
      </c>
      <c r="B92" s="371"/>
      <c r="C92" s="371"/>
      <c r="D92" s="371"/>
      <c r="E92" s="371"/>
      <c r="F92" s="371"/>
      <c r="G92" s="371"/>
      <c r="H92" s="371"/>
      <c r="I92" s="371"/>
      <c r="J92" s="371"/>
    </row>
  </sheetData>
  <mergeCells count="19">
    <mergeCell ref="A89:O89"/>
    <mergeCell ref="A90:O90"/>
    <mergeCell ref="A91:O91"/>
    <mergeCell ref="A1:O1"/>
    <mergeCell ref="A62:O62"/>
    <mergeCell ref="L5:L6"/>
    <mergeCell ref="A35:O35"/>
    <mergeCell ref="A8:O8"/>
    <mergeCell ref="K5:K6"/>
    <mergeCell ref="A3:O3"/>
    <mergeCell ref="A4:A6"/>
    <mergeCell ref="B4:H4"/>
    <mergeCell ref="O4:O6"/>
    <mergeCell ref="J5:J6"/>
    <mergeCell ref="J4:M4"/>
    <mergeCell ref="B5:E5"/>
    <mergeCell ref="M5:M6"/>
    <mergeCell ref="G5:G6"/>
    <mergeCell ref="H5:H6"/>
  </mergeCells>
  <printOptions horizontalCentered="1"/>
  <pageMargins left="0.41" right="0.53" top="0.59" bottom="0.89" header="0.24" footer="0.5118110236220472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zoomScaleSheetLayoutView="13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5" max="5" width="0.5625" style="0" customWidth="1"/>
    <col min="9" max="9" width="0.5625" style="0" customWidth="1"/>
    <col min="13" max="13" width="0.5625" style="0" customWidth="1"/>
    <col min="17" max="17" width="9.140625" style="188" customWidth="1"/>
    <col min="20" max="20" width="0.5625" style="0" customWidth="1"/>
    <col min="24" max="24" width="0.5625" style="0" customWidth="1"/>
    <col min="28" max="28" width="0.5625" style="0" customWidth="1"/>
  </cols>
  <sheetData>
    <row r="1" spans="1:17" ht="12" customHeight="1">
      <c r="A1" s="177" t="s">
        <v>11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86"/>
    </row>
    <row r="2" spans="1:17" ht="12" customHeight="1">
      <c r="A2" s="178"/>
      <c r="B2" s="178"/>
      <c r="C2" s="178"/>
      <c r="D2" s="178"/>
      <c r="E2" s="178"/>
      <c r="F2" s="178"/>
      <c r="G2" s="178"/>
      <c r="H2" s="178" t="s">
        <v>300</v>
      </c>
      <c r="I2" s="178"/>
      <c r="J2" s="178"/>
      <c r="K2" s="178"/>
      <c r="L2" s="178"/>
      <c r="M2" s="178"/>
      <c r="N2" s="178"/>
      <c r="O2" s="178"/>
      <c r="P2" s="178"/>
      <c r="Q2" s="186"/>
    </row>
    <row r="3" spans="1:31" ht="12" customHeight="1">
      <c r="A3" s="512" t="s">
        <v>27</v>
      </c>
      <c r="B3" s="511" t="s">
        <v>180</v>
      </c>
      <c r="C3" s="511"/>
      <c r="D3" s="511"/>
      <c r="E3" s="179"/>
      <c r="F3" s="511" t="s">
        <v>181</v>
      </c>
      <c r="G3" s="511"/>
      <c r="H3" s="511"/>
      <c r="I3" s="179"/>
      <c r="J3" s="511" t="s">
        <v>182</v>
      </c>
      <c r="K3" s="511"/>
      <c r="L3" s="511"/>
      <c r="M3" s="179"/>
      <c r="N3" s="511" t="s">
        <v>183</v>
      </c>
      <c r="O3" s="511"/>
      <c r="P3" s="511"/>
      <c r="Q3" s="511" t="s">
        <v>191</v>
      </c>
      <c r="R3" s="511"/>
      <c r="S3" s="511" t="s">
        <v>155</v>
      </c>
      <c r="T3" s="179"/>
      <c r="U3" s="511" t="s">
        <v>192</v>
      </c>
      <c r="V3" s="511"/>
      <c r="W3" s="511" t="s">
        <v>155</v>
      </c>
      <c r="X3" s="179"/>
      <c r="Y3" s="511" t="s">
        <v>193</v>
      </c>
      <c r="Z3" s="511"/>
      <c r="AA3" s="511" t="s">
        <v>155</v>
      </c>
      <c r="AB3" s="179"/>
      <c r="AC3" s="511" t="s">
        <v>194</v>
      </c>
      <c r="AD3" s="511" t="s">
        <v>155</v>
      </c>
      <c r="AE3" s="511"/>
    </row>
    <row r="4" spans="1:31" ht="12" customHeight="1">
      <c r="A4" s="473"/>
      <c r="B4" s="180" t="s">
        <v>184</v>
      </c>
      <c r="C4" s="180" t="s">
        <v>72</v>
      </c>
      <c r="D4" s="180" t="s">
        <v>37</v>
      </c>
      <c r="E4" s="180"/>
      <c r="F4" s="180" t="s">
        <v>184</v>
      </c>
      <c r="G4" s="180" t="s">
        <v>72</v>
      </c>
      <c r="H4" s="180" t="s">
        <v>37</v>
      </c>
      <c r="I4" s="180"/>
      <c r="J4" s="180" t="s">
        <v>184</v>
      </c>
      <c r="K4" s="180" t="s">
        <v>72</v>
      </c>
      <c r="L4" s="180" t="s">
        <v>37</v>
      </c>
      <c r="M4" s="180"/>
      <c r="N4" s="180" t="s">
        <v>184</v>
      </c>
      <c r="O4" s="180" t="s">
        <v>72</v>
      </c>
      <c r="P4" s="180" t="s">
        <v>37</v>
      </c>
      <c r="Q4" s="180" t="s">
        <v>184</v>
      </c>
      <c r="R4" s="180" t="s">
        <v>72</v>
      </c>
      <c r="S4" s="180" t="s">
        <v>37</v>
      </c>
      <c r="T4" s="180"/>
      <c r="U4" s="180" t="s">
        <v>184</v>
      </c>
      <c r="V4" s="180" t="s">
        <v>72</v>
      </c>
      <c r="W4" s="180" t="s">
        <v>37</v>
      </c>
      <c r="X4" s="180"/>
      <c r="Y4" s="180" t="s">
        <v>184</v>
      </c>
      <c r="Z4" s="180" t="s">
        <v>72</v>
      </c>
      <c r="AA4" s="180" t="s">
        <v>37</v>
      </c>
      <c r="AB4" s="180"/>
      <c r="AC4" s="180" t="s">
        <v>184</v>
      </c>
      <c r="AD4" s="180" t="s">
        <v>72</v>
      </c>
      <c r="AE4" s="180" t="s">
        <v>37</v>
      </c>
    </row>
    <row r="5" spans="1:31" ht="9" customHeight="1">
      <c r="A5" s="181" t="s">
        <v>196</v>
      </c>
      <c r="B5" s="182" t="s">
        <v>162</v>
      </c>
      <c r="C5" s="182" t="s">
        <v>162</v>
      </c>
      <c r="D5" s="182" t="s">
        <v>162</v>
      </c>
      <c r="E5" s="182"/>
      <c r="F5" s="181">
        <v>44.6</v>
      </c>
      <c r="G5" s="181">
        <v>13.5</v>
      </c>
      <c r="H5" s="181">
        <v>28.4</v>
      </c>
      <c r="I5" s="182"/>
      <c r="J5" s="181">
        <v>40.9</v>
      </c>
      <c r="K5" s="181">
        <v>15.3</v>
      </c>
      <c r="L5" s="181">
        <v>27.7</v>
      </c>
      <c r="M5" s="181"/>
      <c r="N5" s="181">
        <v>42.7</v>
      </c>
      <c r="O5" s="181">
        <v>20.8</v>
      </c>
      <c r="P5" s="181">
        <v>31.4</v>
      </c>
      <c r="Q5" s="181">
        <v>43.7</v>
      </c>
      <c r="R5" s="181">
        <v>21.9</v>
      </c>
      <c r="S5" s="181">
        <v>32.5</v>
      </c>
      <c r="T5" s="181"/>
      <c r="U5" s="181">
        <v>45.1</v>
      </c>
      <c r="V5" s="181">
        <v>23</v>
      </c>
      <c r="W5" s="181">
        <v>33.8</v>
      </c>
      <c r="X5" s="181"/>
      <c r="Y5" s="181">
        <v>45.5</v>
      </c>
      <c r="Z5" s="181">
        <v>24</v>
      </c>
      <c r="AA5" s="181">
        <v>34.4</v>
      </c>
      <c r="AB5" s="181"/>
      <c r="AC5" s="181">
        <v>46.7</v>
      </c>
      <c r="AD5" s="181">
        <v>25.4</v>
      </c>
      <c r="AE5" s="181">
        <v>35.7</v>
      </c>
    </row>
    <row r="6" spans="1:31" ht="9" customHeight="1">
      <c r="A6" s="181" t="s">
        <v>168</v>
      </c>
      <c r="B6" s="224" t="s">
        <v>162</v>
      </c>
      <c r="C6" s="224" t="s">
        <v>162</v>
      </c>
      <c r="D6" s="224" t="s">
        <v>162</v>
      </c>
      <c r="E6" s="224"/>
      <c r="F6" s="225">
        <v>42.2</v>
      </c>
      <c r="G6" s="225">
        <v>18.2</v>
      </c>
      <c r="H6" s="225">
        <v>29.7</v>
      </c>
      <c r="I6" s="224"/>
      <c r="J6" s="226">
        <v>41.2</v>
      </c>
      <c r="K6" s="226">
        <v>17.2</v>
      </c>
      <c r="L6" s="226">
        <v>28.8</v>
      </c>
      <c r="M6" s="226"/>
      <c r="N6" s="226">
        <v>41.3</v>
      </c>
      <c r="O6" s="226">
        <v>22.9</v>
      </c>
      <c r="P6" s="226">
        <v>31.8</v>
      </c>
      <c r="Q6" s="226">
        <v>45.3</v>
      </c>
      <c r="R6" s="226">
        <v>26.3</v>
      </c>
      <c r="S6" s="226">
        <v>35.5</v>
      </c>
      <c r="T6" s="226"/>
      <c r="U6" s="226">
        <v>49.8</v>
      </c>
      <c r="V6" s="226">
        <v>28</v>
      </c>
      <c r="W6" s="226">
        <v>38.6</v>
      </c>
      <c r="X6" s="226"/>
      <c r="Y6" s="226">
        <v>51.8</v>
      </c>
      <c r="Z6" s="226">
        <v>30.8</v>
      </c>
      <c r="AA6" s="226">
        <v>41</v>
      </c>
      <c r="AB6" s="226"/>
      <c r="AC6" s="226">
        <v>51</v>
      </c>
      <c r="AD6" s="226">
        <v>31.7</v>
      </c>
      <c r="AE6" s="226">
        <v>41.1</v>
      </c>
    </row>
    <row r="7" spans="1:31" ht="9" customHeight="1">
      <c r="A7" s="181" t="s">
        <v>131</v>
      </c>
      <c r="B7" s="227">
        <v>33.6</v>
      </c>
      <c r="C7" s="227">
        <v>11.4</v>
      </c>
      <c r="D7" s="227">
        <v>22.2</v>
      </c>
      <c r="E7" s="227"/>
      <c r="F7" s="227">
        <v>33.5</v>
      </c>
      <c r="G7" s="227">
        <v>12.9</v>
      </c>
      <c r="H7" s="227">
        <v>22.9</v>
      </c>
      <c r="I7" s="227"/>
      <c r="J7" s="226">
        <v>36.4</v>
      </c>
      <c r="K7" s="226">
        <v>16.6</v>
      </c>
      <c r="L7" s="226">
        <v>26.3</v>
      </c>
      <c r="M7" s="226"/>
      <c r="N7" s="226">
        <v>41.7</v>
      </c>
      <c r="O7" s="226">
        <v>22.1</v>
      </c>
      <c r="P7" s="226">
        <v>31.8</v>
      </c>
      <c r="Q7" s="226">
        <v>40.9</v>
      </c>
      <c r="R7" s="226">
        <v>23.2</v>
      </c>
      <c r="S7" s="226">
        <v>32</v>
      </c>
      <c r="T7" s="226"/>
      <c r="U7" s="226">
        <v>42.9</v>
      </c>
      <c r="V7" s="226">
        <v>26</v>
      </c>
      <c r="W7" s="226">
        <v>34.4</v>
      </c>
      <c r="X7" s="226"/>
      <c r="Y7" s="226">
        <v>42.8</v>
      </c>
      <c r="Z7" s="226">
        <v>26.3</v>
      </c>
      <c r="AA7" s="226">
        <v>34.5</v>
      </c>
      <c r="AB7" s="226"/>
      <c r="AC7" s="226">
        <v>42.9</v>
      </c>
      <c r="AD7" s="226">
        <v>27.7</v>
      </c>
      <c r="AE7" s="226">
        <v>35.3</v>
      </c>
    </row>
    <row r="8" spans="1:31" ht="9" customHeight="1">
      <c r="A8" s="181" t="s">
        <v>132</v>
      </c>
      <c r="B8" s="226">
        <v>63.9</v>
      </c>
      <c r="C8" s="226">
        <v>42.5</v>
      </c>
      <c r="D8" s="226">
        <v>53</v>
      </c>
      <c r="E8" s="226"/>
      <c r="F8" s="226">
        <v>64.7</v>
      </c>
      <c r="G8" s="226">
        <v>35.9</v>
      </c>
      <c r="H8" s="226">
        <v>49.8</v>
      </c>
      <c r="I8" s="226"/>
      <c r="J8" s="226">
        <v>64.1</v>
      </c>
      <c r="K8" s="226">
        <v>46.6</v>
      </c>
      <c r="L8" s="226">
        <v>55.7</v>
      </c>
      <c r="M8" s="226"/>
      <c r="N8" s="226">
        <v>65.6</v>
      </c>
      <c r="O8" s="226">
        <v>53.5</v>
      </c>
      <c r="P8" s="226">
        <v>59.5</v>
      </c>
      <c r="Q8" s="226">
        <v>67.1</v>
      </c>
      <c r="R8" s="226">
        <v>54.3</v>
      </c>
      <c r="S8" s="226">
        <v>60.7</v>
      </c>
      <c r="T8" s="226"/>
      <c r="U8" s="226">
        <v>64.9</v>
      </c>
      <c r="V8" s="226">
        <v>52.4</v>
      </c>
      <c r="W8" s="226">
        <v>58.6</v>
      </c>
      <c r="X8" s="226"/>
      <c r="Y8" s="226">
        <v>64.3</v>
      </c>
      <c r="Z8" s="226">
        <v>49.8</v>
      </c>
      <c r="AA8" s="226">
        <v>57</v>
      </c>
      <c r="AB8" s="226"/>
      <c r="AC8" s="226">
        <v>64.1</v>
      </c>
      <c r="AD8" s="226">
        <v>50.9</v>
      </c>
      <c r="AE8" s="226">
        <v>57.5</v>
      </c>
    </row>
    <row r="9" spans="1:31" ht="9" customHeight="1">
      <c r="A9" s="181" t="s">
        <v>141</v>
      </c>
      <c r="B9" s="226">
        <v>39.5</v>
      </c>
      <c r="C9" s="226">
        <v>34.9</v>
      </c>
      <c r="D9" s="226">
        <v>37</v>
      </c>
      <c r="E9" s="226"/>
      <c r="F9" s="226">
        <v>35.6</v>
      </c>
      <c r="G9" s="226">
        <v>33.4</v>
      </c>
      <c r="H9" s="226">
        <v>34.4</v>
      </c>
      <c r="I9" s="226"/>
      <c r="J9" s="226">
        <v>42.9</v>
      </c>
      <c r="K9" s="226">
        <v>40.4</v>
      </c>
      <c r="L9" s="226">
        <v>41.6</v>
      </c>
      <c r="M9" s="226"/>
      <c r="N9" s="226">
        <v>52.8</v>
      </c>
      <c r="O9" s="226">
        <v>52.7</v>
      </c>
      <c r="P9" s="226">
        <v>52.7</v>
      </c>
      <c r="Q9" s="226">
        <v>54.8</v>
      </c>
      <c r="R9" s="226">
        <v>54.3</v>
      </c>
      <c r="S9" s="226">
        <v>54.5</v>
      </c>
      <c r="T9" s="226"/>
      <c r="U9" s="226">
        <v>55.1</v>
      </c>
      <c r="V9" s="226">
        <v>55</v>
      </c>
      <c r="W9" s="226">
        <v>55</v>
      </c>
      <c r="X9" s="226"/>
      <c r="Y9" s="226">
        <v>57.1</v>
      </c>
      <c r="Z9" s="226">
        <v>55.8</v>
      </c>
      <c r="AA9" s="226">
        <v>56.5</v>
      </c>
      <c r="AB9" s="226"/>
      <c r="AC9" s="226">
        <v>54.6</v>
      </c>
      <c r="AD9" s="226">
        <v>56.3</v>
      </c>
      <c r="AE9" s="226">
        <v>55.5</v>
      </c>
    </row>
    <row r="10" spans="1:31" ht="9" customHeight="1">
      <c r="A10" s="181" t="s">
        <v>137</v>
      </c>
      <c r="B10" s="226">
        <v>35.7</v>
      </c>
      <c r="C10" s="226">
        <v>24.4</v>
      </c>
      <c r="D10" s="226">
        <v>29.8</v>
      </c>
      <c r="E10" s="226"/>
      <c r="F10" s="226">
        <v>33.8</v>
      </c>
      <c r="G10" s="226">
        <v>25.6</v>
      </c>
      <c r="H10" s="226">
        <v>29.6</v>
      </c>
      <c r="I10" s="226"/>
      <c r="J10" s="226">
        <v>33.6</v>
      </c>
      <c r="K10" s="226">
        <v>26.3</v>
      </c>
      <c r="L10" s="226">
        <v>29.9</v>
      </c>
      <c r="M10" s="226"/>
      <c r="N10" s="226">
        <v>41.5</v>
      </c>
      <c r="O10" s="226">
        <v>35.7</v>
      </c>
      <c r="P10" s="226">
        <v>38.5</v>
      </c>
      <c r="Q10" s="226">
        <v>40.4</v>
      </c>
      <c r="R10" s="226">
        <v>35.8</v>
      </c>
      <c r="S10" s="226">
        <v>38.1</v>
      </c>
      <c r="T10" s="226"/>
      <c r="U10" s="226">
        <v>40.4</v>
      </c>
      <c r="V10" s="226">
        <v>36</v>
      </c>
      <c r="W10" s="226">
        <v>38.2</v>
      </c>
      <c r="X10" s="226"/>
      <c r="Y10" s="226">
        <v>40.5</v>
      </c>
      <c r="Z10" s="226">
        <v>36</v>
      </c>
      <c r="AA10" s="226">
        <v>38.2</v>
      </c>
      <c r="AB10" s="226"/>
      <c r="AC10" s="226">
        <v>41.4</v>
      </c>
      <c r="AD10" s="226">
        <v>36.6</v>
      </c>
      <c r="AE10" s="226">
        <v>38.9</v>
      </c>
    </row>
    <row r="11" spans="1:31" ht="9" customHeight="1">
      <c r="A11" s="181" t="s">
        <v>197</v>
      </c>
      <c r="B11" s="226">
        <v>49.4</v>
      </c>
      <c r="C11" s="226">
        <v>23.5</v>
      </c>
      <c r="D11" s="226">
        <v>36.2</v>
      </c>
      <c r="E11" s="226"/>
      <c r="F11" s="226">
        <v>48.5</v>
      </c>
      <c r="G11" s="226">
        <v>27.1</v>
      </c>
      <c r="H11" s="226">
        <v>37.7</v>
      </c>
      <c r="I11" s="226"/>
      <c r="J11" s="226">
        <v>46.4</v>
      </c>
      <c r="K11" s="226">
        <v>29</v>
      </c>
      <c r="L11" s="226">
        <v>37.6</v>
      </c>
      <c r="M11" s="226"/>
      <c r="N11" s="226">
        <v>53.5</v>
      </c>
      <c r="O11" s="226">
        <v>37.5</v>
      </c>
      <c r="P11" s="226">
        <v>45.4</v>
      </c>
      <c r="Q11" s="226">
        <v>56.4</v>
      </c>
      <c r="R11" s="226">
        <v>40.6</v>
      </c>
      <c r="S11" s="226">
        <v>48.4</v>
      </c>
      <c r="T11" s="226"/>
      <c r="U11" s="226">
        <v>59.7</v>
      </c>
      <c r="V11" s="226">
        <v>43.6</v>
      </c>
      <c r="W11" s="226">
        <v>51.5</v>
      </c>
      <c r="X11" s="226"/>
      <c r="Y11" s="226">
        <v>61.8</v>
      </c>
      <c r="Z11" s="226">
        <v>46.1</v>
      </c>
      <c r="AA11" s="226">
        <v>53.8</v>
      </c>
      <c r="AB11" s="226"/>
      <c r="AC11" s="226">
        <v>63.9</v>
      </c>
      <c r="AD11" s="226">
        <v>48.7</v>
      </c>
      <c r="AE11" s="226">
        <v>56.2</v>
      </c>
    </row>
    <row r="12" spans="1:31" ht="9" customHeight="1">
      <c r="A12" s="181" t="s">
        <v>135</v>
      </c>
      <c r="B12" s="226">
        <v>58.8</v>
      </c>
      <c r="C12" s="226">
        <v>22</v>
      </c>
      <c r="D12" s="226">
        <v>39.8</v>
      </c>
      <c r="E12" s="226"/>
      <c r="F12" s="226">
        <v>59.6</v>
      </c>
      <c r="G12" s="226">
        <v>24.1</v>
      </c>
      <c r="H12" s="226">
        <v>41</v>
      </c>
      <c r="I12" s="226"/>
      <c r="J12" s="226">
        <v>55.2</v>
      </c>
      <c r="K12" s="226">
        <v>24.3</v>
      </c>
      <c r="L12" s="226">
        <v>39</v>
      </c>
      <c r="M12" s="226"/>
      <c r="N12" s="226">
        <v>58.8</v>
      </c>
      <c r="O12" s="226">
        <v>25.8</v>
      </c>
      <c r="P12" s="226">
        <v>41.6</v>
      </c>
      <c r="Q12" s="226">
        <v>59.2</v>
      </c>
      <c r="R12" s="226">
        <v>26.6</v>
      </c>
      <c r="S12" s="226">
        <v>42.3</v>
      </c>
      <c r="T12" s="226"/>
      <c r="U12" s="226">
        <v>59.1</v>
      </c>
      <c r="V12" s="226">
        <v>26.9</v>
      </c>
      <c r="W12" s="226">
        <v>42.4</v>
      </c>
      <c r="X12" s="226"/>
      <c r="Y12" s="226">
        <v>59.1</v>
      </c>
      <c r="Z12" s="226">
        <v>27.5</v>
      </c>
      <c r="AA12" s="226">
        <v>42.8</v>
      </c>
      <c r="AB12" s="226"/>
      <c r="AC12" s="226">
        <v>57.7</v>
      </c>
      <c r="AD12" s="226">
        <v>27.7</v>
      </c>
      <c r="AE12" s="226">
        <v>42.2</v>
      </c>
    </row>
    <row r="13" spans="1:31" ht="9" customHeight="1">
      <c r="A13" s="181" t="s">
        <v>133</v>
      </c>
      <c r="B13" s="227">
        <v>59.6</v>
      </c>
      <c r="C13" s="227">
        <v>16.5</v>
      </c>
      <c r="D13" s="227">
        <v>37.9</v>
      </c>
      <c r="E13" s="227"/>
      <c r="F13" s="226">
        <v>59.8</v>
      </c>
      <c r="G13" s="226">
        <v>18.6</v>
      </c>
      <c r="H13" s="226">
        <v>39.2</v>
      </c>
      <c r="I13" s="227"/>
      <c r="J13" s="226">
        <v>63.2</v>
      </c>
      <c r="K13" s="226">
        <v>27.2</v>
      </c>
      <c r="L13" s="226">
        <v>45.3</v>
      </c>
      <c r="M13" s="226"/>
      <c r="N13" s="226">
        <v>65.7</v>
      </c>
      <c r="O13" s="226">
        <v>37.3</v>
      </c>
      <c r="P13" s="226">
        <v>51.6</v>
      </c>
      <c r="Q13" s="226">
        <v>66.9</v>
      </c>
      <c r="R13" s="226">
        <v>39</v>
      </c>
      <c r="S13" s="226">
        <v>53.1</v>
      </c>
      <c r="T13" s="226"/>
      <c r="U13" s="226">
        <v>67.8</v>
      </c>
      <c r="V13" s="226">
        <v>39.6</v>
      </c>
      <c r="W13" s="226">
        <v>53.8</v>
      </c>
      <c r="X13" s="226"/>
      <c r="Y13" s="226">
        <v>66.1</v>
      </c>
      <c r="Z13" s="226">
        <v>41.1</v>
      </c>
      <c r="AA13" s="226">
        <v>53.7</v>
      </c>
      <c r="AB13" s="226"/>
      <c r="AC13" s="226">
        <v>60.9</v>
      </c>
      <c r="AD13" s="226">
        <v>41</v>
      </c>
      <c r="AE13" s="226">
        <v>51</v>
      </c>
    </row>
    <row r="14" spans="1:31" ht="9" customHeight="1">
      <c r="A14" s="181" t="s">
        <v>138</v>
      </c>
      <c r="B14" s="226">
        <v>35.1</v>
      </c>
      <c r="C14" s="226">
        <v>15</v>
      </c>
      <c r="D14" s="226">
        <v>24.9</v>
      </c>
      <c r="E14" s="226"/>
      <c r="F14" s="226">
        <v>35.1</v>
      </c>
      <c r="G14" s="226">
        <v>12.6</v>
      </c>
      <c r="H14" s="226">
        <v>23.7</v>
      </c>
      <c r="I14" s="226"/>
      <c r="J14" s="226">
        <v>37.2</v>
      </c>
      <c r="K14" s="226">
        <v>16.4</v>
      </c>
      <c r="L14" s="226">
        <v>26.7</v>
      </c>
      <c r="M14" s="226"/>
      <c r="N14" s="226">
        <v>38.3</v>
      </c>
      <c r="O14" s="226">
        <v>24.9</v>
      </c>
      <c r="P14" s="226">
        <v>31.7</v>
      </c>
      <c r="Q14" s="226">
        <v>38.7</v>
      </c>
      <c r="R14" s="226">
        <v>27.8</v>
      </c>
      <c r="S14" s="226">
        <v>33.2</v>
      </c>
      <c r="T14" s="226"/>
      <c r="U14" s="226">
        <v>35.6</v>
      </c>
      <c r="V14" s="226">
        <v>28.6</v>
      </c>
      <c r="W14" s="226">
        <v>32</v>
      </c>
      <c r="X14" s="226"/>
      <c r="Y14" s="226">
        <v>38.7</v>
      </c>
      <c r="Z14" s="226">
        <v>29.3</v>
      </c>
      <c r="AA14" s="226">
        <v>34.1</v>
      </c>
      <c r="AB14" s="226"/>
      <c r="AC14" s="226">
        <v>46.5</v>
      </c>
      <c r="AD14" s="226">
        <v>29.4</v>
      </c>
      <c r="AE14" s="226">
        <v>38.2</v>
      </c>
    </row>
    <row r="15" spans="1:31" ht="9" customHeight="1">
      <c r="A15" s="181" t="s">
        <v>139</v>
      </c>
      <c r="B15" s="227">
        <v>41.7</v>
      </c>
      <c r="C15" s="227">
        <v>16.2</v>
      </c>
      <c r="D15" s="227">
        <v>28.7</v>
      </c>
      <c r="E15" s="227"/>
      <c r="F15" s="226">
        <v>39.7</v>
      </c>
      <c r="G15" s="226">
        <v>18.3</v>
      </c>
      <c r="H15" s="226">
        <v>28.9</v>
      </c>
      <c r="I15" s="227"/>
      <c r="J15" s="226">
        <v>50.2</v>
      </c>
      <c r="K15" s="226">
        <v>26.1</v>
      </c>
      <c r="L15" s="226">
        <v>38.2</v>
      </c>
      <c r="M15" s="226"/>
      <c r="N15" s="226">
        <v>56.9</v>
      </c>
      <c r="O15" s="226">
        <v>35.2</v>
      </c>
      <c r="P15" s="226">
        <v>46.1</v>
      </c>
      <c r="Q15" s="226">
        <v>58</v>
      </c>
      <c r="R15" s="226">
        <v>37.2</v>
      </c>
      <c r="S15" s="226">
        <v>47.7</v>
      </c>
      <c r="T15" s="226"/>
      <c r="U15" s="226">
        <v>61.5</v>
      </c>
      <c r="V15" s="226">
        <v>40.1</v>
      </c>
      <c r="W15" s="226">
        <v>50.9</v>
      </c>
      <c r="X15" s="226"/>
      <c r="Y15" s="226">
        <v>63.7</v>
      </c>
      <c r="Z15" s="226">
        <v>42.2</v>
      </c>
      <c r="AA15" s="226">
        <v>53</v>
      </c>
      <c r="AB15" s="226"/>
      <c r="AC15" s="226">
        <v>65.4</v>
      </c>
      <c r="AD15" s="226">
        <v>44.7</v>
      </c>
      <c r="AE15" s="226">
        <v>55.1</v>
      </c>
    </row>
    <row r="16" spans="1:31" ht="9" customHeight="1">
      <c r="A16" s="181" t="s">
        <v>198</v>
      </c>
      <c r="B16" s="226">
        <v>65</v>
      </c>
      <c r="C16" s="226">
        <v>35</v>
      </c>
      <c r="D16" s="226">
        <v>48.4</v>
      </c>
      <c r="E16" s="226"/>
      <c r="F16" s="226">
        <v>61.4</v>
      </c>
      <c r="G16" s="226">
        <v>32.6</v>
      </c>
      <c r="H16" s="226">
        <v>46</v>
      </c>
      <c r="I16" s="226"/>
      <c r="J16" s="226">
        <v>62.1</v>
      </c>
      <c r="K16" s="226">
        <v>40.6</v>
      </c>
      <c r="L16" s="226">
        <v>50.7</v>
      </c>
      <c r="M16" s="226"/>
      <c r="N16" s="226">
        <v>58.1</v>
      </c>
      <c r="O16" s="226">
        <v>43.7</v>
      </c>
      <c r="P16" s="226">
        <v>50.5</v>
      </c>
      <c r="Q16" s="226">
        <v>58.2</v>
      </c>
      <c r="R16" s="226">
        <v>42.8</v>
      </c>
      <c r="S16" s="226">
        <v>50.1</v>
      </c>
      <c r="T16" s="226"/>
      <c r="U16" s="226">
        <v>58.6</v>
      </c>
      <c r="V16" s="226">
        <v>44</v>
      </c>
      <c r="W16" s="226">
        <v>50.9</v>
      </c>
      <c r="X16" s="226"/>
      <c r="Y16" s="226">
        <v>58.5</v>
      </c>
      <c r="Z16" s="226">
        <v>43.9</v>
      </c>
      <c r="AA16" s="226">
        <v>50.8</v>
      </c>
      <c r="AB16" s="226"/>
      <c r="AC16" s="226">
        <v>57.5</v>
      </c>
      <c r="AD16" s="226">
        <v>42.7</v>
      </c>
      <c r="AE16" s="226">
        <v>49.7</v>
      </c>
    </row>
    <row r="17" spans="1:31" ht="9" customHeight="1">
      <c r="A17" s="181" t="s">
        <v>199</v>
      </c>
      <c r="B17" s="226">
        <v>58.3</v>
      </c>
      <c r="C17" s="226">
        <v>37.3</v>
      </c>
      <c r="D17" s="226">
        <v>47.6</v>
      </c>
      <c r="E17" s="226"/>
      <c r="F17" s="226">
        <v>56.2</v>
      </c>
      <c r="G17" s="226">
        <v>39</v>
      </c>
      <c r="H17" s="226">
        <v>47.5</v>
      </c>
      <c r="I17" s="226"/>
      <c r="J17" s="226">
        <v>60.1</v>
      </c>
      <c r="K17" s="226">
        <v>41.7</v>
      </c>
      <c r="L17" s="226">
        <v>50.7</v>
      </c>
      <c r="M17" s="226"/>
      <c r="N17" s="226">
        <v>65.9</v>
      </c>
      <c r="O17" s="226">
        <v>48</v>
      </c>
      <c r="P17" s="226">
        <v>56.8</v>
      </c>
      <c r="Q17" s="226">
        <v>66</v>
      </c>
      <c r="R17" s="226">
        <v>49</v>
      </c>
      <c r="S17" s="226">
        <v>57.3</v>
      </c>
      <c r="T17" s="226"/>
      <c r="U17" s="226">
        <v>66.3</v>
      </c>
      <c r="V17" s="226">
        <v>48.9</v>
      </c>
      <c r="W17" s="226">
        <v>57.4</v>
      </c>
      <c r="X17" s="226"/>
      <c r="Y17" s="226">
        <v>67.3</v>
      </c>
      <c r="Z17" s="226">
        <v>49</v>
      </c>
      <c r="AA17" s="226">
        <v>58</v>
      </c>
      <c r="AB17" s="226"/>
      <c r="AC17" s="226">
        <v>66.2</v>
      </c>
      <c r="AD17" s="226">
        <v>49.2</v>
      </c>
      <c r="AE17" s="226">
        <v>57.5</v>
      </c>
    </row>
    <row r="18" spans="1:31" ht="9" customHeight="1">
      <c r="A18" s="181" t="s">
        <v>200</v>
      </c>
      <c r="B18" s="226">
        <v>55</v>
      </c>
      <c r="C18" s="226">
        <v>18.6</v>
      </c>
      <c r="D18" s="226">
        <v>36</v>
      </c>
      <c r="E18" s="226"/>
      <c r="F18" s="226">
        <v>48.4</v>
      </c>
      <c r="G18" s="226">
        <v>17.5</v>
      </c>
      <c r="H18" s="226">
        <v>32.3</v>
      </c>
      <c r="I18" s="226"/>
      <c r="J18" s="226">
        <v>54.9</v>
      </c>
      <c r="K18" s="226">
        <v>20.2</v>
      </c>
      <c r="L18" s="226">
        <v>37</v>
      </c>
      <c r="M18" s="226"/>
      <c r="N18" s="226">
        <v>59.7</v>
      </c>
      <c r="O18" s="226">
        <v>27.4</v>
      </c>
      <c r="P18" s="226">
        <v>43.1</v>
      </c>
      <c r="Q18" s="226">
        <v>60.4</v>
      </c>
      <c r="R18" s="226">
        <v>28.7</v>
      </c>
      <c r="S18" s="226">
        <v>44.1</v>
      </c>
      <c r="T18" s="226"/>
      <c r="U18" s="226">
        <v>60</v>
      </c>
      <c r="V18" s="226">
        <v>30</v>
      </c>
      <c r="W18" s="226">
        <v>44.6</v>
      </c>
      <c r="X18" s="226"/>
      <c r="Y18" s="226">
        <v>60.9</v>
      </c>
      <c r="Z18" s="226">
        <v>31.1</v>
      </c>
      <c r="AA18" s="226">
        <v>45.6</v>
      </c>
      <c r="AB18" s="226"/>
      <c r="AC18" s="226">
        <v>56.7</v>
      </c>
      <c r="AD18" s="226">
        <v>32.3</v>
      </c>
      <c r="AE18" s="226">
        <v>44.1</v>
      </c>
    </row>
    <row r="19" spans="1:31" ht="9" customHeight="1">
      <c r="A19" s="181" t="s">
        <v>201</v>
      </c>
      <c r="B19" s="226">
        <v>72</v>
      </c>
      <c r="C19" s="226">
        <v>63.2</v>
      </c>
      <c r="D19" s="226">
        <v>67.3</v>
      </c>
      <c r="E19" s="226"/>
      <c r="F19" s="226">
        <v>65.2</v>
      </c>
      <c r="G19" s="226">
        <v>59.2</v>
      </c>
      <c r="H19" s="226">
        <v>62</v>
      </c>
      <c r="I19" s="226"/>
      <c r="J19" s="226">
        <v>67.8</v>
      </c>
      <c r="K19" s="226">
        <v>62.1</v>
      </c>
      <c r="L19" s="226">
        <v>64.9</v>
      </c>
      <c r="M19" s="226"/>
      <c r="N19" s="226">
        <v>72</v>
      </c>
      <c r="O19" s="226">
        <v>66.7</v>
      </c>
      <c r="P19" s="226">
        <v>69.4</v>
      </c>
      <c r="Q19" s="226">
        <v>72.3</v>
      </c>
      <c r="R19" s="226">
        <v>66.9</v>
      </c>
      <c r="S19" s="226">
        <v>69.6</v>
      </c>
      <c r="T19" s="226"/>
      <c r="U19" s="226">
        <v>72.9</v>
      </c>
      <c r="V19" s="226">
        <v>67</v>
      </c>
      <c r="W19" s="226">
        <v>70</v>
      </c>
      <c r="X19" s="226"/>
      <c r="Y19" s="226">
        <v>73.4</v>
      </c>
      <c r="Z19" s="226">
        <v>66.7</v>
      </c>
      <c r="AA19" s="226">
        <v>70.1</v>
      </c>
      <c r="AB19" s="226"/>
      <c r="AC19" s="226">
        <v>73.2</v>
      </c>
      <c r="AD19" s="226">
        <v>66.7</v>
      </c>
      <c r="AE19" s="226">
        <v>70</v>
      </c>
    </row>
    <row r="20" spans="1:31" ht="6" customHeight="1">
      <c r="A20" s="181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</row>
    <row r="21" spans="1:31" ht="9" customHeight="1">
      <c r="A21" s="53" t="s">
        <v>151</v>
      </c>
      <c r="B21" s="149">
        <v>49.4</v>
      </c>
      <c r="C21" s="149">
        <v>24</v>
      </c>
      <c r="D21" s="149">
        <v>36.3</v>
      </c>
      <c r="E21" s="149"/>
      <c r="F21" s="149">
        <v>47.2</v>
      </c>
      <c r="G21" s="149">
        <v>25.3</v>
      </c>
      <c r="H21" s="149">
        <v>36</v>
      </c>
      <c r="I21" s="149"/>
      <c r="J21" s="149">
        <v>48</v>
      </c>
      <c r="K21" s="149">
        <v>28</v>
      </c>
      <c r="L21" s="149">
        <v>37.8</v>
      </c>
      <c r="M21" s="149"/>
      <c r="N21" s="149">
        <v>53.2</v>
      </c>
      <c r="O21" s="149">
        <v>35.5</v>
      </c>
      <c r="P21" s="149">
        <v>44.2</v>
      </c>
      <c r="Q21" s="149">
        <v>54.1</v>
      </c>
      <c r="R21" s="149">
        <v>36.8</v>
      </c>
      <c r="S21" s="149">
        <v>45.3</v>
      </c>
      <c r="T21" s="149"/>
      <c r="U21" s="149">
        <v>55.3</v>
      </c>
      <c r="V21" s="149">
        <v>38.1</v>
      </c>
      <c r="W21" s="149">
        <v>46.5</v>
      </c>
      <c r="X21" s="149"/>
      <c r="Y21" s="149">
        <v>56.2</v>
      </c>
      <c r="Z21" s="149">
        <v>39</v>
      </c>
      <c r="AA21" s="149">
        <v>47.4</v>
      </c>
      <c r="AB21" s="149"/>
      <c r="AC21" s="149">
        <v>56.2</v>
      </c>
      <c r="AD21" s="149">
        <v>40.1</v>
      </c>
      <c r="AE21" s="149">
        <v>48</v>
      </c>
    </row>
    <row r="22" spans="1:31" ht="9" customHeight="1">
      <c r="A22" s="53" t="s">
        <v>144</v>
      </c>
      <c r="B22" s="228" t="s">
        <v>162</v>
      </c>
      <c r="C22" s="228" t="s">
        <v>162</v>
      </c>
      <c r="D22" s="228" t="s">
        <v>162</v>
      </c>
      <c r="E22" s="228"/>
      <c r="F22" s="228" t="s">
        <v>162</v>
      </c>
      <c r="G22" s="228" t="s">
        <v>162</v>
      </c>
      <c r="H22" s="228" t="s">
        <v>162</v>
      </c>
      <c r="I22" s="228"/>
      <c r="J22" s="149">
        <v>46.9</v>
      </c>
      <c r="K22" s="149">
        <v>26.9</v>
      </c>
      <c r="L22" s="149">
        <v>36.6</v>
      </c>
      <c r="M22" s="149"/>
      <c r="N22" s="149">
        <v>51.9</v>
      </c>
      <c r="O22" s="149">
        <v>33.8</v>
      </c>
      <c r="P22" s="149">
        <v>42.6</v>
      </c>
      <c r="Q22" s="149">
        <v>52.8</v>
      </c>
      <c r="R22" s="149">
        <v>35</v>
      </c>
      <c r="S22" s="149">
        <v>43.6</v>
      </c>
      <c r="T22" s="149"/>
      <c r="U22" s="149">
        <v>54.1</v>
      </c>
      <c r="V22" s="149">
        <v>36.1</v>
      </c>
      <c r="W22" s="149">
        <v>44.8</v>
      </c>
      <c r="X22" s="149"/>
      <c r="Y22" s="149">
        <v>55</v>
      </c>
      <c r="Z22" s="149">
        <v>36.9</v>
      </c>
      <c r="AA22" s="149">
        <v>45.7</v>
      </c>
      <c r="AB22" s="149"/>
      <c r="AC22" s="149">
        <v>54.9</v>
      </c>
      <c r="AD22" s="149">
        <v>38</v>
      </c>
      <c r="AE22" s="149">
        <v>46.2</v>
      </c>
    </row>
    <row r="23" spans="1:31" ht="9" customHeight="1">
      <c r="A23" s="53" t="s">
        <v>145</v>
      </c>
      <c r="B23" s="228" t="s">
        <v>162</v>
      </c>
      <c r="C23" s="228" t="s">
        <v>162</v>
      </c>
      <c r="D23" s="228" t="s">
        <v>162</v>
      </c>
      <c r="E23" s="228"/>
      <c r="F23" s="228" t="s">
        <v>162</v>
      </c>
      <c r="G23" s="228" t="s">
        <v>162</v>
      </c>
      <c r="H23" s="228" t="s">
        <v>162</v>
      </c>
      <c r="I23" s="228"/>
      <c r="J23" s="149">
        <v>47.1</v>
      </c>
      <c r="K23" s="149">
        <v>27.4</v>
      </c>
      <c r="L23" s="149">
        <v>36.9</v>
      </c>
      <c r="M23" s="149"/>
      <c r="N23" s="149">
        <v>51.6</v>
      </c>
      <c r="O23" s="149">
        <v>33.6</v>
      </c>
      <c r="P23" s="149">
        <v>42.3</v>
      </c>
      <c r="Q23" s="149">
        <v>52.7</v>
      </c>
      <c r="R23" s="149">
        <v>34.9</v>
      </c>
      <c r="S23" s="149">
        <v>43.5</v>
      </c>
      <c r="T23" s="149"/>
      <c r="U23" s="149">
        <v>53.9</v>
      </c>
      <c r="V23" s="149">
        <v>35.9</v>
      </c>
      <c r="W23" s="149">
        <v>44.6</v>
      </c>
      <c r="X23" s="149"/>
      <c r="Y23" s="149">
        <v>55</v>
      </c>
      <c r="Z23" s="149">
        <v>36.8</v>
      </c>
      <c r="AA23" s="149">
        <v>45.6</v>
      </c>
      <c r="AB23" s="149"/>
      <c r="AC23" s="149">
        <v>54.8</v>
      </c>
      <c r="AD23" s="149">
        <v>37.8</v>
      </c>
      <c r="AE23" s="149">
        <v>46</v>
      </c>
    </row>
    <row r="24" spans="1:31" ht="6" customHeight="1">
      <c r="A24" s="180"/>
      <c r="B24" s="183"/>
      <c r="C24" s="183"/>
      <c r="D24" s="183"/>
      <c r="E24" s="183"/>
      <c r="F24" s="183"/>
      <c r="G24" s="183"/>
      <c r="H24" s="183"/>
      <c r="I24" s="183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</row>
    <row r="25" s="153" customFormat="1" ht="9">
      <c r="A25" s="187"/>
    </row>
    <row r="26" spans="1:17" ht="12.75">
      <c r="A26" s="153" t="s">
        <v>296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86"/>
    </row>
    <row r="27" spans="1:17" ht="12.75">
      <c r="A27" s="181" t="s">
        <v>185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86"/>
    </row>
    <row r="28" spans="1:17" ht="12.75">
      <c r="A28" s="181" t="s">
        <v>186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86"/>
    </row>
    <row r="29" spans="1:17" ht="12.75">
      <c r="A29" s="181" t="s">
        <v>187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86"/>
    </row>
    <row r="30" spans="1:17" ht="12.75">
      <c r="A30" s="181" t="s">
        <v>188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86"/>
    </row>
    <row r="31" spans="1:17" ht="12.75">
      <c r="A31" s="181" t="s">
        <v>189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7"/>
    </row>
    <row r="32" spans="1:17" ht="12.75">
      <c r="A32" s="181" t="s">
        <v>190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86"/>
    </row>
    <row r="33" spans="1:17" ht="12.75">
      <c r="A33" s="176" t="s">
        <v>172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7"/>
    </row>
    <row r="34" spans="1:17" ht="12.75">
      <c r="A34" s="181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87"/>
    </row>
    <row r="35" spans="1:17" ht="12.75">
      <c r="A35" s="61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87"/>
    </row>
    <row r="36" spans="1:17" ht="12.75">
      <c r="A36" s="186"/>
      <c r="Q36" s="186"/>
    </row>
    <row r="37" spans="1:17" ht="12.75">
      <c r="A37" s="513"/>
      <c r="Q37" s="186"/>
    </row>
    <row r="38" spans="1:17" ht="12.75">
      <c r="A38" s="513"/>
      <c r="Q38" s="186"/>
    </row>
    <row r="39" spans="1:17" ht="12.75">
      <c r="A39" s="187"/>
      <c r="Q39" s="186"/>
    </row>
    <row r="40" spans="1:17" ht="12.75">
      <c r="A40" s="187"/>
      <c r="Q40" s="186"/>
    </row>
    <row r="41" spans="1:17" ht="12.75">
      <c r="A41" s="187"/>
      <c r="Q41" s="186"/>
    </row>
    <row r="42" spans="1:17" ht="12.75">
      <c r="A42" s="187"/>
      <c r="Q42" s="186"/>
    </row>
    <row r="43" spans="1:17" ht="12.75">
      <c r="A43" s="187"/>
      <c r="Q43" s="186"/>
    </row>
    <row r="44" spans="1:17" ht="12.75">
      <c r="A44" s="187"/>
      <c r="Q44" s="186"/>
    </row>
    <row r="45" spans="1:17" ht="12.75">
      <c r="A45" s="187"/>
      <c r="Q45" s="186"/>
    </row>
    <row r="46" spans="1:17" ht="12.75">
      <c r="A46" s="187"/>
      <c r="Q46" s="186"/>
    </row>
    <row r="47" spans="1:17" ht="12.75">
      <c r="A47" s="187"/>
      <c r="Q47" s="186"/>
    </row>
    <row r="48" spans="1:17" ht="12.75">
      <c r="A48" s="187"/>
      <c r="Q48" s="186"/>
    </row>
    <row r="49" spans="1:17" ht="12.75">
      <c r="A49" s="187"/>
      <c r="Q49" s="186"/>
    </row>
    <row r="50" spans="1:17" ht="12.75">
      <c r="A50" s="187"/>
      <c r="Q50" s="186"/>
    </row>
    <row r="51" spans="1:17" ht="12.75">
      <c r="A51" s="187"/>
      <c r="Q51" s="186"/>
    </row>
    <row r="52" spans="1:17" ht="12.75">
      <c r="A52" s="187"/>
      <c r="Q52" s="186"/>
    </row>
    <row r="53" spans="1:17" ht="6" customHeight="1">
      <c r="A53" s="187"/>
      <c r="Q53" s="186"/>
    </row>
    <row r="54" spans="1:17" ht="12.75">
      <c r="A54" s="187"/>
      <c r="Q54" s="186"/>
    </row>
    <row r="55" spans="1:17" ht="12.75">
      <c r="A55" s="200"/>
      <c r="Q55" s="186"/>
    </row>
    <row r="56" spans="1:17" ht="12.75">
      <c r="A56" s="200"/>
      <c r="Q56" s="186"/>
    </row>
    <row r="57" spans="1:17" ht="12.75">
      <c r="A57" s="200"/>
      <c r="Q57" s="186"/>
    </row>
    <row r="58" spans="1:17" ht="12.75">
      <c r="A58" s="187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6"/>
    </row>
    <row r="59" spans="1:17" ht="12.75">
      <c r="A59" s="187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86"/>
    </row>
    <row r="60" spans="1:17" ht="12.75">
      <c r="A60" s="19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86"/>
    </row>
    <row r="61" spans="1:17" ht="12.75">
      <c r="A61" s="187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86"/>
    </row>
    <row r="62" spans="1:17" ht="12.75">
      <c r="A62" s="187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86"/>
    </row>
    <row r="63" spans="1:17" ht="12.75">
      <c r="A63" s="187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86"/>
    </row>
    <row r="64" spans="1:17" ht="12.75">
      <c r="A64" s="187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86"/>
    </row>
    <row r="65" spans="1:17" ht="12.75">
      <c r="A65" s="187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86"/>
    </row>
    <row r="66" spans="1:17" ht="12.75">
      <c r="A66" s="187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6"/>
    </row>
    <row r="67" ht="12.75">
      <c r="A67" s="187"/>
    </row>
  </sheetData>
  <mergeCells count="10">
    <mergeCell ref="A37:A38"/>
    <mergeCell ref="Q3:S3"/>
    <mergeCell ref="U3:W3"/>
    <mergeCell ref="Y3:AA3"/>
    <mergeCell ref="AC3:AE3"/>
    <mergeCell ref="A3:A4"/>
    <mergeCell ref="B3:D3"/>
    <mergeCell ref="F3:H3"/>
    <mergeCell ref="J3:L3"/>
    <mergeCell ref="N3:P3"/>
  </mergeCells>
  <printOptions/>
  <pageMargins left="0.26" right="0.2" top="1" bottom="1" header="0.5" footer="0.5"/>
  <pageSetup fitToHeight="1" fitToWidth="1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41"/>
  <sheetViews>
    <sheetView zoomScaleSheetLayoutView="115" workbookViewId="0" topLeftCell="A1">
      <selection activeCell="A1" sqref="A1:O1"/>
    </sheetView>
  </sheetViews>
  <sheetFormatPr defaultColWidth="9.140625" defaultRowHeight="12.75"/>
  <cols>
    <col min="1" max="1" width="11.7109375" style="153" customWidth="1"/>
    <col min="2" max="3" width="4.8515625" style="153" customWidth="1"/>
    <col min="4" max="4" width="0.85546875" style="153" customWidth="1"/>
    <col min="5" max="6" width="5.140625" style="153" customWidth="1"/>
    <col min="7" max="7" width="0.85546875" style="153" customWidth="1"/>
    <col min="8" max="9" width="5.28125" style="153" customWidth="1"/>
    <col min="10" max="10" width="0.85546875" style="153" customWidth="1"/>
    <col min="11" max="12" width="5.28125" style="153" customWidth="1"/>
    <col min="13" max="13" width="0.85546875" style="153" customWidth="1"/>
    <col min="14" max="15" width="5.140625" style="153" customWidth="1"/>
    <col min="16" max="16384" width="9.140625" style="153" customWidth="1"/>
  </cols>
  <sheetData>
    <row r="1" spans="1:15" s="165" customFormat="1" ht="39" customHeight="1">
      <c r="A1" s="516" t="s">
        <v>12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</row>
    <row r="2" spans="1:15" ht="12" customHeight="1">
      <c r="A2" s="207"/>
      <c r="B2" s="163"/>
      <c r="C2" s="163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13.5" customHeight="1">
      <c r="A3" s="508" t="s">
        <v>27</v>
      </c>
      <c r="B3" s="507">
        <v>2005</v>
      </c>
      <c r="C3" s="507"/>
      <c r="D3" s="162"/>
      <c r="E3" s="507">
        <v>2006</v>
      </c>
      <c r="F3" s="507"/>
      <c r="G3" s="161"/>
      <c r="H3" s="507">
        <v>2007</v>
      </c>
      <c r="I3" s="507"/>
      <c r="J3" s="161"/>
      <c r="K3" s="507">
        <v>2008</v>
      </c>
      <c r="L3" s="507"/>
      <c r="M3" s="161"/>
      <c r="N3" s="507">
        <v>2009</v>
      </c>
      <c r="O3" s="507"/>
    </row>
    <row r="4" spans="1:15" ht="15.75" customHeight="1">
      <c r="A4" s="510"/>
      <c r="B4" s="158" t="s">
        <v>158</v>
      </c>
      <c r="C4" s="158" t="s">
        <v>157</v>
      </c>
      <c r="D4" s="206"/>
      <c r="E4" s="158" t="s">
        <v>158</v>
      </c>
      <c r="F4" s="158" t="s">
        <v>157</v>
      </c>
      <c r="G4" s="158"/>
      <c r="H4" s="158" t="s">
        <v>158</v>
      </c>
      <c r="I4" s="158" t="s">
        <v>157</v>
      </c>
      <c r="J4" s="158"/>
      <c r="K4" s="158" t="s">
        <v>158</v>
      </c>
      <c r="L4" s="158" t="s">
        <v>157</v>
      </c>
      <c r="M4" s="158"/>
      <c r="N4" s="158" t="s">
        <v>158</v>
      </c>
      <c r="O4" s="158" t="s">
        <v>157</v>
      </c>
    </row>
    <row r="5" spans="1:15" ht="5.25" customHeight="1">
      <c r="A5" s="204"/>
      <c r="B5" s="159"/>
      <c r="C5" s="159"/>
      <c r="D5" s="160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</row>
    <row r="6" spans="1:15" ht="12.75" customHeight="1">
      <c r="A6" s="514" t="s">
        <v>159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</row>
    <row r="7" ht="4.5" customHeight="1"/>
    <row r="8" spans="1:16" ht="9">
      <c r="A8" s="153" t="s">
        <v>130</v>
      </c>
      <c r="B8" s="60">
        <v>57.2</v>
      </c>
      <c r="C8" s="60" t="s">
        <v>134</v>
      </c>
      <c r="D8" s="60" t="s">
        <v>155</v>
      </c>
      <c r="E8" s="60">
        <v>57.9</v>
      </c>
      <c r="F8" s="60">
        <v>0.699999999999996</v>
      </c>
      <c r="G8" s="60" t="s">
        <v>155</v>
      </c>
      <c r="H8" s="60">
        <v>58.1</v>
      </c>
      <c r="I8" s="60">
        <v>0.20000000000000284</v>
      </c>
      <c r="J8" s="60" t="s">
        <v>155</v>
      </c>
      <c r="K8" s="60">
        <v>58.1</v>
      </c>
      <c r="L8" s="60">
        <v>0</v>
      </c>
      <c r="M8" s="60" t="s">
        <v>155</v>
      </c>
      <c r="N8" s="60">
        <v>56.9</v>
      </c>
      <c r="O8" s="60">
        <v>-1.2</v>
      </c>
      <c r="P8" s="117"/>
    </row>
    <row r="9" spans="1:16" ht="9">
      <c r="A9" s="153" t="s">
        <v>129</v>
      </c>
      <c r="B9" s="60">
        <v>69.5</v>
      </c>
      <c r="C9" s="60">
        <v>2.3</v>
      </c>
      <c r="D9" s="60" t="s">
        <v>155</v>
      </c>
      <c r="E9" s="60">
        <v>71.1</v>
      </c>
      <c r="F9" s="60">
        <v>1.5999999999999943</v>
      </c>
      <c r="G9" s="60" t="s">
        <v>155</v>
      </c>
      <c r="H9" s="60">
        <v>72.4</v>
      </c>
      <c r="I9" s="60">
        <v>1.3000000000000114</v>
      </c>
      <c r="J9" s="60" t="s">
        <v>155</v>
      </c>
      <c r="K9" s="60">
        <v>73.2</v>
      </c>
      <c r="L9" s="60">
        <v>0.7999999999999972</v>
      </c>
      <c r="M9" s="60" t="s">
        <v>155</v>
      </c>
      <c r="N9" s="60">
        <v>72.8</v>
      </c>
      <c r="O9" s="60">
        <v>-0.4000000000000057</v>
      </c>
      <c r="P9" s="117"/>
    </row>
    <row r="10" spans="1:16" ht="9">
      <c r="A10" s="153" t="s">
        <v>131</v>
      </c>
      <c r="B10" s="60">
        <v>62</v>
      </c>
      <c r="C10" s="60">
        <v>0.6000000000000014</v>
      </c>
      <c r="D10" s="60" t="s">
        <v>155</v>
      </c>
      <c r="E10" s="60">
        <v>62</v>
      </c>
      <c r="F10" s="60">
        <v>0</v>
      </c>
      <c r="G10" s="60" t="s">
        <v>155</v>
      </c>
      <c r="H10" s="60">
        <v>62.9</v>
      </c>
      <c r="I10" s="60">
        <v>0.8999999999999986</v>
      </c>
      <c r="J10" s="60" t="s">
        <v>155</v>
      </c>
      <c r="K10" s="60">
        <v>63.1</v>
      </c>
      <c r="L10" s="60">
        <v>0.20000000000000284</v>
      </c>
      <c r="M10" s="60" t="s">
        <v>155</v>
      </c>
      <c r="N10" s="60">
        <v>62.5</v>
      </c>
      <c r="O10" s="60">
        <v>-0.6000000000000014</v>
      </c>
      <c r="P10" s="117"/>
    </row>
    <row r="11" spans="1:16" ht="9">
      <c r="A11" s="153" t="s">
        <v>132</v>
      </c>
      <c r="B11" s="60">
        <v>76.6</v>
      </c>
      <c r="C11" s="60">
        <v>-0.30000000000001137</v>
      </c>
      <c r="D11" s="60" t="s">
        <v>155</v>
      </c>
      <c r="E11" s="60">
        <v>77.9</v>
      </c>
      <c r="F11" s="60">
        <v>1.3000000000000114</v>
      </c>
      <c r="G11" s="60" t="s">
        <v>155</v>
      </c>
      <c r="H11" s="60">
        <v>78.3</v>
      </c>
      <c r="I11" s="60">
        <v>0.3999999999999915</v>
      </c>
      <c r="J11" s="60" t="s">
        <v>155</v>
      </c>
      <c r="K11" s="60">
        <v>79</v>
      </c>
      <c r="L11" s="60">
        <v>0.7000000000000028</v>
      </c>
      <c r="M11" s="60" t="s">
        <v>155</v>
      </c>
      <c r="N11" s="60">
        <v>76.3</v>
      </c>
      <c r="O11" s="60">
        <v>-2.7</v>
      </c>
      <c r="P11" s="117"/>
    </row>
    <row r="12" spans="1:16" ht="9">
      <c r="A12" s="153" t="s">
        <v>141</v>
      </c>
      <c r="B12" s="60">
        <v>68.7</v>
      </c>
      <c r="C12" s="60">
        <v>0.10000000000000853</v>
      </c>
      <c r="D12" s="60" t="s">
        <v>155</v>
      </c>
      <c r="E12" s="60">
        <v>69.6</v>
      </c>
      <c r="F12" s="60">
        <v>0.8999999999999915</v>
      </c>
      <c r="G12" s="60" t="s">
        <v>155</v>
      </c>
      <c r="H12" s="60">
        <v>70.5</v>
      </c>
      <c r="I12" s="60">
        <v>0.9000000000000057</v>
      </c>
      <c r="J12" s="60" t="s">
        <v>155</v>
      </c>
      <c r="K12" s="60">
        <v>71.3</v>
      </c>
      <c r="L12" s="60">
        <v>0.7999999999999972</v>
      </c>
      <c r="M12" s="60" t="s">
        <v>155</v>
      </c>
      <c r="N12" s="60">
        <v>68.9</v>
      </c>
      <c r="O12" s="60">
        <v>-2.3999999999999915</v>
      </c>
      <c r="P12" s="117"/>
    </row>
    <row r="13" spans="1:16" ht="9">
      <c r="A13" s="153" t="s">
        <v>137</v>
      </c>
      <c r="B13" s="60">
        <v>64.4</v>
      </c>
      <c r="C13" s="60">
        <v>0.4000000000000057</v>
      </c>
      <c r="D13" s="60" t="s">
        <v>155</v>
      </c>
      <c r="E13" s="60">
        <v>64.3</v>
      </c>
      <c r="F13" s="60">
        <v>-0.10000000000000853</v>
      </c>
      <c r="G13" s="60" t="s">
        <v>155</v>
      </c>
      <c r="H13" s="60">
        <v>65</v>
      </c>
      <c r="I13" s="60">
        <v>0.7000000000000028</v>
      </c>
      <c r="J13" s="60" t="s">
        <v>155</v>
      </c>
      <c r="K13" s="60">
        <v>65.5</v>
      </c>
      <c r="L13" s="60">
        <v>0.5</v>
      </c>
      <c r="M13" s="60" t="s">
        <v>155</v>
      </c>
      <c r="N13" s="60">
        <v>64.9</v>
      </c>
      <c r="O13" s="60">
        <v>-0.5999999999999943</v>
      </c>
      <c r="P13" s="117"/>
    </row>
    <row r="14" spans="1:16" ht="9">
      <c r="A14" s="153" t="s">
        <v>154</v>
      </c>
      <c r="B14" s="60">
        <v>67.5</v>
      </c>
      <c r="C14" s="60">
        <v>2</v>
      </c>
      <c r="D14" s="60" t="s">
        <v>155</v>
      </c>
      <c r="E14" s="60">
        <v>69.1</v>
      </c>
      <c r="F14" s="60">
        <v>1.5999999999999943</v>
      </c>
      <c r="G14" s="60" t="s">
        <v>155</v>
      </c>
      <c r="H14" s="60">
        <v>70.9</v>
      </c>
      <c r="I14" s="60">
        <v>1.8000000000000114</v>
      </c>
      <c r="J14" s="60" t="s">
        <v>155</v>
      </c>
      <c r="K14" s="60">
        <v>72.3</v>
      </c>
      <c r="L14" s="60">
        <v>1.3999999999999915</v>
      </c>
      <c r="M14" s="60" t="s">
        <v>155</v>
      </c>
      <c r="N14" s="60">
        <v>72.5</v>
      </c>
      <c r="O14" s="60">
        <v>0.20000000000000284</v>
      </c>
      <c r="P14" s="117"/>
    </row>
    <row r="15" spans="1:16" ht="9">
      <c r="A15" s="153" t="s">
        <v>135</v>
      </c>
      <c r="B15" s="60">
        <v>59.6</v>
      </c>
      <c r="C15" s="60">
        <v>0.3999999999999986</v>
      </c>
      <c r="D15" s="60" t="s">
        <v>155</v>
      </c>
      <c r="E15" s="60">
        <v>60.5</v>
      </c>
      <c r="F15" s="60">
        <v>0.8999999999999986</v>
      </c>
      <c r="G15" s="60" t="s">
        <v>155</v>
      </c>
      <c r="H15" s="60">
        <v>60.9</v>
      </c>
      <c r="I15" s="60">
        <v>0.3999999999999986</v>
      </c>
      <c r="J15" s="60" t="s">
        <v>155</v>
      </c>
      <c r="K15" s="60">
        <v>61.3</v>
      </c>
      <c r="L15" s="60">
        <v>0.3999999999999986</v>
      </c>
      <c r="M15" s="60" t="s">
        <v>155</v>
      </c>
      <c r="N15" s="60">
        <v>60.7</v>
      </c>
      <c r="O15" s="60">
        <v>-0.5999999999999943</v>
      </c>
      <c r="P15" s="117"/>
    </row>
    <row r="16" spans="1:16" ht="9">
      <c r="A16" s="153" t="s">
        <v>133</v>
      </c>
      <c r="B16" s="60" t="s">
        <v>134</v>
      </c>
      <c r="C16" s="60" t="s">
        <v>134</v>
      </c>
      <c r="D16" s="60" t="s">
        <v>155</v>
      </c>
      <c r="E16" s="60">
        <v>68.1</v>
      </c>
      <c r="F16" s="60" t="s">
        <v>134</v>
      </c>
      <c r="G16" s="60" t="s">
        <v>155</v>
      </c>
      <c r="H16" s="60">
        <v>68.3</v>
      </c>
      <c r="I16" s="60">
        <v>0.20000000000000284</v>
      </c>
      <c r="J16" s="60" t="s">
        <v>155</v>
      </c>
      <c r="K16" s="60">
        <v>66.9</v>
      </c>
      <c r="L16" s="60">
        <v>-1.3999999999999915</v>
      </c>
      <c r="M16" s="60" t="s">
        <v>155</v>
      </c>
      <c r="N16" s="60">
        <v>61.6</v>
      </c>
      <c r="O16" s="60">
        <v>-5.3</v>
      </c>
      <c r="P16" s="117"/>
    </row>
    <row r="17" spans="1:16" ht="9">
      <c r="A17" s="153" t="s">
        <v>138</v>
      </c>
      <c r="B17" s="60">
        <v>60.9</v>
      </c>
      <c r="C17" s="60">
        <v>0.7999999999999972</v>
      </c>
      <c r="D17" s="60" t="s">
        <v>155</v>
      </c>
      <c r="E17" s="60">
        <v>60.9</v>
      </c>
      <c r="F17" s="60">
        <v>0</v>
      </c>
      <c r="G17" s="60" t="s">
        <v>155</v>
      </c>
      <c r="H17" s="60">
        <v>60.6</v>
      </c>
      <c r="I17" s="60">
        <v>-0.29999999999999716</v>
      </c>
      <c r="J17" s="60" t="s">
        <v>155</v>
      </c>
      <c r="K17" s="60">
        <v>60.8</v>
      </c>
      <c r="L17" s="60">
        <v>0.19999999999999574</v>
      </c>
      <c r="M17" s="60" t="s">
        <v>155</v>
      </c>
      <c r="N17" s="60">
        <v>62.8</v>
      </c>
      <c r="O17" s="60">
        <v>2</v>
      </c>
      <c r="P17" s="117"/>
    </row>
    <row r="18" spans="1:16" ht="9">
      <c r="A18" s="153" t="s">
        <v>139</v>
      </c>
      <c r="B18" s="60">
        <v>74.1</v>
      </c>
      <c r="C18" s="60">
        <v>0.19999999999998863</v>
      </c>
      <c r="D18" s="60" t="s">
        <v>155</v>
      </c>
      <c r="E18" s="60">
        <v>75.1</v>
      </c>
      <c r="F18" s="60">
        <v>1</v>
      </c>
      <c r="G18" s="60" t="s">
        <v>155</v>
      </c>
      <c r="H18" s="60">
        <v>76.7</v>
      </c>
      <c r="I18" s="60">
        <v>1.6000000000000085</v>
      </c>
      <c r="J18" s="60" t="s">
        <v>155</v>
      </c>
      <c r="K18" s="60">
        <v>77.8</v>
      </c>
      <c r="L18" s="60">
        <v>1.0999999999999943</v>
      </c>
      <c r="M18" s="60" t="s">
        <v>155</v>
      </c>
      <c r="N18" s="60">
        <v>77.6</v>
      </c>
      <c r="O18" s="60">
        <v>-0.20000000000000284</v>
      </c>
      <c r="P18" s="117"/>
    </row>
    <row r="19" spans="1:16" ht="9">
      <c r="A19" s="153" t="s">
        <v>140</v>
      </c>
      <c r="B19" s="60">
        <v>67.3</v>
      </c>
      <c r="C19" s="60">
        <v>-0.7000000000000028</v>
      </c>
      <c r="D19" s="60" t="s">
        <v>155</v>
      </c>
      <c r="E19" s="60">
        <v>67.8</v>
      </c>
      <c r="F19" s="60">
        <v>0.5</v>
      </c>
      <c r="G19" s="60" t="s">
        <v>155</v>
      </c>
      <c r="H19" s="60">
        <v>67.6</v>
      </c>
      <c r="I19" s="60">
        <v>-0.20000000000000284</v>
      </c>
      <c r="J19" s="60" t="s">
        <v>155</v>
      </c>
      <c r="K19" s="60">
        <v>68</v>
      </c>
      <c r="L19" s="60">
        <v>0.4000000000000057</v>
      </c>
      <c r="M19" s="60" t="s">
        <v>155</v>
      </c>
      <c r="N19" s="60">
        <v>66.3</v>
      </c>
      <c r="O19" s="60">
        <v>-1.7</v>
      </c>
      <c r="P19" s="117"/>
    </row>
    <row r="20" spans="1:16" ht="9">
      <c r="A20" s="153" t="s">
        <v>143</v>
      </c>
      <c r="B20" s="60">
        <v>72.3</v>
      </c>
      <c r="C20" s="60">
        <v>0.20000000000000284</v>
      </c>
      <c r="D20" s="60" t="s">
        <v>155</v>
      </c>
      <c r="E20" s="60">
        <v>72</v>
      </c>
      <c r="F20" s="60">
        <v>-0.29999999999999716</v>
      </c>
      <c r="G20" s="60" t="s">
        <v>155</v>
      </c>
      <c r="H20" s="60">
        <v>71.9</v>
      </c>
      <c r="I20" s="60">
        <v>-0.09999999999999432</v>
      </c>
      <c r="J20" s="60" t="s">
        <v>155</v>
      </c>
      <c r="K20" s="60">
        <v>71.8</v>
      </c>
      <c r="L20" s="60">
        <v>-0.10000000000000853</v>
      </c>
      <c r="M20" s="60" t="s">
        <v>155</v>
      </c>
      <c r="N20" s="60">
        <v>70.2</v>
      </c>
      <c r="O20" s="60">
        <v>-1.5999999999999943</v>
      </c>
      <c r="P20" s="117"/>
    </row>
    <row r="21" spans="1:16" ht="9">
      <c r="A21" s="153" t="s">
        <v>153</v>
      </c>
      <c r="B21" s="60">
        <v>62.6</v>
      </c>
      <c r="C21" s="60">
        <v>2.3</v>
      </c>
      <c r="D21" s="60" t="s">
        <v>155</v>
      </c>
      <c r="E21" s="60">
        <v>64</v>
      </c>
      <c r="F21" s="60">
        <v>1.4</v>
      </c>
      <c r="G21" s="60" t="s">
        <v>155</v>
      </c>
      <c r="H21" s="60">
        <v>65.1</v>
      </c>
      <c r="I21" s="60">
        <v>1.0999999999999943</v>
      </c>
      <c r="J21" s="60" t="s">
        <v>155</v>
      </c>
      <c r="K21" s="60">
        <v>64.2</v>
      </c>
      <c r="L21" s="60">
        <v>-0.8999999999999915</v>
      </c>
      <c r="M21" s="60" t="s">
        <v>155</v>
      </c>
      <c r="N21" s="60">
        <v>60.3</v>
      </c>
      <c r="O21" s="60">
        <v>-3.9000000000000057</v>
      </c>
      <c r="P21" s="117"/>
    </row>
    <row r="22" spans="1:16" ht="9">
      <c r="A22" s="153" t="s">
        <v>152</v>
      </c>
      <c r="B22" s="60">
        <v>73.3</v>
      </c>
      <c r="C22" s="60">
        <v>0</v>
      </c>
      <c r="D22" s="60" t="s">
        <v>155</v>
      </c>
      <c r="E22" s="60">
        <v>73.9</v>
      </c>
      <c r="F22" s="60">
        <v>0.6000000000000085</v>
      </c>
      <c r="G22" s="60" t="s">
        <v>155</v>
      </c>
      <c r="H22" s="60">
        <v>75</v>
      </c>
      <c r="I22" s="60">
        <v>1.0999999999999943</v>
      </c>
      <c r="J22" s="60" t="s">
        <v>155</v>
      </c>
      <c r="K22" s="60">
        <v>75.1</v>
      </c>
      <c r="L22" s="60">
        <v>0.09999999999999432</v>
      </c>
      <c r="M22" s="60" t="s">
        <v>155</v>
      </c>
      <c r="N22" s="60">
        <v>73</v>
      </c>
      <c r="O22" s="60">
        <v>-2.0999999999999943</v>
      </c>
      <c r="P22" s="117"/>
    </row>
    <row r="23" spans="2:16" ht="6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117"/>
    </row>
    <row r="24" spans="1:16" s="215" customFormat="1" ht="9">
      <c r="A24" s="215" t="s">
        <v>151</v>
      </c>
      <c r="B24" s="217">
        <v>65.8</v>
      </c>
      <c r="C24" s="217">
        <v>-0.7000000000000028</v>
      </c>
      <c r="D24" s="217"/>
      <c r="E24" s="217">
        <v>66.6</v>
      </c>
      <c r="F24" s="217">
        <v>0.7999999999999972</v>
      </c>
      <c r="G24" s="217"/>
      <c r="H24" s="217">
        <v>67.4</v>
      </c>
      <c r="I24" s="217">
        <v>0.8000000000000114</v>
      </c>
      <c r="J24" s="217"/>
      <c r="K24" s="217">
        <v>67.7</v>
      </c>
      <c r="L24" s="217">
        <v>0.29999999999999716</v>
      </c>
      <c r="M24" s="217"/>
      <c r="N24" s="217">
        <v>66.5</v>
      </c>
      <c r="O24" s="217">
        <v>-1.2</v>
      </c>
      <c r="P24" s="216"/>
    </row>
    <row r="25" spans="1:16" s="215" customFormat="1" ht="9">
      <c r="A25" s="215" t="s">
        <v>144</v>
      </c>
      <c r="B25" s="217">
        <v>64.2</v>
      </c>
      <c r="C25" s="217">
        <v>-0.09999999999999432</v>
      </c>
      <c r="D25" s="217"/>
      <c r="E25" s="217">
        <v>65.1</v>
      </c>
      <c r="F25" s="217">
        <v>0.8999999999999915</v>
      </c>
      <c r="G25" s="217"/>
      <c r="H25" s="217">
        <v>66</v>
      </c>
      <c r="I25" s="217">
        <v>0.9000000000000057</v>
      </c>
      <c r="J25" s="217"/>
      <c r="K25" s="217">
        <v>66.5</v>
      </c>
      <c r="L25" s="217">
        <v>0.5</v>
      </c>
      <c r="M25" s="217"/>
      <c r="N25" s="217">
        <v>65.4</v>
      </c>
      <c r="O25" s="217">
        <v>-1.0999999999999943</v>
      </c>
      <c r="P25" s="216"/>
    </row>
    <row r="26" spans="1:16" s="215" customFormat="1" ht="9">
      <c r="A26" s="215" t="s">
        <v>145</v>
      </c>
      <c r="B26" s="217">
        <v>63.7</v>
      </c>
      <c r="C26" s="217">
        <v>-0.09999999999999432</v>
      </c>
      <c r="D26" s="217" t="s">
        <v>155</v>
      </c>
      <c r="E26" s="217">
        <v>64.7</v>
      </c>
      <c r="F26" s="217">
        <v>1</v>
      </c>
      <c r="G26" s="217" t="s">
        <v>155</v>
      </c>
      <c r="H26" s="217">
        <v>65.6</v>
      </c>
      <c r="I26" s="217">
        <v>0.8999999999999915</v>
      </c>
      <c r="J26" s="217" t="s">
        <v>155</v>
      </c>
      <c r="K26" s="217">
        <v>66.1</v>
      </c>
      <c r="L26" s="217">
        <v>0.5</v>
      </c>
      <c r="M26" s="217" t="s">
        <v>155</v>
      </c>
      <c r="N26" s="217">
        <v>65</v>
      </c>
      <c r="O26" s="217">
        <v>-1.0999999999999943</v>
      </c>
      <c r="P26" s="216"/>
    </row>
    <row r="27" ht="3.75" customHeight="1"/>
    <row r="28" spans="1:15" ht="12" customHeight="1">
      <c r="A28" s="506" t="s">
        <v>39</v>
      </c>
      <c r="B28" s="506"/>
      <c r="C28" s="506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</row>
    <row r="29" ht="4.5" customHeight="1"/>
    <row r="30" spans="1:15" ht="9">
      <c r="A30" s="153" t="s">
        <v>130</v>
      </c>
      <c r="B30" s="60">
        <v>69.4</v>
      </c>
      <c r="C30" s="60" t="s">
        <v>134</v>
      </c>
      <c r="D30" s="60" t="s">
        <v>155</v>
      </c>
      <c r="E30" s="60">
        <v>69.8</v>
      </c>
      <c r="F30" s="60">
        <v>0.3999999999999915</v>
      </c>
      <c r="G30" s="60" t="s">
        <v>155</v>
      </c>
      <c r="H30" s="60">
        <v>69.9</v>
      </c>
      <c r="I30" s="60">
        <v>0.10000000000000853</v>
      </c>
      <c r="J30" s="60" t="s">
        <v>155</v>
      </c>
      <c r="K30" s="60">
        <v>69.5</v>
      </c>
      <c r="L30" s="60">
        <v>-0.4000000000000057</v>
      </c>
      <c r="M30" s="60" t="s">
        <v>155</v>
      </c>
      <c r="N30" s="60">
        <v>67.9</v>
      </c>
      <c r="O30" s="60">
        <v>-1.5999999999999943</v>
      </c>
    </row>
    <row r="31" spans="1:15" ht="9">
      <c r="A31" s="153" t="s">
        <v>129</v>
      </c>
      <c r="B31" s="60">
        <v>75.9</v>
      </c>
      <c r="C31" s="60">
        <v>2.5</v>
      </c>
      <c r="D31" s="60" t="s">
        <v>155</v>
      </c>
      <c r="E31" s="60">
        <v>77.5</v>
      </c>
      <c r="F31" s="60">
        <v>1.5999999999999943</v>
      </c>
      <c r="G31" s="60" t="s">
        <v>155</v>
      </c>
      <c r="H31" s="60">
        <v>79</v>
      </c>
      <c r="I31" s="60">
        <v>1.5</v>
      </c>
      <c r="J31" s="60" t="s">
        <v>155</v>
      </c>
      <c r="K31" s="60">
        <v>78.9</v>
      </c>
      <c r="L31" s="60">
        <v>-0.09999999999999432</v>
      </c>
      <c r="M31" s="60" t="s">
        <v>155</v>
      </c>
      <c r="N31" s="60">
        <v>77.6</v>
      </c>
      <c r="O31" s="60">
        <v>-1.3000000000000114</v>
      </c>
    </row>
    <row r="32" spans="1:15" ht="9">
      <c r="A32" s="153" t="s">
        <v>131</v>
      </c>
      <c r="B32" s="60">
        <v>68.9</v>
      </c>
      <c r="C32" s="60">
        <v>0.30000000000001137</v>
      </c>
      <c r="D32" s="60" t="s">
        <v>155</v>
      </c>
      <c r="E32" s="60">
        <v>68.7</v>
      </c>
      <c r="F32" s="60">
        <v>-0.20000000000000284</v>
      </c>
      <c r="G32" s="60" t="s">
        <v>155</v>
      </c>
      <c r="H32" s="60">
        <v>69.2</v>
      </c>
      <c r="I32" s="60">
        <v>0.5</v>
      </c>
      <c r="J32" s="60" t="s">
        <v>155</v>
      </c>
      <c r="K32" s="60">
        <v>68.9</v>
      </c>
      <c r="L32" s="60">
        <v>-0.29999999999999716</v>
      </c>
      <c r="M32" s="60" t="s">
        <v>155</v>
      </c>
      <c r="N32" s="60">
        <v>67.7</v>
      </c>
      <c r="O32" s="60">
        <v>-1.2</v>
      </c>
    </row>
    <row r="33" spans="1:15" ht="9">
      <c r="A33" s="153" t="s">
        <v>132</v>
      </c>
      <c r="B33" s="60">
        <v>80.3</v>
      </c>
      <c r="C33" s="60">
        <v>-0.5</v>
      </c>
      <c r="D33" s="60" t="s">
        <v>155</v>
      </c>
      <c r="E33" s="60">
        <v>81.5</v>
      </c>
      <c r="F33" s="60">
        <v>1.2</v>
      </c>
      <c r="G33" s="60" t="s">
        <v>155</v>
      </c>
      <c r="H33" s="60">
        <v>81.8</v>
      </c>
      <c r="I33" s="60">
        <v>0.29999999999999716</v>
      </c>
      <c r="J33" s="60" t="s">
        <v>155</v>
      </c>
      <c r="K33" s="60">
        <v>82.6</v>
      </c>
      <c r="L33" s="60">
        <v>0.7999999999999972</v>
      </c>
      <c r="M33" s="60" t="s">
        <v>155</v>
      </c>
      <c r="N33" s="60">
        <v>78.7</v>
      </c>
      <c r="O33" s="60">
        <v>-3.8999999999999915</v>
      </c>
    </row>
    <row r="34" spans="1:15" ht="9">
      <c r="A34" s="153" t="s">
        <v>141</v>
      </c>
      <c r="B34" s="60">
        <v>70.4</v>
      </c>
      <c r="C34" s="60">
        <v>0</v>
      </c>
      <c r="D34" s="60" t="s">
        <v>155</v>
      </c>
      <c r="E34" s="60">
        <v>71.5</v>
      </c>
      <c r="F34" s="60">
        <v>1.0999999999999943</v>
      </c>
      <c r="G34" s="60" t="s">
        <v>155</v>
      </c>
      <c r="H34" s="60">
        <v>72.2</v>
      </c>
      <c r="I34" s="60">
        <v>0.7000000000000028</v>
      </c>
      <c r="J34" s="60" t="s">
        <v>155</v>
      </c>
      <c r="K34" s="60">
        <v>73.2</v>
      </c>
      <c r="L34" s="60">
        <v>1</v>
      </c>
      <c r="M34" s="60" t="s">
        <v>155</v>
      </c>
      <c r="N34" s="60">
        <v>69.6</v>
      </c>
      <c r="O34" s="60">
        <v>-3.6000000000000085</v>
      </c>
    </row>
    <row r="35" spans="1:15" ht="9">
      <c r="A35" s="153" t="s">
        <v>137</v>
      </c>
      <c r="B35" s="60">
        <v>69.4</v>
      </c>
      <c r="C35" s="60">
        <v>-0.09999999999999432</v>
      </c>
      <c r="D35" s="60" t="s">
        <v>155</v>
      </c>
      <c r="E35" s="60">
        <v>69.2</v>
      </c>
      <c r="F35" s="60">
        <v>-0.20000000000000284</v>
      </c>
      <c r="G35" s="60" t="s">
        <v>155</v>
      </c>
      <c r="H35" s="60">
        <v>69.5</v>
      </c>
      <c r="I35" s="60">
        <v>0.29999999999999716</v>
      </c>
      <c r="J35" s="60" t="s">
        <v>155</v>
      </c>
      <c r="K35" s="60">
        <v>69.8</v>
      </c>
      <c r="L35" s="60">
        <v>0.29999999999999716</v>
      </c>
      <c r="M35" s="60" t="s">
        <v>155</v>
      </c>
      <c r="N35" s="60">
        <v>68.9</v>
      </c>
      <c r="O35" s="60">
        <v>-0.8999999999999915</v>
      </c>
    </row>
    <row r="36" spans="1:15" ht="9">
      <c r="A36" s="153" t="s">
        <v>154</v>
      </c>
      <c r="B36" s="60">
        <v>72.4</v>
      </c>
      <c r="C36" s="60">
        <v>1.5</v>
      </c>
      <c r="D36" s="60" t="s">
        <v>155</v>
      </c>
      <c r="E36" s="60">
        <v>73.9</v>
      </c>
      <c r="F36" s="60">
        <v>1.5</v>
      </c>
      <c r="G36" s="60" t="s">
        <v>155</v>
      </c>
      <c r="H36" s="60">
        <v>75.8</v>
      </c>
      <c r="I36" s="60">
        <v>1.8999999999999915</v>
      </c>
      <c r="J36" s="60" t="s">
        <v>155</v>
      </c>
      <c r="K36" s="60">
        <v>77</v>
      </c>
      <c r="L36" s="60">
        <v>1.2</v>
      </c>
      <c r="M36" s="60" t="s">
        <v>155</v>
      </c>
      <c r="N36" s="60">
        <v>76.6</v>
      </c>
      <c r="O36" s="60">
        <v>-0.4000000000000057</v>
      </c>
    </row>
    <row r="37" spans="1:15" ht="9">
      <c r="A37" s="153" t="s">
        <v>135</v>
      </c>
      <c r="B37" s="60">
        <v>73.5</v>
      </c>
      <c r="C37" s="60">
        <v>0.20000000000000284</v>
      </c>
      <c r="D37" s="60" t="s">
        <v>155</v>
      </c>
      <c r="E37" s="60">
        <v>73.9</v>
      </c>
      <c r="F37" s="60">
        <v>0.4000000000000057</v>
      </c>
      <c r="G37" s="60" t="s">
        <v>155</v>
      </c>
      <c r="H37" s="60">
        <v>74.1</v>
      </c>
      <c r="I37" s="60">
        <v>0.19999999999998863</v>
      </c>
      <c r="J37" s="60" t="s">
        <v>155</v>
      </c>
      <c r="K37" s="60">
        <v>74</v>
      </c>
      <c r="L37" s="60">
        <v>-0.09999999999999432</v>
      </c>
      <c r="M37" s="60" t="s">
        <v>155</v>
      </c>
      <c r="N37" s="60">
        <v>72.7</v>
      </c>
      <c r="O37" s="60">
        <v>-1.3</v>
      </c>
    </row>
    <row r="38" spans="1:15" ht="9">
      <c r="A38" s="153" t="s">
        <v>133</v>
      </c>
      <c r="B38" s="60" t="s">
        <v>134</v>
      </c>
      <c r="C38" s="60" t="s">
        <v>134</v>
      </c>
      <c r="D38" s="60" t="s">
        <v>155</v>
      </c>
      <c r="E38" s="60">
        <v>77.2</v>
      </c>
      <c r="F38" s="60" t="s">
        <v>134</v>
      </c>
      <c r="G38" s="60" t="s">
        <v>155</v>
      </c>
      <c r="H38" s="60">
        <v>76.6</v>
      </c>
      <c r="I38" s="60">
        <v>-0.6000000000000085</v>
      </c>
      <c r="J38" s="60" t="s">
        <v>155</v>
      </c>
      <c r="K38" s="60">
        <v>74</v>
      </c>
      <c r="L38" s="60">
        <v>-2.5999999999999943</v>
      </c>
      <c r="M38" s="60" t="s">
        <v>155</v>
      </c>
      <c r="N38" s="60">
        <v>65.9</v>
      </c>
      <c r="O38" s="60">
        <v>-8.099999999999994</v>
      </c>
    </row>
    <row r="39" spans="1:15" ht="9">
      <c r="A39" s="153" t="s">
        <v>138</v>
      </c>
      <c r="B39" s="60">
        <v>70.5</v>
      </c>
      <c r="C39" s="60">
        <v>0</v>
      </c>
      <c r="D39" s="60" t="s">
        <v>155</v>
      </c>
      <c r="E39" s="60">
        <v>69.7</v>
      </c>
      <c r="F39" s="60">
        <v>-0.7999999999999972</v>
      </c>
      <c r="G39" s="60" t="s">
        <v>155</v>
      </c>
      <c r="H39" s="60">
        <v>68.7</v>
      </c>
      <c r="I39" s="60">
        <v>-1</v>
      </c>
      <c r="J39" s="60" t="s">
        <v>155</v>
      </c>
      <c r="K39" s="60">
        <v>69.4</v>
      </c>
      <c r="L39" s="60">
        <v>0.7000000000000028</v>
      </c>
      <c r="M39" s="60" t="s">
        <v>155</v>
      </c>
      <c r="N39" s="60">
        <v>70.7</v>
      </c>
      <c r="O39" s="60">
        <v>1.3</v>
      </c>
    </row>
    <row r="40" spans="1:15" ht="9">
      <c r="A40" s="153" t="s">
        <v>139</v>
      </c>
      <c r="B40" s="60">
        <v>80.7</v>
      </c>
      <c r="C40" s="60">
        <v>-0.20000000000000284</v>
      </c>
      <c r="D40" s="60" t="s">
        <v>155</v>
      </c>
      <c r="E40" s="60">
        <v>81.5</v>
      </c>
      <c r="F40" s="60">
        <v>0.7999999999999972</v>
      </c>
      <c r="G40" s="60" t="s">
        <v>155</v>
      </c>
      <c r="H40" s="60">
        <v>82.7</v>
      </c>
      <c r="I40" s="60">
        <v>1.2</v>
      </c>
      <c r="J40" s="60" t="s">
        <v>155</v>
      </c>
      <c r="K40" s="60">
        <v>83.5</v>
      </c>
      <c r="L40" s="60">
        <v>0.7999999999999972</v>
      </c>
      <c r="M40" s="60" t="s">
        <v>155</v>
      </c>
      <c r="N40" s="60">
        <v>82.8</v>
      </c>
      <c r="O40" s="60">
        <v>-0.7000000000000028</v>
      </c>
    </row>
    <row r="41" spans="1:15" ht="9">
      <c r="A41" s="153" t="s">
        <v>140</v>
      </c>
      <c r="B41" s="60">
        <v>73.3</v>
      </c>
      <c r="C41" s="60">
        <v>-1.1000000000000085</v>
      </c>
      <c r="D41" s="60" t="s">
        <v>155</v>
      </c>
      <c r="E41" s="60">
        <v>73.8</v>
      </c>
      <c r="F41" s="60">
        <v>0.5</v>
      </c>
      <c r="G41" s="60" t="s">
        <v>155</v>
      </c>
      <c r="H41" s="60">
        <v>73.6</v>
      </c>
      <c r="I41" s="60">
        <v>-0.20000000000000284</v>
      </c>
      <c r="J41" s="60" t="s">
        <v>155</v>
      </c>
      <c r="K41" s="60">
        <v>73.7</v>
      </c>
      <c r="L41" s="60">
        <v>0.10000000000000853</v>
      </c>
      <c r="M41" s="60" t="s">
        <v>155</v>
      </c>
      <c r="N41" s="60">
        <v>71</v>
      </c>
      <c r="O41" s="60">
        <v>-2.7</v>
      </c>
    </row>
    <row r="42" spans="1:15" ht="9">
      <c r="A42" s="153" t="s">
        <v>143</v>
      </c>
      <c r="B42" s="60">
        <v>78.2</v>
      </c>
      <c r="C42" s="60">
        <v>0.20000000000000284</v>
      </c>
      <c r="D42" s="60" t="s">
        <v>155</v>
      </c>
      <c r="E42" s="60">
        <v>77.6</v>
      </c>
      <c r="F42" s="60">
        <v>-0.6000000000000085</v>
      </c>
      <c r="G42" s="60" t="s">
        <v>155</v>
      </c>
      <c r="H42" s="60">
        <v>77.6</v>
      </c>
      <c r="I42" s="60">
        <v>0</v>
      </c>
      <c r="J42" s="60" t="s">
        <v>155</v>
      </c>
      <c r="K42" s="60">
        <v>77.2</v>
      </c>
      <c r="L42" s="60">
        <v>-0.3999999999999915</v>
      </c>
      <c r="M42" s="60" t="s">
        <v>155</v>
      </c>
      <c r="N42" s="60">
        <v>74.8</v>
      </c>
      <c r="O42" s="60">
        <v>-2.4000000000000057</v>
      </c>
    </row>
    <row r="43" spans="1:15" ht="9">
      <c r="A43" s="153" t="s">
        <v>153</v>
      </c>
      <c r="B43" s="60">
        <v>74.8</v>
      </c>
      <c r="C43" s="60">
        <v>1.7</v>
      </c>
      <c r="D43" s="60" t="s">
        <v>155</v>
      </c>
      <c r="E43" s="60">
        <v>75.6</v>
      </c>
      <c r="F43" s="60">
        <v>0.7999999999999972</v>
      </c>
      <c r="G43" s="60" t="s">
        <v>155</v>
      </c>
      <c r="H43" s="60">
        <v>75.9</v>
      </c>
      <c r="I43" s="60">
        <v>0.30000000000001137</v>
      </c>
      <c r="J43" s="60" t="s">
        <v>155</v>
      </c>
      <c r="K43" s="60">
        <v>73.7</v>
      </c>
      <c r="L43" s="60">
        <v>-2.2</v>
      </c>
      <c r="M43" s="60" t="s">
        <v>155</v>
      </c>
      <c r="N43" s="60">
        <v>67.8</v>
      </c>
      <c r="O43" s="60">
        <v>-5.900000000000006</v>
      </c>
    </row>
    <row r="44" spans="1:15" ht="9">
      <c r="A44" s="153" t="s">
        <v>152</v>
      </c>
      <c r="B44" s="60">
        <v>75.1</v>
      </c>
      <c r="C44" s="60">
        <v>0.29999999999999716</v>
      </c>
      <c r="D44" s="60" t="s">
        <v>155</v>
      </c>
      <c r="E44" s="60">
        <v>76.1</v>
      </c>
      <c r="F44" s="60">
        <v>1</v>
      </c>
      <c r="G44" s="60" t="s">
        <v>155</v>
      </c>
      <c r="H44" s="60">
        <v>77.1</v>
      </c>
      <c r="I44" s="60">
        <v>1</v>
      </c>
      <c r="J44" s="60" t="s">
        <v>155</v>
      </c>
      <c r="K44" s="60">
        <v>77.2</v>
      </c>
      <c r="L44" s="60">
        <v>0.10000000000000853</v>
      </c>
      <c r="M44" s="60" t="s">
        <v>155</v>
      </c>
      <c r="N44" s="60">
        <v>74.7</v>
      </c>
      <c r="O44" s="60">
        <v>-2.5</v>
      </c>
    </row>
    <row r="45" spans="2:15" ht="6" customHeight="1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s="215" customFormat="1" ht="9">
      <c r="A46" s="215" t="s">
        <v>151</v>
      </c>
      <c r="B46" s="217">
        <v>73.2</v>
      </c>
      <c r="C46" s="217">
        <v>-0.09999999999999432</v>
      </c>
      <c r="D46" s="217"/>
      <c r="E46" s="217">
        <v>73.7</v>
      </c>
      <c r="F46" s="217">
        <v>0.5</v>
      </c>
      <c r="G46" s="217"/>
      <c r="H46" s="217">
        <v>74.3</v>
      </c>
      <c r="I46" s="217">
        <v>0.5999999999999943</v>
      </c>
      <c r="J46" s="217"/>
      <c r="K46" s="217">
        <v>74.3</v>
      </c>
      <c r="L46" s="217">
        <v>0</v>
      </c>
      <c r="M46" s="217"/>
      <c r="N46" s="217">
        <v>72.3</v>
      </c>
      <c r="O46" s="217">
        <v>-2</v>
      </c>
    </row>
    <row r="47" spans="1:15" s="215" customFormat="1" ht="9">
      <c r="A47" s="215" t="s">
        <v>144</v>
      </c>
      <c r="B47" s="217">
        <v>71.4</v>
      </c>
      <c r="C47" s="217">
        <v>0.4000000000000057</v>
      </c>
      <c r="D47" s="217"/>
      <c r="E47" s="217">
        <v>72.1</v>
      </c>
      <c r="F47" s="217">
        <v>0.6999999999999886</v>
      </c>
      <c r="G47" s="217"/>
      <c r="H47" s="217">
        <v>73</v>
      </c>
      <c r="I47" s="217">
        <v>0.9000000000000057</v>
      </c>
      <c r="J47" s="217"/>
      <c r="K47" s="217">
        <v>73.2</v>
      </c>
      <c r="L47" s="217">
        <v>0.20000000000000284</v>
      </c>
      <c r="M47" s="217"/>
      <c r="N47" s="217">
        <v>71.3</v>
      </c>
      <c r="O47" s="217">
        <v>-1.9000000000000057</v>
      </c>
    </row>
    <row r="48" spans="1:15" s="215" customFormat="1" ht="9">
      <c r="A48" s="215" t="s">
        <v>145</v>
      </c>
      <c r="B48" s="217">
        <v>70.8</v>
      </c>
      <c r="C48" s="217">
        <v>0.3999999999999915</v>
      </c>
      <c r="D48" s="217" t="s">
        <v>155</v>
      </c>
      <c r="E48" s="217">
        <v>71.6</v>
      </c>
      <c r="F48" s="217">
        <v>0.7999999999999972</v>
      </c>
      <c r="G48" s="217" t="s">
        <v>155</v>
      </c>
      <c r="H48" s="217">
        <v>72.5</v>
      </c>
      <c r="I48" s="217">
        <v>0.9000000000000057</v>
      </c>
      <c r="J48" s="217" t="s">
        <v>155</v>
      </c>
      <c r="K48" s="217">
        <v>72.7</v>
      </c>
      <c r="L48" s="217">
        <v>0.20000000000000284</v>
      </c>
      <c r="M48" s="217" t="s">
        <v>155</v>
      </c>
      <c r="N48" s="217">
        <v>70.9</v>
      </c>
      <c r="O48" s="217">
        <v>-1.8</v>
      </c>
    </row>
    <row r="49" ht="5.25" customHeight="1"/>
    <row r="50" spans="1:15" ht="12" customHeight="1">
      <c r="A50" s="506" t="s">
        <v>61</v>
      </c>
      <c r="B50" s="506"/>
      <c r="C50" s="506"/>
      <c r="D50" s="506"/>
      <c r="E50" s="506"/>
      <c r="F50" s="506"/>
      <c r="G50" s="506"/>
      <c r="H50" s="506"/>
      <c r="I50" s="506"/>
      <c r="J50" s="506"/>
      <c r="K50" s="506"/>
      <c r="L50" s="506"/>
      <c r="M50" s="506"/>
      <c r="N50" s="506"/>
      <c r="O50" s="506"/>
    </row>
    <row r="51" ht="5.25" customHeight="1"/>
    <row r="52" spans="1:15" ht="9">
      <c r="A52" s="153" t="s">
        <v>130</v>
      </c>
      <c r="B52" s="60">
        <v>45.1</v>
      </c>
      <c r="C52" s="60" t="s">
        <v>134</v>
      </c>
      <c r="D52" s="60"/>
      <c r="E52" s="60">
        <v>46.1</v>
      </c>
      <c r="F52" s="60">
        <v>1</v>
      </c>
      <c r="G52" s="60"/>
      <c r="H52" s="60">
        <v>46.3</v>
      </c>
      <c r="I52" s="60">
        <v>0.19999999999999574</v>
      </c>
      <c r="J52" s="60"/>
      <c r="K52" s="60">
        <v>46.8</v>
      </c>
      <c r="L52" s="60">
        <v>0.5</v>
      </c>
      <c r="M52" s="60"/>
      <c r="N52" s="60">
        <v>45.9</v>
      </c>
      <c r="O52" s="60">
        <v>-0.8999999999999986</v>
      </c>
    </row>
    <row r="53" spans="1:15" ht="9">
      <c r="A53" s="153" t="s">
        <v>129</v>
      </c>
      <c r="B53" s="60">
        <v>63.1</v>
      </c>
      <c r="C53" s="60">
        <v>1.9</v>
      </c>
      <c r="D53" s="60"/>
      <c r="E53" s="60">
        <v>64.7</v>
      </c>
      <c r="F53" s="60">
        <v>1.6</v>
      </c>
      <c r="G53" s="60"/>
      <c r="H53" s="60">
        <v>65.9</v>
      </c>
      <c r="I53" s="60">
        <v>1.2</v>
      </c>
      <c r="J53" s="60"/>
      <c r="K53" s="60">
        <v>67.4</v>
      </c>
      <c r="L53" s="60">
        <v>1.5</v>
      </c>
      <c r="M53" s="60"/>
      <c r="N53" s="60">
        <v>68</v>
      </c>
      <c r="O53" s="60">
        <v>0.5999999999999943</v>
      </c>
    </row>
    <row r="54" spans="1:15" ht="9">
      <c r="A54" s="153" t="s">
        <v>131</v>
      </c>
      <c r="B54" s="60">
        <v>55</v>
      </c>
      <c r="C54" s="60">
        <v>0.7999999999999972</v>
      </c>
      <c r="D54" s="60"/>
      <c r="E54" s="60">
        <v>55.3</v>
      </c>
      <c r="F54" s="60">
        <v>0.29999999999999716</v>
      </c>
      <c r="G54" s="60"/>
      <c r="H54" s="60">
        <v>56.6</v>
      </c>
      <c r="I54" s="60">
        <v>1.3</v>
      </c>
      <c r="J54" s="60"/>
      <c r="K54" s="60">
        <v>57.3</v>
      </c>
      <c r="L54" s="60">
        <v>0.6999999999999957</v>
      </c>
      <c r="M54" s="60"/>
      <c r="N54" s="60">
        <v>57.3</v>
      </c>
      <c r="O54" s="60">
        <v>0</v>
      </c>
    </row>
    <row r="55" spans="1:15" ht="9">
      <c r="A55" s="153" t="s">
        <v>132</v>
      </c>
      <c r="B55" s="60">
        <v>72.8</v>
      </c>
      <c r="C55" s="60">
        <v>-0.20000000000000284</v>
      </c>
      <c r="D55" s="60"/>
      <c r="E55" s="60">
        <v>74.1</v>
      </c>
      <c r="F55" s="60">
        <v>1.3</v>
      </c>
      <c r="G55" s="60"/>
      <c r="H55" s="60">
        <v>74.7</v>
      </c>
      <c r="I55" s="60">
        <v>0.6000000000000085</v>
      </c>
      <c r="J55" s="60"/>
      <c r="K55" s="60">
        <v>75.4</v>
      </c>
      <c r="L55" s="60">
        <v>0.7000000000000028</v>
      </c>
      <c r="M55" s="60"/>
      <c r="N55" s="60">
        <v>73.9</v>
      </c>
      <c r="O55" s="60">
        <v>-1.5</v>
      </c>
    </row>
    <row r="56" spans="1:15" ht="9">
      <c r="A56" s="153" t="s">
        <v>141</v>
      </c>
      <c r="B56" s="60">
        <v>66.9</v>
      </c>
      <c r="C56" s="60">
        <v>0.20000000000000284</v>
      </c>
      <c r="D56" s="60"/>
      <c r="E56" s="60">
        <v>67.7</v>
      </c>
      <c r="F56" s="60">
        <v>0.7999999999999972</v>
      </c>
      <c r="G56" s="60"/>
      <c r="H56" s="60">
        <v>68.9</v>
      </c>
      <c r="I56" s="60">
        <v>1.2</v>
      </c>
      <c r="J56" s="60"/>
      <c r="K56" s="60">
        <v>69.3</v>
      </c>
      <c r="L56" s="60">
        <v>0.3999999999999915</v>
      </c>
      <c r="M56" s="60"/>
      <c r="N56" s="60">
        <v>68.3</v>
      </c>
      <c r="O56" s="60">
        <v>-1</v>
      </c>
    </row>
    <row r="57" spans="1:15" ht="9">
      <c r="A57" s="153" t="s">
        <v>137</v>
      </c>
      <c r="B57" s="60">
        <v>59.5</v>
      </c>
      <c r="C57" s="60">
        <v>0.7999999999999972</v>
      </c>
      <c r="D57" s="60"/>
      <c r="E57" s="60">
        <v>59.6</v>
      </c>
      <c r="F57" s="60">
        <v>0.10000000000000142</v>
      </c>
      <c r="G57" s="60"/>
      <c r="H57" s="60">
        <v>60.8</v>
      </c>
      <c r="I57" s="60">
        <v>1.2</v>
      </c>
      <c r="J57" s="60"/>
      <c r="K57" s="60">
        <v>61.4</v>
      </c>
      <c r="L57" s="60">
        <v>0.6000000000000014</v>
      </c>
      <c r="M57" s="60"/>
      <c r="N57" s="60">
        <v>61.1</v>
      </c>
      <c r="O57" s="60">
        <v>-0.29999999999999716</v>
      </c>
    </row>
    <row r="58" spans="1:15" ht="9">
      <c r="A58" s="153" t="s">
        <v>154</v>
      </c>
      <c r="B58" s="60">
        <v>62.6</v>
      </c>
      <c r="C58" s="60">
        <v>2.5</v>
      </c>
      <c r="D58" s="60"/>
      <c r="E58" s="60">
        <v>64.3</v>
      </c>
      <c r="F58" s="60">
        <v>1.7</v>
      </c>
      <c r="G58" s="60"/>
      <c r="H58" s="60">
        <v>66.1</v>
      </c>
      <c r="I58" s="60">
        <v>1.8</v>
      </c>
      <c r="J58" s="60"/>
      <c r="K58" s="60">
        <v>67.6</v>
      </c>
      <c r="L58" s="60">
        <v>1.5</v>
      </c>
      <c r="M58" s="60"/>
      <c r="N58" s="60">
        <v>68.3</v>
      </c>
      <c r="O58" s="60">
        <v>0.7000000000000028</v>
      </c>
    </row>
    <row r="59" spans="1:15" ht="9">
      <c r="A59" s="153" t="s">
        <v>135</v>
      </c>
      <c r="B59" s="60">
        <v>45.8</v>
      </c>
      <c r="C59" s="60">
        <v>0.5</v>
      </c>
      <c r="D59" s="60"/>
      <c r="E59" s="60">
        <v>47.2</v>
      </c>
      <c r="F59" s="60">
        <v>1.4000000000000057</v>
      </c>
      <c r="G59" s="60"/>
      <c r="H59" s="60">
        <v>47.8</v>
      </c>
      <c r="I59" s="60">
        <v>0.5999999999999943</v>
      </c>
      <c r="J59" s="60"/>
      <c r="K59" s="60">
        <v>48.7</v>
      </c>
      <c r="L59" s="60">
        <v>0.9000000000000057</v>
      </c>
      <c r="M59" s="60"/>
      <c r="N59" s="60">
        <v>48.8</v>
      </c>
      <c r="O59" s="60">
        <v>0.09999999999999432</v>
      </c>
    </row>
    <row r="60" spans="1:15" ht="9">
      <c r="A60" s="153" t="s">
        <v>133</v>
      </c>
      <c r="B60" s="60" t="s">
        <v>134</v>
      </c>
      <c r="C60" s="60" t="s">
        <v>134</v>
      </c>
      <c r="D60" s="60"/>
      <c r="E60" s="60">
        <v>59.1</v>
      </c>
      <c r="F60" s="60" t="s">
        <v>134</v>
      </c>
      <c r="G60" s="60"/>
      <c r="H60" s="60">
        <v>60</v>
      </c>
      <c r="I60" s="60">
        <v>0.8999999999999986</v>
      </c>
      <c r="J60" s="60"/>
      <c r="K60" s="60">
        <v>59.8</v>
      </c>
      <c r="L60" s="60">
        <v>-0.20000000000000284</v>
      </c>
      <c r="M60" s="60"/>
      <c r="N60" s="60">
        <v>57.4</v>
      </c>
      <c r="O60" s="60">
        <v>-2.4</v>
      </c>
    </row>
    <row r="61" spans="1:15" ht="9">
      <c r="A61" s="153" t="s">
        <v>138</v>
      </c>
      <c r="B61" s="60">
        <v>51.1</v>
      </c>
      <c r="C61" s="60">
        <v>1.7</v>
      </c>
      <c r="D61" s="60"/>
      <c r="E61" s="60">
        <v>52.3</v>
      </c>
      <c r="F61" s="60">
        <v>1.2</v>
      </c>
      <c r="G61" s="60"/>
      <c r="H61" s="60">
        <v>52.7</v>
      </c>
      <c r="I61" s="60">
        <v>0.4000000000000057</v>
      </c>
      <c r="J61" s="60"/>
      <c r="K61" s="60">
        <v>51.9</v>
      </c>
      <c r="L61" s="60">
        <v>-0.8000000000000043</v>
      </c>
      <c r="M61" s="60"/>
      <c r="N61" s="60">
        <v>54.8</v>
      </c>
      <c r="O61" s="60">
        <v>2.9</v>
      </c>
    </row>
    <row r="62" spans="1:15" ht="9">
      <c r="A62" s="153" t="s">
        <v>139</v>
      </c>
      <c r="B62" s="60">
        <v>67.5</v>
      </c>
      <c r="C62" s="60">
        <v>0.7000000000000028</v>
      </c>
      <c r="D62" s="60"/>
      <c r="E62" s="60">
        <v>68.5</v>
      </c>
      <c r="F62" s="60">
        <v>1</v>
      </c>
      <c r="G62" s="60"/>
      <c r="H62" s="60">
        <v>70.5</v>
      </c>
      <c r="I62" s="60">
        <v>2</v>
      </c>
      <c r="J62" s="60"/>
      <c r="K62" s="60">
        <v>72</v>
      </c>
      <c r="L62" s="60">
        <v>1.5</v>
      </c>
      <c r="M62" s="60"/>
      <c r="N62" s="60">
        <v>72.3</v>
      </c>
      <c r="O62" s="60">
        <v>0.29999999999999716</v>
      </c>
    </row>
    <row r="63" spans="1:15" ht="9">
      <c r="A63" s="153" t="s">
        <v>140</v>
      </c>
      <c r="B63" s="60">
        <v>61.5</v>
      </c>
      <c r="C63" s="60">
        <v>-0.29999999999999716</v>
      </c>
      <c r="D63" s="60"/>
      <c r="E63" s="60">
        <v>61.9</v>
      </c>
      <c r="F63" s="60">
        <v>0.3999999999999986</v>
      </c>
      <c r="G63" s="60"/>
      <c r="H63" s="60">
        <v>61.8</v>
      </c>
      <c r="I63" s="60">
        <v>-0.10000000000000142</v>
      </c>
      <c r="J63" s="60"/>
      <c r="K63" s="60">
        <v>62.3</v>
      </c>
      <c r="L63" s="60">
        <v>0.5</v>
      </c>
      <c r="M63" s="60"/>
      <c r="N63" s="60">
        <v>61.6</v>
      </c>
      <c r="O63" s="60">
        <v>-0.6999999999999957</v>
      </c>
    </row>
    <row r="64" spans="1:15" ht="9">
      <c r="A64" s="153" t="s">
        <v>143</v>
      </c>
      <c r="B64" s="60">
        <v>66.5</v>
      </c>
      <c r="C64" s="60">
        <v>0.20000000000000284</v>
      </c>
      <c r="D64" s="60"/>
      <c r="E64" s="60">
        <v>66.4</v>
      </c>
      <c r="F64" s="60">
        <v>-0.09999999999999432</v>
      </c>
      <c r="G64" s="60"/>
      <c r="H64" s="60">
        <v>66.3</v>
      </c>
      <c r="I64" s="60">
        <v>-0.10000000000000853</v>
      </c>
      <c r="J64" s="60"/>
      <c r="K64" s="60">
        <v>66.5</v>
      </c>
      <c r="L64" s="60">
        <v>0.20000000000000284</v>
      </c>
      <c r="M64" s="60"/>
      <c r="N64" s="60">
        <v>65.7</v>
      </c>
      <c r="O64" s="60">
        <v>-0.7999999999999972</v>
      </c>
    </row>
    <row r="65" spans="1:15" ht="9">
      <c r="A65" s="153" t="s">
        <v>153</v>
      </c>
      <c r="B65" s="60">
        <v>50.2</v>
      </c>
      <c r="C65" s="60">
        <v>2.9000000000000057</v>
      </c>
      <c r="D65" s="60"/>
      <c r="E65" s="60">
        <v>52.2</v>
      </c>
      <c r="F65" s="60">
        <v>2</v>
      </c>
      <c r="G65" s="60"/>
      <c r="H65" s="60">
        <v>54</v>
      </c>
      <c r="I65" s="60">
        <v>1.8</v>
      </c>
      <c r="J65" s="60"/>
      <c r="K65" s="60">
        <v>54.4</v>
      </c>
      <c r="L65" s="60">
        <v>0.3999999999999986</v>
      </c>
      <c r="M65" s="60"/>
      <c r="N65" s="60">
        <v>52.7</v>
      </c>
      <c r="O65" s="60">
        <v>-1.7</v>
      </c>
    </row>
    <row r="66" spans="1:15" ht="9">
      <c r="A66" s="153" t="s">
        <v>152</v>
      </c>
      <c r="B66" s="60">
        <v>71.5</v>
      </c>
      <c r="C66" s="60">
        <v>-0.29999999999999716</v>
      </c>
      <c r="D66" s="60"/>
      <c r="E66" s="60">
        <v>71.6</v>
      </c>
      <c r="F66" s="60">
        <v>0.09999999999999432</v>
      </c>
      <c r="G66" s="60"/>
      <c r="H66" s="60">
        <v>72.7</v>
      </c>
      <c r="I66" s="60">
        <v>1.1000000000000085</v>
      </c>
      <c r="J66" s="60"/>
      <c r="K66" s="60">
        <v>72.8</v>
      </c>
      <c r="L66" s="60">
        <v>0.09999999999999432</v>
      </c>
      <c r="M66" s="60"/>
      <c r="N66" s="60">
        <v>71.3</v>
      </c>
      <c r="O66" s="60">
        <v>-1.5</v>
      </c>
    </row>
    <row r="67" spans="2:15" ht="6" customHeight="1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 s="215" customFormat="1" ht="9">
      <c r="A68" s="215" t="s">
        <v>151</v>
      </c>
      <c r="B68" s="217">
        <v>58.5</v>
      </c>
      <c r="C68" s="217">
        <v>-1.1</v>
      </c>
      <c r="D68" s="217"/>
      <c r="E68" s="217">
        <v>59.4</v>
      </c>
      <c r="F68" s="217">
        <v>0.8999999999999986</v>
      </c>
      <c r="G68" s="217"/>
      <c r="H68" s="217">
        <v>60.4</v>
      </c>
      <c r="I68" s="217">
        <v>1</v>
      </c>
      <c r="J68" s="217"/>
      <c r="K68" s="217">
        <v>61.1</v>
      </c>
      <c r="L68" s="217">
        <v>0.7000000000000028</v>
      </c>
      <c r="M68" s="217"/>
      <c r="N68" s="217">
        <v>60.7</v>
      </c>
      <c r="O68" s="217">
        <v>-0.3999999999999986</v>
      </c>
    </row>
    <row r="69" spans="1:15" s="215" customFormat="1" ht="9">
      <c r="A69" s="215" t="s">
        <v>144</v>
      </c>
      <c r="B69" s="217">
        <v>57.1</v>
      </c>
      <c r="C69" s="217">
        <v>-0.6000000000000014</v>
      </c>
      <c r="D69" s="217"/>
      <c r="E69" s="217">
        <v>58</v>
      </c>
      <c r="F69" s="217">
        <v>0.8999999999999986</v>
      </c>
      <c r="G69" s="217"/>
      <c r="H69" s="217">
        <v>59.1</v>
      </c>
      <c r="I69" s="217">
        <v>1.1</v>
      </c>
      <c r="J69" s="217"/>
      <c r="K69" s="217">
        <v>59.9</v>
      </c>
      <c r="L69" s="217">
        <v>0.7999999999999972</v>
      </c>
      <c r="M69" s="217"/>
      <c r="N69" s="217">
        <v>59.5</v>
      </c>
      <c r="O69" s="217">
        <v>-0.3999999999999986</v>
      </c>
    </row>
    <row r="70" spans="1:15" s="215" customFormat="1" ht="9">
      <c r="A70" s="215" t="s">
        <v>145</v>
      </c>
      <c r="B70" s="217">
        <v>56.7</v>
      </c>
      <c r="C70" s="217">
        <v>-0.5999999999999943</v>
      </c>
      <c r="D70" s="217"/>
      <c r="E70" s="217">
        <v>57.7</v>
      </c>
      <c r="F70" s="217">
        <v>1</v>
      </c>
      <c r="G70" s="217"/>
      <c r="H70" s="217">
        <v>58.8</v>
      </c>
      <c r="I70" s="217">
        <v>1.0999999999999943</v>
      </c>
      <c r="J70" s="217"/>
      <c r="K70" s="217">
        <v>59.5</v>
      </c>
      <c r="L70" s="217">
        <v>0.7000000000000028</v>
      </c>
      <c r="M70" s="217"/>
      <c r="N70" s="217">
        <v>59.1</v>
      </c>
      <c r="O70" s="217">
        <v>-0.3999999999999986</v>
      </c>
    </row>
    <row r="71" ht="3.75" customHeight="1"/>
    <row r="72" spans="1:15" ht="12.75" customHeight="1">
      <c r="A72" s="514" t="s">
        <v>160</v>
      </c>
      <c r="B72" s="514"/>
      <c r="C72" s="514"/>
      <c r="D72" s="514"/>
      <c r="E72" s="514"/>
      <c r="F72" s="514"/>
      <c r="G72" s="514"/>
      <c r="H72" s="514"/>
      <c r="I72" s="514"/>
      <c r="J72" s="514"/>
      <c r="K72" s="514"/>
      <c r="L72" s="514"/>
      <c r="M72" s="514"/>
      <c r="N72" s="514"/>
      <c r="O72" s="514"/>
    </row>
    <row r="73" ht="3" customHeight="1"/>
    <row r="74" spans="1:15" ht="9">
      <c r="A74" s="153" t="s">
        <v>130</v>
      </c>
      <c r="B74" s="117">
        <v>65.5</v>
      </c>
      <c r="C74" s="60" t="s">
        <v>134</v>
      </c>
      <c r="D74" s="117" t="s">
        <v>155</v>
      </c>
      <c r="E74" s="117">
        <v>67.3</v>
      </c>
      <c r="F74" s="117">
        <v>1.8</v>
      </c>
      <c r="G74" s="117" t="s">
        <v>155</v>
      </c>
      <c r="H74" s="117">
        <v>67.1</v>
      </c>
      <c r="I74" s="117">
        <v>-0.20000000000000284</v>
      </c>
      <c r="J74" s="117" t="s">
        <v>155</v>
      </c>
      <c r="K74" s="117">
        <v>67.1</v>
      </c>
      <c r="L74" s="117">
        <v>0</v>
      </c>
      <c r="M74" s="117" t="s">
        <v>155</v>
      </c>
      <c r="N74" s="117">
        <v>64.5</v>
      </c>
      <c r="O74" s="117">
        <v>-2.5999999999999943</v>
      </c>
    </row>
    <row r="75" spans="1:15" ht="9">
      <c r="A75" s="153" t="s">
        <v>129</v>
      </c>
      <c r="B75" s="117">
        <v>61.9</v>
      </c>
      <c r="C75" s="117">
        <v>1.2</v>
      </c>
      <c r="D75" s="117" t="s">
        <v>155</v>
      </c>
      <c r="E75" s="117">
        <v>62.9</v>
      </c>
      <c r="F75" s="117">
        <v>1</v>
      </c>
      <c r="G75" s="117" t="s">
        <v>155</v>
      </c>
      <c r="H75" s="117">
        <v>63.8</v>
      </c>
      <c r="I75" s="117">
        <v>0.8999999999999986</v>
      </c>
      <c r="J75" s="117" t="s">
        <v>155</v>
      </c>
      <c r="K75" s="117">
        <v>64.1</v>
      </c>
      <c r="L75" s="117">
        <v>0.29999999999999716</v>
      </c>
      <c r="M75" s="117" t="s">
        <v>155</v>
      </c>
      <c r="N75" s="117">
        <v>63</v>
      </c>
      <c r="O75" s="117">
        <v>-1.0999999999999943</v>
      </c>
    </row>
    <row r="76" spans="1:15" ht="9">
      <c r="A76" s="153" t="s">
        <v>131</v>
      </c>
      <c r="B76" s="117">
        <v>51.3</v>
      </c>
      <c r="C76" s="117">
        <v>1</v>
      </c>
      <c r="D76" s="117" t="s">
        <v>155</v>
      </c>
      <c r="E76" s="117">
        <v>50.6</v>
      </c>
      <c r="F76" s="117">
        <v>-0.6999999999999957</v>
      </c>
      <c r="G76" s="117" t="s">
        <v>155</v>
      </c>
      <c r="H76" s="117">
        <v>53.5</v>
      </c>
      <c r="I76" s="117">
        <v>2.9</v>
      </c>
      <c r="J76" s="117" t="s">
        <v>155</v>
      </c>
      <c r="K76" s="117">
        <v>55.2</v>
      </c>
      <c r="L76" s="117">
        <v>1.7</v>
      </c>
      <c r="M76" s="117" t="s">
        <v>155</v>
      </c>
      <c r="N76" s="117">
        <v>52.9</v>
      </c>
      <c r="O76" s="117">
        <v>-2.3</v>
      </c>
    </row>
    <row r="77" spans="1:15" ht="9">
      <c r="A77" s="153" t="s">
        <v>132</v>
      </c>
      <c r="B77" s="117">
        <v>59</v>
      </c>
      <c r="C77" s="117">
        <v>5.2</v>
      </c>
      <c r="D77" s="117" t="s">
        <v>155</v>
      </c>
      <c r="E77" s="117">
        <v>64.7</v>
      </c>
      <c r="F77" s="117">
        <v>5.7</v>
      </c>
      <c r="G77" s="117" t="s">
        <v>155</v>
      </c>
      <c r="H77" s="117">
        <v>57.7</v>
      </c>
      <c r="I77" s="117">
        <v>-7</v>
      </c>
      <c r="J77" s="117" t="s">
        <v>155</v>
      </c>
      <c r="K77" s="117">
        <v>63.6</v>
      </c>
      <c r="L77" s="117">
        <v>5.9</v>
      </c>
      <c r="M77" s="117" t="s">
        <v>155</v>
      </c>
      <c r="N77" s="117">
        <v>66.6</v>
      </c>
      <c r="O77" s="117">
        <v>2.999999999999993</v>
      </c>
    </row>
    <row r="78" spans="1:15" ht="9">
      <c r="A78" s="153" t="s">
        <v>141</v>
      </c>
      <c r="B78" s="117">
        <v>52.8</v>
      </c>
      <c r="C78" s="117">
        <v>0.7999999999999972</v>
      </c>
      <c r="D78" s="117" t="s">
        <v>155</v>
      </c>
      <c r="E78" s="117">
        <v>56.1</v>
      </c>
      <c r="F78" s="117">
        <v>3.3</v>
      </c>
      <c r="G78" s="117" t="s">
        <v>155</v>
      </c>
      <c r="H78" s="117">
        <v>58.8</v>
      </c>
      <c r="I78" s="117">
        <v>2.7</v>
      </c>
      <c r="J78" s="117" t="s">
        <v>155</v>
      </c>
      <c r="K78" s="117">
        <v>60.9</v>
      </c>
      <c r="L78" s="117">
        <v>2.1</v>
      </c>
      <c r="M78" s="117" t="s">
        <v>155</v>
      </c>
      <c r="N78" s="117">
        <v>58.8</v>
      </c>
      <c r="O78" s="117">
        <v>-2.1</v>
      </c>
    </row>
    <row r="79" spans="1:15" ht="9">
      <c r="A79" s="153" t="s">
        <v>137</v>
      </c>
      <c r="B79" s="117">
        <v>52.7</v>
      </c>
      <c r="C79" s="117">
        <v>-1.4</v>
      </c>
      <c r="D79" s="117" t="s">
        <v>155</v>
      </c>
      <c r="E79" s="117">
        <v>53.1</v>
      </c>
      <c r="F79" s="117">
        <v>0.3999999999999986</v>
      </c>
      <c r="G79" s="117" t="s">
        <v>155</v>
      </c>
      <c r="H79" s="117">
        <v>53.4</v>
      </c>
      <c r="I79" s="117">
        <v>0.29999999999999716</v>
      </c>
      <c r="J79" s="117" t="s">
        <v>155</v>
      </c>
      <c r="K79" s="117">
        <v>55.7</v>
      </c>
      <c r="L79" s="117">
        <v>2.3</v>
      </c>
      <c r="M79" s="117" t="s">
        <v>155</v>
      </c>
      <c r="N79" s="117">
        <v>52.8</v>
      </c>
      <c r="O79" s="117">
        <v>-2.9000000000000057</v>
      </c>
    </row>
    <row r="80" spans="1:15" ht="9">
      <c r="A80" s="153" t="s">
        <v>154</v>
      </c>
      <c r="B80" s="117">
        <v>53.1</v>
      </c>
      <c r="C80" s="117">
        <v>0.30000000000000426</v>
      </c>
      <c r="D80" s="117" t="s">
        <v>155</v>
      </c>
      <c r="E80" s="117">
        <v>54.2</v>
      </c>
      <c r="F80" s="117">
        <v>1.1</v>
      </c>
      <c r="G80" s="117" t="s">
        <v>155</v>
      </c>
      <c r="H80" s="117">
        <v>56.2</v>
      </c>
      <c r="I80" s="117">
        <v>2</v>
      </c>
      <c r="J80" s="117" t="s">
        <v>155</v>
      </c>
      <c r="K80" s="117">
        <v>57.8</v>
      </c>
      <c r="L80" s="117">
        <v>1.5999999999999943</v>
      </c>
      <c r="M80" s="117" t="s">
        <v>155</v>
      </c>
      <c r="N80" s="117">
        <v>57.9</v>
      </c>
      <c r="O80" s="117">
        <v>0.10000000000000142</v>
      </c>
    </row>
    <row r="81" spans="1:15" ht="9">
      <c r="A81" s="153" t="s">
        <v>135</v>
      </c>
      <c r="B81" s="117">
        <v>68.3</v>
      </c>
      <c r="C81" s="117">
        <v>2.0999999999999943</v>
      </c>
      <c r="D81" s="117" t="s">
        <v>155</v>
      </c>
      <c r="E81" s="117">
        <v>68.4</v>
      </c>
      <c r="F81" s="117">
        <v>0.10000000000000853</v>
      </c>
      <c r="G81" s="117" t="s">
        <v>155</v>
      </c>
      <c r="H81" s="117">
        <v>67.8</v>
      </c>
      <c r="I81" s="117">
        <v>-0.6000000000000085</v>
      </c>
      <c r="J81" s="117" t="s">
        <v>155</v>
      </c>
      <c r="K81" s="117">
        <v>68.7</v>
      </c>
      <c r="L81" s="117">
        <v>0.9000000000000057</v>
      </c>
      <c r="M81" s="117" t="s">
        <v>155</v>
      </c>
      <c r="N81" s="117">
        <v>66.9</v>
      </c>
      <c r="O81" s="117">
        <v>-1.8</v>
      </c>
    </row>
    <row r="82" spans="1:15" ht="9">
      <c r="A82" s="153" t="s">
        <v>133</v>
      </c>
      <c r="B82" s="60" t="s">
        <v>134</v>
      </c>
      <c r="C82" s="60" t="s">
        <v>134</v>
      </c>
      <c r="D82" s="117" t="s">
        <v>155</v>
      </c>
      <c r="E82" s="117">
        <v>72.6</v>
      </c>
      <c r="F82" s="60" t="s">
        <v>134</v>
      </c>
      <c r="G82" s="117" t="s">
        <v>155</v>
      </c>
      <c r="H82" s="117">
        <v>74.1</v>
      </c>
      <c r="I82" s="117">
        <v>1.5</v>
      </c>
      <c r="J82" s="117" t="s">
        <v>155</v>
      </c>
      <c r="K82" s="117">
        <v>71.4</v>
      </c>
      <c r="L82" s="117">
        <v>-2.6999999999999886</v>
      </c>
      <c r="M82" s="117" t="s">
        <v>155</v>
      </c>
      <c r="N82" s="117">
        <v>63.1</v>
      </c>
      <c r="O82" s="117">
        <v>-8.3</v>
      </c>
    </row>
    <row r="83" spans="1:15" ht="9">
      <c r="A83" s="153" t="s">
        <v>138</v>
      </c>
      <c r="B83" s="117">
        <v>67.2</v>
      </c>
      <c r="C83" s="117">
        <v>1.4000000000000057</v>
      </c>
      <c r="D83" s="117" t="s">
        <v>155</v>
      </c>
      <c r="E83" s="117">
        <v>67.2</v>
      </c>
      <c r="F83" s="117">
        <v>0</v>
      </c>
      <c r="G83" s="117" t="s">
        <v>155</v>
      </c>
      <c r="H83" s="117">
        <v>68.6</v>
      </c>
      <c r="I83" s="117">
        <v>1.3999999999999915</v>
      </c>
      <c r="J83" s="117" t="s">
        <v>155</v>
      </c>
      <c r="K83" s="117">
        <v>66.6</v>
      </c>
      <c r="L83" s="117">
        <v>-2</v>
      </c>
      <c r="M83" s="117" t="s">
        <v>155</v>
      </c>
      <c r="N83" s="117">
        <v>67.9</v>
      </c>
      <c r="O83" s="117">
        <v>1.3000000000000114</v>
      </c>
    </row>
    <row r="84" spans="1:15" ht="9">
      <c r="A84" s="153" t="s">
        <v>139</v>
      </c>
      <c r="B84" s="117">
        <v>54.1</v>
      </c>
      <c r="C84" s="117">
        <v>-0.3999999999999986</v>
      </c>
      <c r="D84" s="117" t="s">
        <v>155</v>
      </c>
      <c r="E84" s="117">
        <v>58.1</v>
      </c>
      <c r="F84" s="117">
        <v>4</v>
      </c>
      <c r="G84" s="117" t="s">
        <v>155</v>
      </c>
      <c r="H84" s="117">
        <v>60.9</v>
      </c>
      <c r="I84" s="117">
        <v>2.8</v>
      </c>
      <c r="J84" s="117" t="s">
        <v>155</v>
      </c>
      <c r="K84" s="117">
        <v>64.6</v>
      </c>
      <c r="L84" s="117">
        <v>3.7</v>
      </c>
      <c r="M84" s="117" t="s">
        <v>155</v>
      </c>
      <c r="N84" s="117">
        <v>63.6</v>
      </c>
      <c r="O84" s="117">
        <v>-0.9999999999999929</v>
      </c>
    </row>
    <row r="85" spans="1:15" ht="9">
      <c r="A85" s="153" t="s">
        <v>140</v>
      </c>
      <c r="B85" s="117">
        <v>71.4</v>
      </c>
      <c r="C85" s="117">
        <v>5.800000000000011</v>
      </c>
      <c r="D85" s="117" t="s">
        <v>155</v>
      </c>
      <c r="E85" s="117">
        <v>71.4</v>
      </c>
      <c r="F85" s="117">
        <v>0</v>
      </c>
      <c r="G85" s="117" t="s">
        <v>155</v>
      </c>
      <c r="H85" s="117">
        <v>71.6</v>
      </c>
      <c r="I85" s="117">
        <v>0.19999999999998863</v>
      </c>
      <c r="J85" s="117" t="s">
        <v>155</v>
      </c>
      <c r="K85" s="117">
        <v>73.3</v>
      </c>
      <c r="L85" s="117">
        <v>1.7</v>
      </c>
      <c r="M85" s="117" t="s">
        <v>155</v>
      </c>
      <c r="N85" s="117">
        <v>66.7</v>
      </c>
      <c r="O85" s="117">
        <v>-6.599999999999994</v>
      </c>
    </row>
    <row r="86" spans="1:15" ht="9">
      <c r="A86" s="153" t="s">
        <v>143</v>
      </c>
      <c r="B86" s="117">
        <v>63.9</v>
      </c>
      <c r="C86" s="117">
        <v>1.2</v>
      </c>
      <c r="D86" s="117" t="s">
        <v>155</v>
      </c>
      <c r="E86" s="117">
        <v>67</v>
      </c>
      <c r="F86" s="117">
        <v>3.1</v>
      </c>
      <c r="G86" s="117" t="s">
        <v>155</v>
      </c>
      <c r="H86" s="117">
        <v>66.9</v>
      </c>
      <c r="I86" s="117">
        <v>-0.09999999999999432</v>
      </c>
      <c r="J86" s="117" t="s">
        <v>155</v>
      </c>
      <c r="K86" s="117">
        <v>68.1</v>
      </c>
      <c r="L86" s="117">
        <v>1.1999999999999886</v>
      </c>
      <c r="M86" s="117" t="s">
        <v>155</v>
      </c>
      <c r="N86" s="117">
        <v>66.6</v>
      </c>
      <c r="O86" s="117">
        <v>-1.5</v>
      </c>
    </row>
    <row r="87" spans="1:15" ht="9">
      <c r="A87" s="153" t="s">
        <v>153</v>
      </c>
      <c r="B87" s="117">
        <v>69.3</v>
      </c>
      <c r="C87" s="117">
        <v>2.2</v>
      </c>
      <c r="D87" s="117" t="s">
        <v>155</v>
      </c>
      <c r="E87" s="117">
        <v>70.5</v>
      </c>
      <c r="F87" s="117">
        <v>1.2</v>
      </c>
      <c r="G87" s="117" t="s">
        <v>155</v>
      </c>
      <c r="H87" s="117">
        <v>68.9</v>
      </c>
      <c r="I87" s="117">
        <v>-1.5999999999999943</v>
      </c>
      <c r="J87" s="117" t="s">
        <v>155</v>
      </c>
      <c r="K87" s="117">
        <v>65.2</v>
      </c>
      <c r="L87" s="117">
        <v>-3.7</v>
      </c>
      <c r="M87" s="117" t="s">
        <v>155</v>
      </c>
      <c r="N87" s="117">
        <v>56.5</v>
      </c>
      <c r="O87" s="117">
        <v>-8.7</v>
      </c>
    </row>
    <row r="88" spans="1:15" ht="9">
      <c r="A88" s="153" t="s">
        <v>152</v>
      </c>
      <c r="B88" s="117">
        <v>58.4</v>
      </c>
      <c r="C88" s="117">
        <v>1.3</v>
      </c>
      <c r="D88" s="117" t="s">
        <v>155</v>
      </c>
      <c r="E88" s="117">
        <v>58.8</v>
      </c>
      <c r="F88" s="117">
        <v>0.3999999999999986</v>
      </c>
      <c r="G88" s="117" t="s">
        <v>155</v>
      </c>
      <c r="H88" s="117">
        <v>59.7</v>
      </c>
      <c r="I88" s="117">
        <v>0.9000000000000057</v>
      </c>
      <c r="J88" s="117" t="s">
        <v>155</v>
      </c>
      <c r="K88" s="117">
        <v>61.5</v>
      </c>
      <c r="L88" s="117">
        <v>1.8</v>
      </c>
      <c r="M88" s="117" t="s">
        <v>155</v>
      </c>
      <c r="N88" s="117">
        <v>60.3</v>
      </c>
      <c r="O88" s="117">
        <v>-1.2</v>
      </c>
    </row>
    <row r="89" spans="2:15" ht="6" customHeight="1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</row>
    <row r="90" spans="1:15" s="215" customFormat="1" ht="9">
      <c r="A90" s="215" t="s">
        <v>151</v>
      </c>
      <c r="B90" s="216">
        <v>59.5</v>
      </c>
      <c r="C90" s="216">
        <v>1.8</v>
      </c>
      <c r="D90" s="216"/>
      <c r="E90" s="216">
        <v>61.6</v>
      </c>
      <c r="F90" s="216">
        <v>2.1</v>
      </c>
      <c r="G90" s="216"/>
      <c r="H90" s="216">
        <v>62.3</v>
      </c>
      <c r="I90" s="216">
        <v>0.6999999999999957</v>
      </c>
      <c r="J90" s="216"/>
      <c r="K90" s="216">
        <v>62.9</v>
      </c>
      <c r="L90" s="216">
        <v>0.6000000000000014</v>
      </c>
      <c r="M90" s="216"/>
      <c r="N90" s="216">
        <v>60</v>
      </c>
      <c r="O90" s="216">
        <v>-2.9</v>
      </c>
    </row>
    <row r="91" spans="1:15" s="215" customFormat="1" ht="9">
      <c r="A91" s="215" t="s">
        <v>144</v>
      </c>
      <c r="B91" s="216">
        <v>59.6</v>
      </c>
      <c r="C91" s="216">
        <v>1.8</v>
      </c>
      <c r="D91" s="216"/>
      <c r="E91" s="216">
        <v>61.7</v>
      </c>
      <c r="F91" s="216">
        <v>2.1</v>
      </c>
      <c r="G91" s="216"/>
      <c r="H91" s="216">
        <v>62.5</v>
      </c>
      <c r="I91" s="216">
        <v>0.7999999999999972</v>
      </c>
      <c r="J91" s="216"/>
      <c r="K91" s="216">
        <v>63.1</v>
      </c>
      <c r="L91" s="216">
        <v>0.6000000000000014</v>
      </c>
      <c r="M91" s="216"/>
      <c r="N91" s="216">
        <v>60.1</v>
      </c>
      <c r="O91" s="216">
        <v>-3</v>
      </c>
    </row>
    <row r="92" spans="1:15" s="215" customFormat="1" ht="9">
      <c r="A92" s="215" t="s">
        <v>145</v>
      </c>
      <c r="B92" s="216">
        <v>59.6</v>
      </c>
      <c r="C92" s="216">
        <v>1.8</v>
      </c>
      <c r="D92" s="216" t="s">
        <v>155</v>
      </c>
      <c r="E92" s="216">
        <v>61.7</v>
      </c>
      <c r="F92" s="216">
        <v>2.1</v>
      </c>
      <c r="G92" s="216" t="s">
        <v>155</v>
      </c>
      <c r="H92" s="216">
        <v>62.5</v>
      </c>
      <c r="I92" s="216">
        <v>0.7999999999999972</v>
      </c>
      <c r="J92" s="216" t="s">
        <v>155</v>
      </c>
      <c r="K92" s="216">
        <v>63.1</v>
      </c>
      <c r="L92" s="216">
        <v>0.6000000000000014</v>
      </c>
      <c r="M92" s="216" t="s">
        <v>155</v>
      </c>
      <c r="N92" s="216">
        <v>60.1</v>
      </c>
      <c r="O92" s="216">
        <v>-3</v>
      </c>
    </row>
    <row r="93" ht="3.75" customHeight="1"/>
    <row r="94" spans="1:15" ht="12.75" customHeight="1">
      <c r="A94" s="515" t="s">
        <v>39</v>
      </c>
      <c r="B94" s="515"/>
      <c r="C94" s="515"/>
      <c r="D94" s="515"/>
      <c r="E94" s="515"/>
      <c r="F94" s="515"/>
      <c r="G94" s="515"/>
      <c r="H94" s="515"/>
      <c r="I94" s="515"/>
      <c r="J94" s="515"/>
      <c r="K94" s="515"/>
      <c r="L94" s="515"/>
      <c r="M94" s="515"/>
      <c r="N94" s="515"/>
      <c r="O94" s="515"/>
    </row>
    <row r="95" ht="3.75" customHeight="1"/>
    <row r="96" spans="1:15" ht="9">
      <c r="A96" s="153" t="s">
        <v>130</v>
      </c>
      <c r="B96" s="117">
        <v>81.5</v>
      </c>
      <c r="C96" s="60" t="s">
        <v>134</v>
      </c>
      <c r="D96" s="117" t="s">
        <v>155</v>
      </c>
      <c r="E96" s="117">
        <v>84.2</v>
      </c>
      <c r="F96" s="117">
        <v>2.7</v>
      </c>
      <c r="G96" s="117" t="s">
        <v>155</v>
      </c>
      <c r="H96" s="117">
        <v>83.3</v>
      </c>
      <c r="I96" s="117">
        <v>-0.9000000000000057</v>
      </c>
      <c r="J96" s="117" t="s">
        <v>155</v>
      </c>
      <c r="K96" s="117">
        <v>81.9</v>
      </c>
      <c r="L96" s="117">
        <v>-1.3999999999999915</v>
      </c>
      <c r="M96" s="117" t="s">
        <v>155</v>
      </c>
      <c r="N96" s="117">
        <v>77.7</v>
      </c>
      <c r="O96" s="117">
        <v>-4.2</v>
      </c>
    </row>
    <row r="97" spans="1:15" ht="9">
      <c r="A97" s="153" t="s">
        <v>129</v>
      </c>
      <c r="B97" s="117">
        <v>71.4</v>
      </c>
      <c r="C97" s="117">
        <v>0.4000000000000057</v>
      </c>
      <c r="D97" s="117" t="s">
        <v>155</v>
      </c>
      <c r="E97" s="117">
        <v>72.6</v>
      </c>
      <c r="F97" s="117">
        <v>1.1999999999999886</v>
      </c>
      <c r="G97" s="117" t="s">
        <v>155</v>
      </c>
      <c r="H97" s="117">
        <v>74.5</v>
      </c>
      <c r="I97" s="117">
        <v>1.9000000000000057</v>
      </c>
      <c r="J97" s="117" t="s">
        <v>155</v>
      </c>
      <c r="K97" s="117">
        <v>75</v>
      </c>
      <c r="L97" s="117">
        <v>0.5</v>
      </c>
      <c r="M97" s="117" t="s">
        <v>155</v>
      </c>
      <c r="N97" s="117">
        <v>71.3</v>
      </c>
      <c r="O97" s="117">
        <v>-3.7</v>
      </c>
    </row>
    <row r="98" spans="1:15" ht="9">
      <c r="A98" s="153" t="s">
        <v>131</v>
      </c>
      <c r="B98" s="117">
        <v>61.5</v>
      </c>
      <c r="C98" s="117">
        <v>1.5</v>
      </c>
      <c r="D98" s="117" t="s">
        <v>155</v>
      </c>
      <c r="E98" s="117">
        <v>60.5</v>
      </c>
      <c r="F98" s="117">
        <v>-1</v>
      </c>
      <c r="G98" s="117" t="s">
        <v>155</v>
      </c>
      <c r="H98" s="117">
        <v>64.1</v>
      </c>
      <c r="I98" s="117">
        <v>3.5999999999999943</v>
      </c>
      <c r="J98" s="117" t="s">
        <v>155</v>
      </c>
      <c r="K98" s="117">
        <v>65.4</v>
      </c>
      <c r="L98" s="117">
        <v>1.3000000000000114</v>
      </c>
      <c r="M98" s="117" t="s">
        <v>155</v>
      </c>
      <c r="N98" s="117">
        <v>62.4</v>
      </c>
      <c r="O98" s="117">
        <v>-3.000000000000007</v>
      </c>
    </row>
    <row r="99" spans="1:15" ht="9">
      <c r="A99" s="153" t="s">
        <v>132</v>
      </c>
      <c r="B99" s="117">
        <v>68</v>
      </c>
      <c r="C99" s="117">
        <v>8.6</v>
      </c>
      <c r="D99" s="117" t="s">
        <v>155</v>
      </c>
      <c r="E99" s="117">
        <v>73.6</v>
      </c>
      <c r="F99" s="117">
        <v>5.599999999999994</v>
      </c>
      <c r="G99" s="117" t="s">
        <v>155</v>
      </c>
      <c r="H99" s="117">
        <v>65.3</v>
      </c>
      <c r="I99" s="117">
        <v>-8.3</v>
      </c>
      <c r="J99" s="117" t="s">
        <v>155</v>
      </c>
      <c r="K99" s="117">
        <v>70.7</v>
      </c>
      <c r="L99" s="117">
        <v>5.400000000000006</v>
      </c>
      <c r="M99" s="117" t="s">
        <v>155</v>
      </c>
      <c r="N99" s="117">
        <v>73.5</v>
      </c>
      <c r="O99" s="117">
        <v>2.8</v>
      </c>
    </row>
    <row r="100" spans="1:15" ht="9">
      <c r="A100" s="153" t="s">
        <v>141</v>
      </c>
      <c r="B100" s="117">
        <v>62.7</v>
      </c>
      <c r="C100" s="117">
        <v>-3.5</v>
      </c>
      <c r="D100" s="117" t="s">
        <v>155</v>
      </c>
      <c r="E100" s="117">
        <v>66.2</v>
      </c>
      <c r="F100" s="117">
        <v>3.5</v>
      </c>
      <c r="G100" s="117" t="s">
        <v>155</v>
      </c>
      <c r="H100" s="117">
        <v>68.2</v>
      </c>
      <c r="I100" s="117">
        <v>2</v>
      </c>
      <c r="J100" s="117" t="s">
        <v>155</v>
      </c>
      <c r="K100" s="117">
        <v>68.9</v>
      </c>
      <c r="L100" s="117">
        <v>0.7000000000000028</v>
      </c>
      <c r="M100" s="117" t="s">
        <v>155</v>
      </c>
      <c r="N100" s="117">
        <v>64.7</v>
      </c>
      <c r="O100" s="117">
        <v>-4.2</v>
      </c>
    </row>
    <row r="101" spans="1:15" ht="9">
      <c r="A101" s="153" t="s">
        <v>137</v>
      </c>
      <c r="B101" s="117">
        <v>65.3</v>
      </c>
      <c r="C101" s="117">
        <v>-0.7000000000000028</v>
      </c>
      <c r="D101" s="117" t="s">
        <v>155</v>
      </c>
      <c r="E101" s="117">
        <v>64.2</v>
      </c>
      <c r="F101" s="117">
        <v>-1.0999999999999943</v>
      </c>
      <c r="G101" s="117" t="s">
        <v>155</v>
      </c>
      <c r="H101" s="117">
        <v>64.4</v>
      </c>
      <c r="I101" s="117">
        <v>0.20000000000000284</v>
      </c>
      <c r="J101" s="117" t="s">
        <v>155</v>
      </c>
      <c r="K101" s="117">
        <v>66</v>
      </c>
      <c r="L101" s="117">
        <v>1.5999999999999943</v>
      </c>
      <c r="M101" s="117" t="s">
        <v>155</v>
      </c>
      <c r="N101" s="117">
        <v>62.1</v>
      </c>
      <c r="O101" s="117">
        <v>-3.9</v>
      </c>
    </row>
    <row r="102" spans="1:15" ht="9">
      <c r="A102" s="153" t="s">
        <v>154</v>
      </c>
      <c r="B102" s="117">
        <v>62.2</v>
      </c>
      <c r="C102" s="117">
        <v>0.30000000000000426</v>
      </c>
      <c r="D102" s="117" t="s">
        <v>155</v>
      </c>
      <c r="E102" s="117">
        <v>63.6</v>
      </c>
      <c r="F102" s="117">
        <v>1.4</v>
      </c>
      <c r="G102" s="117" t="s">
        <v>155</v>
      </c>
      <c r="H102" s="117">
        <v>65.4</v>
      </c>
      <c r="I102" s="117">
        <v>1.8</v>
      </c>
      <c r="J102" s="117" t="s">
        <v>155</v>
      </c>
      <c r="K102" s="117">
        <v>67.6</v>
      </c>
      <c r="L102" s="117">
        <v>2.1999999999999886</v>
      </c>
      <c r="M102" s="117" t="s">
        <v>155</v>
      </c>
      <c r="N102" s="117">
        <v>66.6</v>
      </c>
      <c r="O102" s="117">
        <v>-1</v>
      </c>
    </row>
    <row r="103" spans="1:15" ht="9">
      <c r="A103" s="153" t="s">
        <v>135</v>
      </c>
      <c r="B103" s="117">
        <v>85.2</v>
      </c>
      <c r="C103" s="117">
        <v>1</v>
      </c>
      <c r="D103" s="117" t="s">
        <v>155</v>
      </c>
      <c r="E103" s="117">
        <v>85.9</v>
      </c>
      <c r="F103" s="117">
        <v>0.7000000000000028</v>
      </c>
      <c r="G103" s="117" t="s">
        <v>155</v>
      </c>
      <c r="H103" s="117">
        <v>85.8</v>
      </c>
      <c r="I103" s="117">
        <v>-0.10000000000000853</v>
      </c>
      <c r="J103" s="117" t="s">
        <v>155</v>
      </c>
      <c r="K103" s="117">
        <v>87</v>
      </c>
      <c r="L103" s="117">
        <v>1.2</v>
      </c>
      <c r="M103" s="117" t="s">
        <v>155</v>
      </c>
      <c r="N103" s="117">
        <v>82</v>
      </c>
      <c r="O103" s="117">
        <v>-5</v>
      </c>
    </row>
    <row r="104" spans="1:15" ht="9">
      <c r="A104" s="153" t="s">
        <v>133</v>
      </c>
      <c r="B104" s="60" t="s">
        <v>134</v>
      </c>
      <c r="C104" s="60" t="s">
        <v>134</v>
      </c>
      <c r="D104" s="117" t="s">
        <v>155</v>
      </c>
      <c r="E104" s="60">
        <v>82.6</v>
      </c>
      <c r="F104" s="60" t="s">
        <v>134</v>
      </c>
      <c r="G104" s="117" t="s">
        <v>155</v>
      </c>
      <c r="H104" s="60">
        <v>82.6</v>
      </c>
      <c r="I104" s="117">
        <v>0</v>
      </c>
      <c r="J104" s="117" t="s">
        <v>155</v>
      </c>
      <c r="K104" s="60">
        <v>79.5</v>
      </c>
      <c r="L104" s="60">
        <v>-3.0999999999999943</v>
      </c>
      <c r="M104" s="117" t="s">
        <v>155</v>
      </c>
      <c r="N104" s="60">
        <v>68.9</v>
      </c>
      <c r="O104" s="60">
        <v>-10.6</v>
      </c>
    </row>
    <row r="105" spans="1:15" ht="9">
      <c r="A105" s="153" t="s">
        <v>138</v>
      </c>
      <c r="B105" s="117">
        <v>77.2</v>
      </c>
      <c r="C105" s="117">
        <v>1.1000000000000085</v>
      </c>
      <c r="D105" s="117" t="s">
        <v>155</v>
      </c>
      <c r="E105" s="117">
        <v>76.6</v>
      </c>
      <c r="F105" s="117">
        <v>-0.6000000000000085</v>
      </c>
      <c r="G105" s="117" t="s">
        <v>155</v>
      </c>
      <c r="H105" s="117">
        <v>76.8</v>
      </c>
      <c r="I105" s="117">
        <v>0.20000000000000284</v>
      </c>
      <c r="J105" s="117" t="s">
        <v>155</v>
      </c>
      <c r="K105" s="117">
        <v>74</v>
      </c>
      <c r="L105" s="117">
        <v>-2.8</v>
      </c>
      <c r="M105" s="117" t="s">
        <v>155</v>
      </c>
      <c r="N105" s="117">
        <v>76.1</v>
      </c>
      <c r="O105" s="117">
        <v>2.0999999999999943</v>
      </c>
    </row>
    <row r="106" spans="1:15" ht="9">
      <c r="A106" s="153" t="s">
        <v>139</v>
      </c>
      <c r="B106" s="117">
        <v>64.1</v>
      </c>
      <c r="C106" s="117">
        <v>-0.9000000000000057</v>
      </c>
      <c r="D106" s="117" t="s">
        <v>155</v>
      </c>
      <c r="E106" s="117">
        <v>68.3</v>
      </c>
      <c r="F106" s="117">
        <v>4.2</v>
      </c>
      <c r="G106" s="117" t="s">
        <v>155</v>
      </c>
      <c r="H106" s="117">
        <v>72.2</v>
      </c>
      <c r="I106" s="117">
        <v>3.9000000000000057</v>
      </c>
      <c r="J106" s="117" t="s">
        <v>155</v>
      </c>
      <c r="K106" s="117">
        <v>76.3</v>
      </c>
      <c r="L106" s="117">
        <v>4.099999999999994</v>
      </c>
      <c r="M106" s="117" t="s">
        <v>155</v>
      </c>
      <c r="N106" s="117">
        <v>73.7</v>
      </c>
      <c r="O106" s="117">
        <v>-2.5999999999999943</v>
      </c>
    </row>
    <row r="107" spans="1:15" ht="9">
      <c r="A107" s="153" t="s">
        <v>140</v>
      </c>
      <c r="B107" s="117">
        <v>77.6</v>
      </c>
      <c r="C107" s="117">
        <v>4.5</v>
      </c>
      <c r="D107" s="117" t="s">
        <v>155</v>
      </c>
      <c r="E107" s="117">
        <v>78.8</v>
      </c>
      <c r="F107" s="117">
        <v>1.2</v>
      </c>
      <c r="G107" s="117" t="s">
        <v>155</v>
      </c>
      <c r="H107" s="117">
        <v>79.3</v>
      </c>
      <c r="I107" s="117">
        <v>0.5</v>
      </c>
      <c r="J107" s="117" t="s">
        <v>155</v>
      </c>
      <c r="K107" s="117">
        <v>80.3</v>
      </c>
      <c r="L107" s="117">
        <v>1</v>
      </c>
      <c r="M107" s="117" t="s">
        <v>155</v>
      </c>
      <c r="N107" s="117">
        <v>72.8</v>
      </c>
      <c r="O107" s="117">
        <v>-7.5</v>
      </c>
    </row>
    <row r="108" spans="1:15" ht="9">
      <c r="A108" s="153" t="s">
        <v>143</v>
      </c>
      <c r="B108" s="117">
        <v>71.3</v>
      </c>
      <c r="C108" s="117">
        <v>-0.20000000000000284</v>
      </c>
      <c r="D108" s="117" t="s">
        <v>155</v>
      </c>
      <c r="E108" s="117">
        <v>76.5</v>
      </c>
      <c r="F108" s="117">
        <v>5.2</v>
      </c>
      <c r="G108" s="117" t="s">
        <v>155</v>
      </c>
      <c r="H108" s="117">
        <v>77.2</v>
      </c>
      <c r="I108" s="117">
        <v>0.7000000000000028</v>
      </c>
      <c r="J108" s="117" t="s">
        <v>155</v>
      </c>
      <c r="K108" s="117">
        <v>78.4</v>
      </c>
      <c r="L108" s="117">
        <v>1.2</v>
      </c>
      <c r="M108" s="117" t="s">
        <v>155</v>
      </c>
      <c r="N108" s="117">
        <v>75.2</v>
      </c>
      <c r="O108" s="117">
        <v>-3.2</v>
      </c>
    </row>
    <row r="109" spans="1:15" ht="9">
      <c r="A109" s="153" t="s">
        <v>153</v>
      </c>
      <c r="B109" s="117">
        <v>79.2</v>
      </c>
      <c r="C109" s="117">
        <v>0.29999999999999716</v>
      </c>
      <c r="D109" s="117" t="s">
        <v>155</v>
      </c>
      <c r="E109" s="117">
        <v>80.4</v>
      </c>
      <c r="F109" s="117">
        <v>1.2</v>
      </c>
      <c r="G109" s="117" t="s">
        <v>155</v>
      </c>
      <c r="H109" s="117">
        <v>78.6</v>
      </c>
      <c r="I109" s="117">
        <v>-1.8000000000000114</v>
      </c>
      <c r="J109" s="117" t="s">
        <v>155</v>
      </c>
      <c r="K109" s="117">
        <v>72.3</v>
      </c>
      <c r="L109" s="117">
        <v>-6.3</v>
      </c>
      <c r="M109" s="117" t="s">
        <v>155</v>
      </c>
      <c r="N109" s="117">
        <v>59.4</v>
      </c>
      <c r="O109" s="117">
        <v>-12.9</v>
      </c>
    </row>
    <row r="110" spans="1:15" ht="9">
      <c r="A110" s="153" t="s">
        <v>152</v>
      </c>
      <c r="B110" s="117">
        <v>63.6</v>
      </c>
      <c r="C110" s="117">
        <v>4.2</v>
      </c>
      <c r="D110" s="117" t="s">
        <v>155</v>
      </c>
      <c r="E110" s="117">
        <v>63.5</v>
      </c>
      <c r="F110" s="117">
        <v>-0.10000000000000142</v>
      </c>
      <c r="G110" s="117" t="s">
        <v>155</v>
      </c>
      <c r="H110" s="117">
        <v>65</v>
      </c>
      <c r="I110" s="117">
        <v>1.5</v>
      </c>
      <c r="J110" s="117" t="s">
        <v>155</v>
      </c>
      <c r="K110" s="117">
        <v>68.1</v>
      </c>
      <c r="L110" s="117">
        <v>3.0999999999999943</v>
      </c>
      <c r="M110" s="117" t="s">
        <v>155</v>
      </c>
      <c r="N110" s="117">
        <v>66.7</v>
      </c>
      <c r="O110" s="117">
        <v>-1.3999999999999915</v>
      </c>
    </row>
    <row r="111" spans="2:15" ht="6" customHeight="1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</row>
    <row r="112" spans="1:15" s="215" customFormat="1" ht="9">
      <c r="A112" s="215" t="s">
        <v>151</v>
      </c>
      <c r="B112" s="216">
        <v>69.7</v>
      </c>
      <c r="C112" s="216">
        <v>2</v>
      </c>
      <c r="D112" s="216"/>
      <c r="E112" s="216">
        <v>72.1</v>
      </c>
      <c r="F112" s="216">
        <v>2.3999999999999915</v>
      </c>
      <c r="G112" s="216"/>
      <c r="H112" s="216">
        <v>72.9</v>
      </c>
      <c r="I112" s="216">
        <v>0.8000000000000114</v>
      </c>
      <c r="J112" s="216"/>
      <c r="K112" s="216">
        <v>73</v>
      </c>
      <c r="L112" s="216">
        <v>0.09999999999999432</v>
      </c>
      <c r="M112" s="216"/>
      <c r="N112" s="216">
        <v>68.1</v>
      </c>
      <c r="O112" s="216">
        <v>-4.900000000000006</v>
      </c>
    </row>
    <row r="113" spans="1:15" s="215" customFormat="1" ht="9">
      <c r="A113" s="215" t="s">
        <v>144</v>
      </c>
      <c r="B113" s="216">
        <v>69.8</v>
      </c>
      <c r="C113" s="216">
        <v>2.0999999999999943</v>
      </c>
      <c r="D113" s="216"/>
      <c r="E113" s="216">
        <v>72.1</v>
      </c>
      <c r="F113" s="216">
        <v>2.3</v>
      </c>
      <c r="G113" s="216"/>
      <c r="H113" s="216">
        <v>73</v>
      </c>
      <c r="I113" s="216">
        <v>0.9000000000000057</v>
      </c>
      <c r="J113" s="216"/>
      <c r="K113" s="216">
        <v>73.1</v>
      </c>
      <c r="L113" s="216">
        <v>0.09999999999999432</v>
      </c>
      <c r="M113" s="216"/>
      <c r="N113" s="216">
        <v>68.1</v>
      </c>
      <c r="O113" s="216">
        <v>-5</v>
      </c>
    </row>
    <row r="114" spans="1:15" s="215" customFormat="1" ht="9">
      <c r="A114" s="215" t="s">
        <v>145</v>
      </c>
      <c r="B114" s="216">
        <v>69.8</v>
      </c>
      <c r="C114" s="216">
        <v>2.0999999999999943</v>
      </c>
      <c r="D114" s="216" t="s">
        <v>155</v>
      </c>
      <c r="E114" s="216">
        <v>72.1</v>
      </c>
      <c r="F114" s="216">
        <v>2.3</v>
      </c>
      <c r="G114" s="216" t="s">
        <v>155</v>
      </c>
      <c r="H114" s="216">
        <v>73</v>
      </c>
      <c r="I114" s="216">
        <v>0.9000000000000057</v>
      </c>
      <c r="J114" s="216" t="s">
        <v>155</v>
      </c>
      <c r="K114" s="216">
        <v>73.1</v>
      </c>
      <c r="L114" s="216">
        <v>0.09999999999999432</v>
      </c>
      <c r="M114" s="216" t="s">
        <v>155</v>
      </c>
      <c r="N114" s="216">
        <v>68.1</v>
      </c>
      <c r="O114" s="216">
        <v>-5</v>
      </c>
    </row>
    <row r="115" ht="5.25" customHeight="1"/>
    <row r="116" spans="1:15" ht="12.75" customHeight="1">
      <c r="A116" s="506" t="s">
        <v>61</v>
      </c>
      <c r="B116" s="506"/>
      <c r="C116" s="506"/>
      <c r="D116" s="506"/>
      <c r="E116" s="506"/>
      <c r="F116" s="506"/>
      <c r="G116" s="506"/>
      <c r="H116" s="506"/>
      <c r="I116" s="506"/>
      <c r="J116" s="506"/>
      <c r="K116" s="506"/>
      <c r="L116" s="506"/>
      <c r="M116" s="506"/>
      <c r="N116" s="506"/>
      <c r="O116" s="506"/>
    </row>
    <row r="117" ht="4.5" customHeight="1"/>
    <row r="118" spans="1:15" ht="9">
      <c r="A118" s="153" t="s">
        <v>130</v>
      </c>
      <c r="B118" s="117">
        <v>49.1</v>
      </c>
      <c r="C118" s="60" t="s">
        <v>134</v>
      </c>
      <c r="D118" s="117"/>
      <c r="E118" s="117">
        <v>50.7</v>
      </c>
      <c r="F118" s="117">
        <v>1.6</v>
      </c>
      <c r="G118" s="117"/>
      <c r="H118" s="117">
        <v>51.3</v>
      </c>
      <c r="I118" s="117">
        <v>0.5999999999999943</v>
      </c>
      <c r="J118" s="117"/>
      <c r="K118" s="117">
        <v>52.8</v>
      </c>
      <c r="L118" s="117">
        <v>1.5</v>
      </c>
      <c r="M118" s="117"/>
      <c r="N118" s="117">
        <v>52.1</v>
      </c>
      <c r="O118" s="117">
        <v>-0.6999999999999957</v>
      </c>
    </row>
    <row r="119" spans="1:15" ht="9">
      <c r="A119" s="153" t="s">
        <v>129</v>
      </c>
      <c r="B119" s="117">
        <v>52.9</v>
      </c>
      <c r="C119" s="117">
        <v>3.4</v>
      </c>
      <c r="D119" s="117"/>
      <c r="E119" s="117">
        <v>53.3</v>
      </c>
      <c r="F119" s="117">
        <v>0.3999999999999986</v>
      </c>
      <c r="G119" s="117"/>
      <c r="H119" s="117">
        <v>53.3</v>
      </c>
      <c r="I119" s="117">
        <v>0</v>
      </c>
      <c r="J119" s="117"/>
      <c r="K119" s="117">
        <v>54</v>
      </c>
      <c r="L119" s="117">
        <v>0.7000000000000028</v>
      </c>
      <c r="M119" s="117"/>
      <c r="N119" s="117">
        <v>55.4</v>
      </c>
      <c r="O119" s="117">
        <v>1.4</v>
      </c>
    </row>
    <row r="120" spans="1:15" ht="9">
      <c r="A120" s="153" t="s">
        <v>131</v>
      </c>
      <c r="B120" s="117">
        <v>40.3</v>
      </c>
      <c r="C120" s="117">
        <v>0.09999999999999432</v>
      </c>
      <c r="D120" s="117"/>
      <c r="E120" s="117">
        <v>40.3</v>
      </c>
      <c r="F120" s="117">
        <v>0</v>
      </c>
      <c r="G120" s="117"/>
      <c r="H120" s="117">
        <v>42.4</v>
      </c>
      <c r="I120" s="117">
        <v>2.1</v>
      </c>
      <c r="J120" s="117"/>
      <c r="K120" s="117">
        <v>44.3</v>
      </c>
      <c r="L120" s="117">
        <v>1.9</v>
      </c>
      <c r="M120" s="117"/>
      <c r="N120" s="117">
        <v>43.1</v>
      </c>
      <c r="O120" s="117">
        <v>-1.2</v>
      </c>
    </row>
    <row r="121" spans="1:15" ht="9">
      <c r="A121" s="153" t="s">
        <v>132</v>
      </c>
      <c r="B121" s="117">
        <v>51.4</v>
      </c>
      <c r="C121" s="117">
        <v>3</v>
      </c>
      <c r="D121" s="117"/>
      <c r="E121" s="117">
        <v>57.4</v>
      </c>
      <c r="F121" s="117">
        <v>6</v>
      </c>
      <c r="G121" s="117"/>
      <c r="H121" s="117">
        <v>51.5</v>
      </c>
      <c r="I121" s="117">
        <v>-5.9</v>
      </c>
      <c r="J121" s="117"/>
      <c r="K121" s="117">
        <v>57.6</v>
      </c>
      <c r="L121" s="117">
        <v>6.1</v>
      </c>
      <c r="M121" s="117"/>
      <c r="N121" s="117">
        <v>61</v>
      </c>
      <c r="O121" s="117">
        <v>3.4</v>
      </c>
    </row>
    <row r="122" spans="1:15" ht="9">
      <c r="A122" s="153" t="s">
        <v>141</v>
      </c>
      <c r="B122" s="117">
        <v>43.4</v>
      </c>
      <c r="C122" s="117">
        <v>4.5</v>
      </c>
      <c r="D122" s="117"/>
      <c r="E122" s="117">
        <v>46.8</v>
      </c>
      <c r="F122" s="117">
        <v>3.4</v>
      </c>
      <c r="G122" s="117"/>
      <c r="H122" s="117">
        <v>49.7</v>
      </c>
      <c r="I122" s="117">
        <v>2.9000000000000057</v>
      </c>
      <c r="J122" s="117"/>
      <c r="K122" s="117">
        <v>52.3</v>
      </c>
      <c r="L122" s="117">
        <v>2.5999999999999943</v>
      </c>
      <c r="M122" s="117"/>
      <c r="N122" s="117">
        <v>52.5</v>
      </c>
      <c r="O122" s="117">
        <v>0.20000000000000284</v>
      </c>
    </row>
    <row r="123" spans="1:15" ht="9">
      <c r="A123" s="153" t="s">
        <v>137</v>
      </c>
      <c r="B123" s="117">
        <v>40</v>
      </c>
      <c r="C123" s="117">
        <v>-1.8</v>
      </c>
      <c r="D123" s="117"/>
      <c r="E123" s="117">
        <v>42.3</v>
      </c>
      <c r="F123" s="117">
        <v>2.3</v>
      </c>
      <c r="G123" s="117"/>
      <c r="H123" s="117">
        <v>43.1</v>
      </c>
      <c r="I123" s="117">
        <v>0.8000000000000043</v>
      </c>
      <c r="J123" s="117"/>
      <c r="K123" s="117">
        <v>45.7</v>
      </c>
      <c r="L123" s="117">
        <v>2.6</v>
      </c>
      <c r="M123" s="117"/>
      <c r="N123" s="117">
        <v>43.9</v>
      </c>
      <c r="O123" s="117">
        <v>-1.8</v>
      </c>
    </row>
    <row r="124" spans="1:15" ht="9">
      <c r="A124" s="153" t="s">
        <v>154</v>
      </c>
      <c r="B124" s="117">
        <v>43.5</v>
      </c>
      <c r="C124" s="117">
        <v>0.5</v>
      </c>
      <c r="D124" s="117"/>
      <c r="E124" s="117">
        <v>44.6</v>
      </c>
      <c r="F124" s="117">
        <v>1.1</v>
      </c>
      <c r="G124" s="117"/>
      <c r="H124" s="117">
        <v>46.6</v>
      </c>
      <c r="I124" s="117">
        <v>2</v>
      </c>
      <c r="J124" s="117"/>
      <c r="K124" s="117">
        <v>47.8</v>
      </c>
      <c r="L124" s="117">
        <v>1.2</v>
      </c>
      <c r="M124" s="117"/>
      <c r="N124" s="117">
        <v>49</v>
      </c>
      <c r="O124" s="117">
        <v>1.2</v>
      </c>
    </row>
    <row r="125" spans="1:15" ht="9">
      <c r="A125" s="153" t="s">
        <v>135</v>
      </c>
      <c r="B125" s="117">
        <v>50.8</v>
      </c>
      <c r="C125" s="117">
        <v>3.2</v>
      </c>
      <c r="D125" s="117"/>
      <c r="E125" s="117">
        <v>50.9</v>
      </c>
      <c r="F125" s="117">
        <v>0.10000000000000142</v>
      </c>
      <c r="G125" s="117"/>
      <c r="H125" s="117">
        <v>48.8</v>
      </c>
      <c r="I125" s="117">
        <v>-2.1</v>
      </c>
      <c r="J125" s="117"/>
      <c r="K125" s="117">
        <v>48.7</v>
      </c>
      <c r="L125" s="117">
        <v>-0.09999999999999432</v>
      </c>
      <c r="M125" s="117"/>
      <c r="N125" s="117">
        <v>50.8</v>
      </c>
      <c r="O125" s="117">
        <v>2.0999999999999943</v>
      </c>
    </row>
    <row r="126" spans="1:15" ht="9">
      <c r="A126" s="153" t="s">
        <v>133</v>
      </c>
      <c r="B126" s="60" t="s">
        <v>134</v>
      </c>
      <c r="C126" s="60" t="s">
        <v>134</v>
      </c>
      <c r="D126" s="117"/>
      <c r="E126" s="60">
        <v>60.7</v>
      </c>
      <c r="F126" s="60" t="s">
        <v>134</v>
      </c>
      <c r="G126" s="117"/>
      <c r="H126" s="60">
        <v>64.2</v>
      </c>
      <c r="I126" s="117">
        <v>3.5</v>
      </c>
      <c r="J126" s="117"/>
      <c r="K126" s="60">
        <v>62.4</v>
      </c>
      <c r="L126" s="60">
        <v>-1.8</v>
      </c>
      <c r="M126" s="117"/>
      <c r="N126" s="60">
        <v>56.8</v>
      </c>
      <c r="O126" s="60">
        <v>-5.6</v>
      </c>
    </row>
    <row r="127" spans="1:15" ht="9">
      <c r="A127" s="153" t="s">
        <v>138</v>
      </c>
      <c r="B127" s="117">
        <v>57.2</v>
      </c>
      <c r="C127" s="117">
        <v>1.9000000000000057</v>
      </c>
      <c r="D127" s="117"/>
      <c r="E127" s="117">
        <v>57.8</v>
      </c>
      <c r="F127" s="117">
        <v>0.5999999999999943</v>
      </c>
      <c r="G127" s="117"/>
      <c r="H127" s="117">
        <v>60.4</v>
      </c>
      <c r="I127" s="117">
        <v>2.6</v>
      </c>
      <c r="J127" s="117"/>
      <c r="K127" s="117">
        <v>59.1</v>
      </c>
      <c r="L127" s="117">
        <v>-1.3</v>
      </c>
      <c r="M127" s="117"/>
      <c r="N127" s="117">
        <v>59.5</v>
      </c>
      <c r="O127" s="117">
        <v>0.3999999999999986</v>
      </c>
    </row>
    <row r="128" spans="1:15" ht="9">
      <c r="A128" s="153" t="s">
        <v>139</v>
      </c>
      <c r="B128" s="117">
        <v>44.4</v>
      </c>
      <c r="C128" s="117">
        <v>0.5</v>
      </c>
      <c r="D128" s="117"/>
      <c r="E128" s="117">
        <v>48.8</v>
      </c>
      <c r="F128" s="117">
        <v>4.4</v>
      </c>
      <c r="G128" s="117"/>
      <c r="H128" s="117">
        <v>50.6</v>
      </c>
      <c r="I128" s="117">
        <v>1.8</v>
      </c>
      <c r="J128" s="117"/>
      <c r="K128" s="117">
        <v>54.3</v>
      </c>
      <c r="L128" s="117">
        <v>3.7</v>
      </c>
      <c r="M128" s="117"/>
      <c r="N128" s="117">
        <v>55.1</v>
      </c>
      <c r="O128" s="117">
        <v>0.8000000000000043</v>
      </c>
    </row>
    <row r="129" spans="1:15" ht="9">
      <c r="A129" s="153" t="s">
        <v>140</v>
      </c>
      <c r="B129" s="117">
        <v>65.2</v>
      </c>
      <c r="C129" s="117">
        <v>6.3</v>
      </c>
      <c r="D129" s="117"/>
      <c r="E129" s="117">
        <v>64.2</v>
      </c>
      <c r="F129" s="117">
        <v>-1</v>
      </c>
      <c r="G129" s="117"/>
      <c r="H129" s="117">
        <v>64.3</v>
      </c>
      <c r="I129" s="117">
        <v>0.09999999999999432</v>
      </c>
      <c r="J129" s="117"/>
      <c r="K129" s="117">
        <v>66.6</v>
      </c>
      <c r="L129" s="117">
        <v>2.3</v>
      </c>
      <c r="M129" s="117"/>
      <c r="N129" s="117">
        <v>61.2</v>
      </c>
      <c r="O129" s="117">
        <v>-5.3999999999999915</v>
      </c>
    </row>
    <row r="130" spans="1:15" ht="9">
      <c r="A130" s="153" t="s">
        <v>143</v>
      </c>
      <c r="B130" s="117">
        <v>56.9</v>
      </c>
      <c r="C130" s="117">
        <v>1.9</v>
      </c>
      <c r="D130" s="117"/>
      <c r="E130" s="117">
        <v>57.8</v>
      </c>
      <c r="F130" s="117">
        <v>0.8999999999999986</v>
      </c>
      <c r="G130" s="117"/>
      <c r="H130" s="117">
        <v>56.6</v>
      </c>
      <c r="I130" s="117">
        <v>-1.2</v>
      </c>
      <c r="J130" s="117"/>
      <c r="K130" s="117">
        <v>58.2</v>
      </c>
      <c r="L130" s="117">
        <v>1.6</v>
      </c>
      <c r="M130" s="117"/>
      <c r="N130" s="117">
        <v>58.3</v>
      </c>
      <c r="O130" s="117">
        <v>0.09999999999999432</v>
      </c>
    </row>
    <row r="131" spans="1:15" ht="9">
      <c r="A131" s="153" t="s">
        <v>153</v>
      </c>
      <c r="B131" s="117">
        <v>59.3</v>
      </c>
      <c r="C131" s="117">
        <v>4.099999999999994</v>
      </c>
      <c r="D131" s="117"/>
      <c r="E131" s="117">
        <v>60.6</v>
      </c>
      <c r="F131" s="117">
        <v>1.3</v>
      </c>
      <c r="G131" s="117"/>
      <c r="H131" s="117">
        <v>59.4</v>
      </c>
      <c r="I131" s="117">
        <v>-1.2</v>
      </c>
      <c r="J131" s="117"/>
      <c r="K131" s="117">
        <v>58</v>
      </c>
      <c r="L131" s="117">
        <v>-1.4</v>
      </c>
      <c r="M131" s="117"/>
      <c r="N131" s="117">
        <v>53.6</v>
      </c>
      <c r="O131" s="117">
        <v>-4.4</v>
      </c>
    </row>
    <row r="132" spans="1:15" ht="9">
      <c r="A132" s="153" t="s">
        <v>152</v>
      </c>
      <c r="B132" s="117">
        <v>53.6</v>
      </c>
      <c r="C132" s="117">
        <v>-1.2</v>
      </c>
      <c r="D132" s="117"/>
      <c r="E132" s="117">
        <v>54.2</v>
      </c>
      <c r="F132" s="117">
        <v>0.6000000000000014</v>
      </c>
      <c r="G132" s="117"/>
      <c r="H132" s="117">
        <v>54.7</v>
      </c>
      <c r="I132" s="117">
        <v>0.5</v>
      </c>
      <c r="J132" s="117"/>
      <c r="K132" s="117">
        <v>55.1</v>
      </c>
      <c r="L132" s="117">
        <v>0.3999999999999986</v>
      </c>
      <c r="M132" s="117"/>
      <c r="N132" s="117">
        <v>54.1</v>
      </c>
      <c r="O132" s="117">
        <v>-1</v>
      </c>
    </row>
    <row r="133" spans="2:15" ht="6" customHeight="1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</row>
    <row r="134" spans="1:15" s="215" customFormat="1" ht="9">
      <c r="A134" s="215" t="s">
        <v>151</v>
      </c>
      <c r="B134" s="216">
        <v>49.2</v>
      </c>
      <c r="C134" s="216">
        <v>1.6</v>
      </c>
      <c r="D134" s="216"/>
      <c r="E134" s="216">
        <v>51</v>
      </c>
      <c r="F134" s="216">
        <v>1.8</v>
      </c>
      <c r="G134" s="216"/>
      <c r="H134" s="216">
        <v>51.7</v>
      </c>
      <c r="I134" s="216">
        <v>0.7000000000000028</v>
      </c>
      <c r="J134" s="216"/>
      <c r="K134" s="216">
        <v>52.9</v>
      </c>
      <c r="L134" s="216">
        <v>1.2</v>
      </c>
      <c r="M134" s="216"/>
      <c r="N134" s="216">
        <v>52</v>
      </c>
      <c r="O134" s="216">
        <v>-0.8999999999999986</v>
      </c>
    </row>
    <row r="135" spans="1:15" s="215" customFormat="1" ht="9">
      <c r="A135" s="215" t="s">
        <v>144</v>
      </c>
      <c r="B135" s="216">
        <v>49.3</v>
      </c>
      <c r="C135" s="216">
        <v>1.5</v>
      </c>
      <c r="D135" s="216"/>
      <c r="E135" s="216">
        <v>51.2</v>
      </c>
      <c r="F135" s="216">
        <v>1.9000000000000057</v>
      </c>
      <c r="G135" s="216"/>
      <c r="H135" s="216">
        <v>51.9</v>
      </c>
      <c r="I135" s="216">
        <v>0.6999999999999957</v>
      </c>
      <c r="J135" s="216"/>
      <c r="K135" s="216">
        <v>53.2</v>
      </c>
      <c r="L135" s="216">
        <v>1.3</v>
      </c>
      <c r="M135" s="216"/>
      <c r="N135" s="216">
        <v>52.2</v>
      </c>
      <c r="O135" s="216">
        <v>-1</v>
      </c>
    </row>
    <row r="136" spans="1:15" s="215" customFormat="1" ht="9">
      <c r="A136" s="215" t="s">
        <v>145</v>
      </c>
      <c r="B136" s="216">
        <v>49.3</v>
      </c>
      <c r="C136" s="216">
        <v>1.5</v>
      </c>
      <c r="D136" s="216"/>
      <c r="E136" s="216">
        <v>51.2</v>
      </c>
      <c r="F136" s="216">
        <v>1.9000000000000057</v>
      </c>
      <c r="G136" s="216"/>
      <c r="H136" s="216">
        <v>51.9</v>
      </c>
      <c r="I136" s="216">
        <v>0.6999999999999957</v>
      </c>
      <c r="J136" s="216"/>
      <c r="K136" s="216">
        <v>53.2</v>
      </c>
      <c r="L136" s="216">
        <v>1.3</v>
      </c>
      <c r="M136" s="216"/>
      <c r="N136" s="216">
        <v>52.2</v>
      </c>
      <c r="O136" s="216">
        <v>-1</v>
      </c>
    </row>
    <row r="137" spans="1:15" ht="6" customHeight="1">
      <c r="A137" s="155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</row>
    <row r="138" ht="6" customHeight="1"/>
    <row r="139" ht="9">
      <c r="A139" s="153" t="s">
        <v>296</v>
      </c>
    </row>
    <row r="140" ht="9">
      <c r="A140" s="153" t="s">
        <v>149</v>
      </c>
    </row>
    <row r="141" ht="9">
      <c r="A141" s="154" t="s">
        <v>150</v>
      </c>
    </row>
  </sheetData>
  <mergeCells count="13">
    <mergeCell ref="A1:O1"/>
    <mergeCell ref="K3:L3"/>
    <mergeCell ref="N3:O3"/>
    <mergeCell ref="A3:A4"/>
    <mergeCell ref="B3:C3"/>
    <mergeCell ref="E3:F3"/>
    <mergeCell ref="H3:I3"/>
    <mergeCell ref="A72:O72"/>
    <mergeCell ref="A94:O94"/>
    <mergeCell ref="A6:O6"/>
    <mergeCell ref="A116:O116"/>
    <mergeCell ref="A28:O28"/>
    <mergeCell ref="A50:O50"/>
  </mergeCells>
  <printOptions/>
  <pageMargins left="0.75" right="0.75" top="0.85" bottom="0.62" header="0.18" footer="0.5"/>
  <pageSetup orientation="portrait" paperSize="9" r:id="rId1"/>
  <rowBreaks count="1" manualBreakCount="1">
    <brk id="7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1">
      <selection activeCell="A1" sqref="A1:O1"/>
    </sheetView>
  </sheetViews>
  <sheetFormatPr defaultColWidth="9.140625" defaultRowHeight="12.75"/>
  <cols>
    <col min="1" max="1" width="11.7109375" style="153" customWidth="1"/>
    <col min="2" max="3" width="4.8515625" style="153" customWidth="1"/>
    <col min="4" max="4" width="0.85546875" style="153" customWidth="1"/>
    <col min="5" max="6" width="5.140625" style="153" customWidth="1"/>
    <col min="7" max="7" width="0.85546875" style="153" customWidth="1"/>
    <col min="8" max="9" width="5.28125" style="153" customWidth="1"/>
    <col min="10" max="10" width="0.85546875" style="153" customWidth="1"/>
    <col min="11" max="12" width="5.28125" style="153" customWidth="1"/>
    <col min="13" max="13" width="0.85546875" style="153" customWidth="1"/>
    <col min="14" max="15" width="5.140625" style="153" customWidth="1"/>
    <col min="16" max="16384" width="9.140625" style="153" customWidth="1"/>
  </cols>
  <sheetData>
    <row r="1" spans="1:15" s="165" customFormat="1" ht="36.75" customHeight="1">
      <c r="A1" s="505" t="s">
        <v>13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</row>
    <row r="2" spans="1:15" ht="9">
      <c r="A2" s="164"/>
      <c r="B2" s="163"/>
      <c r="C2" s="163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ht="18.75" customHeight="1">
      <c r="A3" s="508" t="s">
        <v>27</v>
      </c>
    </row>
    <row r="4" spans="1:17" ht="12">
      <c r="A4" s="509"/>
      <c r="B4" s="507">
        <v>2005</v>
      </c>
      <c r="C4" s="507"/>
      <c r="D4" s="162"/>
      <c r="E4" s="507">
        <v>2006</v>
      </c>
      <c r="F4" s="507"/>
      <c r="G4" s="161"/>
      <c r="H4" s="507">
        <v>2007</v>
      </c>
      <c r="I4" s="507"/>
      <c r="J4" s="161"/>
      <c r="K4" s="507">
        <v>2008</v>
      </c>
      <c r="L4" s="507"/>
      <c r="M4" s="161"/>
      <c r="N4" s="507">
        <v>2009</v>
      </c>
      <c r="O4" s="507"/>
      <c r="Q4" s="152"/>
    </row>
    <row r="5" spans="1:15" ht="9">
      <c r="A5" s="509"/>
      <c r="B5" s="156"/>
      <c r="C5" s="156"/>
      <c r="D5" s="156"/>
      <c r="E5" s="156"/>
      <c r="F5" s="156"/>
      <c r="H5" s="156"/>
      <c r="I5" s="156"/>
      <c r="K5" s="156"/>
      <c r="L5" s="156"/>
      <c r="N5" s="156"/>
      <c r="O5" s="156"/>
    </row>
    <row r="6" spans="1:15" ht="9">
      <c r="A6" s="509"/>
      <c r="B6" s="159" t="s">
        <v>158</v>
      </c>
      <c r="C6" s="159" t="s">
        <v>157</v>
      </c>
      <c r="D6" s="160"/>
      <c r="E6" s="159" t="s">
        <v>158</v>
      </c>
      <c r="F6" s="159" t="s">
        <v>157</v>
      </c>
      <c r="G6" s="159"/>
      <c r="H6" s="159" t="s">
        <v>158</v>
      </c>
      <c r="I6" s="159" t="s">
        <v>157</v>
      </c>
      <c r="J6" s="159"/>
      <c r="K6" s="159" t="s">
        <v>158</v>
      </c>
      <c r="L6" s="159" t="s">
        <v>157</v>
      </c>
      <c r="M6" s="159"/>
      <c r="N6" s="159" t="s">
        <v>158</v>
      </c>
      <c r="O6" s="159" t="s">
        <v>157</v>
      </c>
    </row>
    <row r="7" spans="1:15" ht="9">
      <c r="A7" s="510"/>
      <c r="B7" s="155"/>
      <c r="C7" s="155"/>
      <c r="D7" s="155"/>
      <c r="E7" s="158"/>
      <c r="F7" s="157"/>
      <c r="G7" s="158"/>
      <c r="H7" s="158"/>
      <c r="I7" s="157"/>
      <c r="J7" s="158"/>
      <c r="K7" s="158"/>
      <c r="L7" s="157"/>
      <c r="M7" s="158"/>
      <c r="N7" s="158"/>
      <c r="O7" s="157"/>
    </row>
    <row r="9" spans="1:15" ht="9">
      <c r="A9" s="506" t="s">
        <v>156</v>
      </c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</row>
    <row r="11" spans="1:16" ht="9">
      <c r="A11" s="153" t="s">
        <v>130</v>
      </c>
      <c r="B11" s="117">
        <v>6.3</v>
      </c>
      <c r="C11" s="117">
        <v>-0.10000000000000053</v>
      </c>
      <c r="D11" s="117" t="s">
        <v>155</v>
      </c>
      <c r="E11" s="117">
        <v>5.5</v>
      </c>
      <c r="F11" s="117">
        <v>-0.8</v>
      </c>
      <c r="G11" s="117" t="s">
        <v>155</v>
      </c>
      <c r="H11" s="117">
        <v>5</v>
      </c>
      <c r="I11" s="117">
        <v>-0.5</v>
      </c>
      <c r="J11" s="117" t="s">
        <v>155</v>
      </c>
      <c r="K11" s="117">
        <v>5.6</v>
      </c>
      <c r="L11" s="117">
        <v>0.6</v>
      </c>
      <c r="M11" s="117" t="s">
        <v>155</v>
      </c>
      <c r="N11" s="117">
        <v>6.9</v>
      </c>
      <c r="O11" s="117">
        <v>1.3</v>
      </c>
      <c r="P11" s="117"/>
    </row>
    <row r="12" spans="1:16" ht="9">
      <c r="A12" s="153" t="s">
        <v>129</v>
      </c>
      <c r="B12" s="117">
        <v>4.9</v>
      </c>
      <c r="C12" s="117">
        <v>-0.39999999999999947</v>
      </c>
      <c r="D12" s="117" t="s">
        <v>155</v>
      </c>
      <c r="E12" s="117">
        <v>4.4</v>
      </c>
      <c r="F12" s="117">
        <v>-0.5</v>
      </c>
      <c r="G12" s="117" t="s">
        <v>155</v>
      </c>
      <c r="H12" s="117">
        <v>4</v>
      </c>
      <c r="I12" s="117">
        <v>-0.4</v>
      </c>
      <c r="J12" s="117" t="s">
        <v>155</v>
      </c>
      <c r="K12" s="117">
        <v>3.6</v>
      </c>
      <c r="L12" s="117">
        <v>-0.4</v>
      </c>
      <c r="M12" s="117" t="s">
        <v>155</v>
      </c>
      <c r="N12" s="117">
        <v>5.1</v>
      </c>
      <c r="O12" s="117">
        <v>1.5</v>
      </c>
      <c r="P12" s="117"/>
    </row>
    <row r="13" spans="1:16" ht="9">
      <c r="A13" s="153" t="s">
        <v>131</v>
      </c>
      <c r="B13" s="117">
        <v>7.7</v>
      </c>
      <c r="C13" s="117">
        <v>1</v>
      </c>
      <c r="D13" s="117" t="s">
        <v>155</v>
      </c>
      <c r="E13" s="117">
        <v>7.5</v>
      </c>
      <c r="F13" s="117">
        <v>-0.2</v>
      </c>
      <c r="G13" s="117" t="s">
        <v>155</v>
      </c>
      <c r="H13" s="117">
        <v>6.7</v>
      </c>
      <c r="I13" s="117">
        <v>-0.8</v>
      </c>
      <c r="J13" s="117" t="s">
        <v>155</v>
      </c>
      <c r="K13" s="117">
        <v>6.5</v>
      </c>
      <c r="L13" s="117">
        <v>-0.2</v>
      </c>
      <c r="M13" s="117" t="s">
        <v>155</v>
      </c>
      <c r="N13" s="117">
        <v>7.8</v>
      </c>
      <c r="O13" s="117">
        <v>1.3</v>
      </c>
      <c r="P13" s="117"/>
    </row>
    <row r="14" spans="1:16" ht="9">
      <c r="A14" s="153" t="s">
        <v>132</v>
      </c>
      <c r="B14" s="117">
        <v>4.5</v>
      </c>
      <c r="C14" s="117">
        <v>-0.6</v>
      </c>
      <c r="D14" s="117" t="s">
        <v>155</v>
      </c>
      <c r="E14" s="117">
        <v>3.4</v>
      </c>
      <c r="F14" s="117">
        <v>-1.1</v>
      </c>
      <c r="G14" s="117" t="s">
        <v>155</v>
      </c>
      <c r="H14" s="117">
        <v>3.5</v>
      </c>
      <c r="I14" s="117">
        <v>0.1</v>
      </c>
      <c r="J14" s="117" t="s">
        <v>155</v>
      </c>
      <c r="K14" s="117">
        <v>3.1</v>
      </c>
      <c r="L14" s="117">
        <v>-0.4</v>
      </c>
      <c r="M14" s="117" t="s">
        <v>155</v>
      </c>
      <c r="N14" s="117">
        <v>6.7</v>
      </c>
      <c r="O14" s="117">
        <v>3.6</v>
      </c>
      <c r="P14" s="117"/>
    </row>
    <row r="15" spans="1:16" ht="9">
      <c r="A15" s="153" t="s">
        <v>141</v>
      </c>
      <c r="B15" s="117">
        <v>8.3</v>
      </c>
      <c r="C15" s="117">
        <v>-2</v>
      </c>
      <c r="D15" s="117" t="s">
        <v>155</v>
      </c>
      <c r="E15" s="117">
        <v>7.5</v>
      </c>
      <c r="F15" s="117">
        <v>-0.8000000000000007</v>
      </c>
      <c r="G15" s="117" t="s">
        <v>155</v>
      </c>
      <c r="H15" s="117">
        <v>6.6</v>
      </c>
      <c r="I15" s="117">
        <v>-0.9</v>
      </c>
      <c r="J15" s="117" t="s">
        <v>155</v>
      </c>
      <c r="K15" s="117">
        <v>6.2</v>
      </c>
      <c r="L15" s="117">
        <v>-0.39999999999999947</v>
      </c>
      <c r="M15" s="117" t="s">
        <v>155</v>
      </c>
      <c r="N15" s="117">
        <v>9</v>
      </c>
      <c r="O15" s="117">
        <v>2.8</v>
      </c>
      <c r="P15" s="117"/>
    </row>
    <row r="16" spans="1:16" ht="9">
      <c r="A16" s="153" t="s">
        <v>137</v>
      </c>
      <c r="B16" s="117">
        <v>8</v>
      </c>
      <c r="C16" s="117">
        <v>-0.1999999999999993</v>
      </c>
      <c r="D16" s="117" t="s">
        <v>155</v>
      </c>
      <c r="E16" s="117">
        <v>8.1</v>
      </c>
      <c r="F16" s="117">
        <v>0.09999999999999964</v>
      </c>
      <c r="G16" s="117" t="s">
        <v>155</v>
      </c>
      <c r="H16" s="117">
        <v>7.5</v>
      </c>
      <c r="I16" s="117">
        <v>-0.6</v>
      </c>
      <c r="J16" s="117" t="s">
        <v>155</v>
      </c>
      <c r="K16" s="117">
        <v>6.9</v>
      </c>
      <c r="L16" s="117">
        <v>-0.6</v>
      </c>
      <c r="M16" s="117" t="s">
        <v>155</v>
      </c>
      <c r="N16" s="117">
        <v>8.9</v>
      </c>
      <c r="O16" s="117">
        <v>2</v>
      </c>
      <c r="P16" s="117"/>
    </row>
    <row r="17" spans="1:16" ht="9">
      <c r="A17" s="153" t="s">
        <v>154</v>
      </c>
      <c r="B17" s="117">
        <v>11.6</v>
      </c>
      <c r="C17" s="117">
        <v>0.1999999999999993</v>
      </c>
      <c r="D17" s="117" t="s">
        <v>155</v>
      </c>
      <c r="E17" s="117">
        <v>10.5</v>
      </c>
      <c r="F17" s="117">
        <v>-1.1</v>
      </c>
      <c r="G17" s="117" t="s">
        <v>155</v>
      </c>
      <c r="H17" s="117">
        <v>8.7</v>
      </c>
      <c r="I17" s="117">
        <v>-1.8</v>
      </c>
      <c r="J17" s="117" t="s">
        <v>155</v>
      </c>
      <c r="K17" s="117">
        <v>7.5</v>
      </c>
      <c r="L17" s="117">
        <v>-1.2</v>
      </c>
      <c r="M17" s="117" t="s">
        <v>155</v>
      </c>
      <c r="N17" s="117">
        <v>8.2</v>
      </c>
      <c r="O17" s="117">
        <v>0.6999999999999993</v>
      </c>
      <c r="P17" s="117"/>
    </row>
    <row r="18" spans="1:16" ht="9">
      <c r="A18" s="153" t="s">
        <v>135</v>
      </c>
      <c r="B18" s="117">
        <v>6.2</v>
      </c>
      <c r="C18" s="117">
        <v>-0.3</v>
      </c>
      <c r="D18" s="117" t="s">
        <v>155</v>
      </c>
      <c r="E18" s="117">
        <v>5.7</v>
      </c>
      <c r="F18" s="117">
        <v>-0.5</v>
      </c>
      <c r="G18" s="117" t="s">
        <v>155</v>
      </c>
      <c r="H18" s="117">
        <v>5.3</v>
      </c>
      <c r="I18" s="117">
        <v>-0.4</v>
      </c>
      <c r="J18" s="117" t="s">
        <v>155</v>
      </c>
      <c r="K18" s="117">
        <v>5.1</v>
      </c>
      <c r="L18" s="117">
        <v>-0.2</v>
      </c>
      <c r="M18" s="117" t="s">
        <v>155</v>
      </c>
      <c r="N18" s="117">
        <v>7</v>
      </c>
      <c r="O18" s="117">
        <v>1.9</v>
      </c>
      <c r="P18" s="117"/>
    </row>
    <row r="19" spans="1:16" ht="9">
      <c r="A19" s="153" t="s">
        <v>133</v>
      </c>
      <c r="B19" s="117">
        <v>4.7</v>
      </c>
      <c r="C19" s="117">
        <v>-0.39999999999999947</v>
      </c>
      <c r="D19" s="117" t="s">
        <v>155</v>
      </c>
      <c r="E19" s="117">
        <v>4.7</v>
      </c>
      <c r="F19" s="117">
        <v>0</v>
      </c>
      <c r="G19" s="117" t="s">
        <v>155</v>
      </c>
      <c r="H19" s="117">
        <v>5</v>
      </c>
      <c r="I19" s="117">
        <v>0.3</v>
      </c>
      <c r="J19" s="117" t="s">
        <v>155</v>
      </c>
      <c r="K19" s="117">
        <v>7.3</v>
      </c>
      <c r="L19" s="117">
        <v>2.3</v>
      </c>
      <c r="M19" s="117" t="s">
        <v>155</v>
      </c>
      <c r="N19" s="117">
        <v>15.1</v>
      </c>
      <c r="O19" s="117">
        <v>7.8</v>
      </c>
      <c r="P19" s="117"/>
    </row>
    <row r="20" spans="1:16" ht="9">
      <c r="A20" s="153" t="s">
        <v>138</v>
      </c>
      <c r="B20" s="117">
        <v>3.5</v>
      </c>
      <c r="C20" s="117">
        <v>-0.2</v>
      </c>
      <c r="D20" s="117" t="s">
        <v>155</v>
      </c>
      <c r="E20" s="117">
        <v>3.6</v>
      </c>
      <c r="F20" s="117">
        <v>0.1</v>
      </c>
      <c r="G20" s="117" t="s">
        <v>155</v>
      </c>
      <c r="H20" s="117">
        <v>3.6</v>
      </c>
      <c r="I20" s="117">
        <v>0</v>
      </c>
      <c r="J20" s="117" t="s">
        <v>155</v>
      </c>
      <c r="K20" s="117">
        <v>4.3</v>
      </c>
      <c r="L20" s="117">
        <v>0.7</v>
      </c>
      <c r="M20" s="117" t="s">
        <v>155</v>
      </c>
      <c r="N20" s="117">
        <v>4.4</v>
      </c>
      <c r="O20" s="117">
        <v>0.10000000000000053</v>
      </c>
      <c r="P20" s="117"/>
    </row>
    <row r="21" spans="1:16" ht="9">
      <c r="A21" s="153" t="s">
        <v>139</v>
      </c>
      <c r="B21" s="117">
        <v>4.5</v>
      </c>
      <c r="C21" s="117">
        <v>0.09999999999999964</v>
      </c>
      <c r="D21" s="117" t="s">
        <v>155</v>
      </c>
      <c r="E21" s="117">
        <v>3.6</v>
      </c>
      <c r="F21" s="117">
        <v>-0.9</v>
      </c>
      <c r="G21" s="117" t="s">
        <v>155</v>
      </c>
      <c r="H21" s="117">
        <v>2.8</v>
      </c>
      <c r="I21" s="117">
        <v>-0.8</v>
      </c>
      <c r="J21" s="117" t="s">
        <v>155</v>
      </c>
      <c r="K21" s="117">
        <v>2.5</v>
      </c>
      <c r="L21" s="117">
        <v>-0.3</v>
      </c>
      <c r="M21" s="117" t="s">
        <v>155</v>
      </c>
      <c r="N21" s="117">
        <v>3.4</v>
      </c>
      <c r="O21" s="117">
        <v>0.9</v>
      </c>
      <c r="P21" s="117"/>
    </row>
    <row r="22" spans="1:16" ht="9">
      <c r="A22" s="153" t="s">
        <v>140</v>
      </c>
      <c r="B22" s="117">
        <v>7.1</v>
      </c>
      <c r="C22" s="117">
        <v>1.1</v>
      </c>
      <c r="D22" s="117" t="s">
        <v>155</v>
      </c>
      <c r="E22" s="117">
        <v>7</v>
      </c>
      <c r="F22" s="117">
        <v>-0.09999999999999964</v>
      </c>
      <c r="G22" s="117" t="s">
        <v>155</v>
      </c>
      <c r="H22" s="117">
        <v>7</v>
      </c>
      <c r="I22" s="117">
        <v>0</v>
      </c>
      <c r="J22" s="117" t="s">
        <v>155</v>
      </c>
      <c r="K22" s="117">
        <v>6.9</v>
      </c>
      <c r="L22" s="117">
        <v>-0.09999999999999964</v>
      </c>
      <c r="M22" s="117" t="s">
        <v>155</v>
      </c>
      <c r="N22" s="117">
        <v>9.4</v>
      </c>
      <c r="O22" s="117">
        <v>2.5</v>
      </c>
      <c r="P22" s="117"/>
    </row>
    <row r="23" spans="1:16" ht="9">
      <c r="A23" s="153" t="s">
        <v>143</v>
      </c>
      <c r="B23" s="117">
        <v>5.2</v>
      </c>
      <c r="C23" s="117">
        <v>0.2</v>
      </c>
      <c r="D23" s="117" t="s">
        <v>155</v>
      </c>
      <c r="E23" s="117">
        <v>5.8</v>
      </c>
      <c r="F23" s="117">
        <v>0.6</v>
      </c>
      <c r="G23" s="117" t="s">
        <v>155</v>
      </c>
      <c r="H23" s="117">
        <v>5.7</v>
      </c>
      <c r="I23" s="117">
        <v>-0.09999999999999964</v>
      </c>
      <c r="J23" s="117" t="s">
        <v>155</v>
      </c>
      <c r="K23" s="117">
        <v>6.2</v>
      </c>
      <c r="L23" s="117">
        <v>0.5</v>
      </c>
      <c r="M23" s="117" t="s">
        <v>155</v>
      </c>
      <c r="N23" s="117">
        <v>8.7</v>
      </c>
      <c r="O23" s="117">
        <v>2.5</v>
      </c>
      <c r="P23" s="117"/>
    </row>
    <row r="24" spans="1:16" ht="9">
      <c r="A24" s="153" t="s">
        <v>153</v>
      </c>
      <c r="B24" s="117">
        <v>7.1</v>
      </c>
      <c r="C24" s="117">
        <v>-1.1</v>
      </c>
      <c r="D24" s="117" t="s">
        <v>155</v>
      </c>
      <c r="E24" s="117">
        <v>6.4</v>
      </c>
      <c r="F24" s="117">
        <v>-0.6999999999999993</v>
      </c>
      <c r="G24" s="117" t="s">
        <v>155</v>
      </c>
      <c r="H24" s="117">
        <v>6.4</v>
      </c>
      <c r="I24" s="117">
        <v>0</v>
      </c>
      <c r="J24" s="117" t="s">
        <v>155</v>
      </c>
      <c r="K24" s="117">
        <v>10.1</v>
      </c>
      <c r="L24" s="117">
        <v>3.7</v>
      </c>
      <c r="M24" s="117" t="s">
        <v>155</v>
      </c>
      <c r="N24" s="117">
        <v>17.8</v>
      </c>
      <c r="O24" s="117">
        <v>7.7</v>
      </c>
      <c r="P24" s="117"/>
    </row>
    <row r="25" spans="1:16" ht="9">
      <c r="A25" s="153" t="s">
        <v>152</v>
      </c>
      <c r="B25" s="117">
        <v>8</v>
      </c>
      <c r="C25" s="117">
        <v>0.7</v>
      </c>
      <c r="D25" s="117" t="s">
        <v>155</v>
      </c>
      <c r="E25" s="117">
        <v>7</v>
      </c>
      <c r="F25" s="117">
        <v>-1</v>
      </c>
      <c r="G25" s="117" t="s">
        <v>155</v>
      </c>
      <c r="H25" s="117">
        <v>6</v>
      </c>
      <c r="I25" s="117">
        <v>-1</v>
      </c>
      <c r="J25" s="117" t="s">
        <v>155</v>
      </c>
      <c r="K25" s="117">
        <v>6</v>
      </c>
      <c r="L25" s="117">
        <v>0</v>
      </c>
      <c r="M25" s="117" t="s">
        <v>155</v>
      </c>
      <c r="N25" s="117">
        <v>8.8</v>
      </c>
      <c r="O25" s="117">
        <v>2.8</v>
      </c>
      <c r="P25" s="117"/>
    </row>
    <row r="26" spans="2:16" ht="6" customHeight="1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1:16" s="215" customFormat="1" ht="9">
      <c r="A27" s="215" t="s">
        <v>151</v>
      </c>
      <c r="B27" s="216">
        <v>7.6</v>
      </c>
      <c r="C27" s="216">
        <v>-0.10000000000000053</v>
      </c>
      <c r="D27" s="216"/>
      <c r="E27" s="216">
        <v>7.1</v>
      </c>
      <c r="F27" s="216">
        <v>-0.5</v>
      </c>
      <c r="G27" s="216"/>
      <c r="H27" s="216">
        <v>6.4</v>
      </c>
      <c r="I27" s="216">
        <v>-0.6999999999999993</v>
      </c>
      <c r="J27" s="216"/>
      <c r="K27" s="216">
        <v>6.7</v>
      </c>
      <c r="L27" s="216">
        <v>0.3</v>
      </c>
      <c r="M27" s="216"/>
      <c r="N27" s="216">
        <v>9.2</v>
      </c>
      <c r="O27" s="216">
        <v>2.5</v>
      </c>
      <c r="P27" s="216"/>
    </row>
    <row r="28" spans="1:16" s="215" customFormat="1" ht="9">
      <c r="A28" s="215" t="s">
        <v>144</v>
      </c>
      <c r="B28" s="216">
        <v>8.4</v>
      </c>
      <c r="C28" s="216">
        <v>-0.1999999999999993</v>
      </c>
      <c r="D28" s="216"/>
      <c r="E28" s="216">
        <v>7.6</v>
      </c>
      <c r="F28" s="216">
        <v>-0.8000000000000007</v>
      </c>
      <c r="G28" s="216"/>
      <c r="H28" s="216">
        <v>6.6</v>
      </c>
      <c r="I28" s="216">
        <v>-1</v>
      </c>
      <c r="J28" s="216"/>
      <c r="K28" s="216">
        <v>6.7</v>
      </c>
      <c r="L28" s="216">
        <v>0.10000000000000053</v>
      </c>
      <c r="M28" s="216"/>
      <c r="N28" s="216">
        <v>9.2</v>
      </c>
      <c r="O28" s="216">
        <v>2.5</v>
      </c>
      <c r="P28" s="216"/>
    </row>
    <row r="29" spans="1:16" s="215" customFormat="1" ht="9">
      <c r="A29" s="215" t="s">
        <v>145</v>
      </c>
      <c r="B29" s="216">
        <v>8.4</v>
      </c>
      <c r="C29" s="216">
        <v>-0.29999999999999893</v>
      </c>
      <c r="D29" s="216" t="s">
        <v>155</v>
      </c>
      <c r="E29" s="216">
        <v>7.6</v>
      </c>
      <c r="F29" s="216">
        <v>-0.8000000000000007</v>
      </c>
      <c r="G29" s="216" t="s">
        <v>155</v>
      </c>
      <c r="H29" s="216">
        <v>6.7</v>
      </c>
      <c r="I29" s="216">
        <v>-0.8999999999999995</v>
      </c>
      <c r="J29" s="216" t="s">
        <v>155</v>
      </c>
      <c r="K29" s="216">
        <v>6.7</v>
      </c>
      <c r="L29" s="216">
        <v>0</v>
      </c>
      <c r="M29" s="216" t="s">
        <v>155</v>
      </c>
      <c r="N29" s="216">
        <v>9.1</v>
      </c>
      <c r="O29" s="216">
        <v>2.4</v>
      </c>
      <c r="P29" s="216"/>
    </row>
    <row r="31" spans="1:15" ht="9">
      <c r="A31" s="506" t="s">
        <v>61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</row>
    <row r="33" spans="1:15" ht="9">
      <c r="A33" s="153" t="s">
        <v>130</v>
      </c>
      <c r="B33" s="117">
        <v>10.1</v>
      </c>
      <c r="C33" s="117">
        <v>-0.20000000000000107</v>
      </c>
      <c r="D33" s="117" t="s">
        <v>155</v>
      </c>
      <c r="E33" s="117">
        <v>8.8</v>
      </c>
      <c r="F33" s="117">
        <v>-1.3</v>
      </c>
      <c r="G33" s="117" t="s">
        <v>155</v>
      </c>
      <c r="H33" s="117">
        <v>7.9</v>
      </c>
      <c r="I33" s="117">
        <v>-0.9</v>
      </c>
      <c r="J33" s="117" t="s">
        <v>155</v>
      </c>
      <c r="K33" s="117">
        <v>8.6</v>
      </c>
      <c r="L33" s="117">
        <v>0.6999999999999993</v>
      </c>
      <c r="M33" s="117" t="s">
        <v>155</v>
      </c>
      <c r="N33" s="117">
        <v>9.3</v>
      </c>
      <c r="O33" s="117">
        <v>0.7000000000000011</v>
      </c>
    </row>
    <row r="34" spans="1:15" ht="9">
      <c r="A34" s="153" t="s">
        <v>129</v>
      </c>
      <c r="B34" s="117">
        <v>5.5</v>
      </c>
      <c r="C34" s="117">
        <v>0.2</v>
      </c>
      <c r="D34" s="117" t="s">
        <v>155</v>
      </c>
      <c r="E34" s="117">
        <v>5.3</v>
      </c>
      <c r="F34" s="117">
        <v>-0.2</v>
      </c>
      <c r="G34" s="117" t="s">
        <v>155</v>
      </c>
      <c r="H34" s="117">
        <v>5.1</v>
      </c>
      <c r="I34" s="117">
        <v>-0.2</v>
      </c>
      <c r="J34" s="117" t="s">
        <v>155</v>
      </c>
      <c r="K34" s="117">
        <v>4.2</v>
      </c>
      <c r="L34" s="117">
        <v>-0.8999999999999995</v>
      </c>
      <c r="M34" s="117" t="s">
        <v>155</v>
      </c>
      <c r="N34" s="117">
        <v>4.6</v>
      </c>
      <c r="O34" s="117">
        <v>0.39999999999999947</v>
      </c>
    </row>
    <row r="35" spans="1:15" ht="9">
      <c r="A35" s="153" t="s">
        <v>131</v>
      </c>
      <c r="B35" s="117">
        <v>9.5</v>
      </c>
      <c r="C35" s="117">
        <v>1.2</v>
      </c>
      <c r="D35" s="117" t="s">
        <v>155</v>
      </c>
      <c r="E35" s="117">
        <v>9.4</v>
      </c>
      <c r="F35" s="117">
        <v>-0.09999999999999964</v>
      </c>
      <c r="G35" s="117" t="s">
        <v>155</v>
      </c>
      <c r="H35" s="117">
        <v>8.5</v>
      </c>
      <c r="I35" s="117">
        <v>-0.9</v>
      </c>
      <c r="J35" s="117" t="s">
        <v>155</v>
      </c>
      <c r="K35" s="117">
        <v>7.6</v>
      </c>
      <c r="L35" s="117">
        <v>-0.9</v>
      </c>
      <c r="M35" s="117" t="s">
        <v>155</v>
      </c>
      <c r="N35" s="117">
        <v>8.1</v>
      </c>
      <c r="O35" s="117">
        <v>0.5</v>
      </c>
    </row>
    <row r="36" spans="1:15" ht="9">
      <c r="A36" s="153" t="s">
        <v>132</v>
      </c>
      <c r="B36" s="117">
        <v>5.3</v>
      </c>
      <c r="C36" s="117">
        <v>-0.2</v>
      </c>
      <c r="D36" s="117" t="s">
        <v>155</v>
      </c>
      <c r="E36" s="117">
        <v>4.6</v>
      </c>
      <c r="F36" s="117">
        <v>-0.7</v>
      </c>
      <c r="G36" s="117" t="s">
        <v>155</v>
      </c>
      <c r="H36" s="117">
        <v>4.2</v>
      </c>
      <c r="I36" s="117">
        <v>-0.39999999999999947</v>
      </c>
      <c r="J36" s="117" t="s">
        <v>155</v>
      </c>
      <c r="K36" s="117">
        <v>3.7</v>
      </c>
      <c r="L36" s="117">
        <v>-0.5</v>
      </c>
      <c r="M36" s="117" t="s">
        <v>155</v>
      </c>
      <c r="N36" s="117">
        <v>5.4</v>
      </c>
      <c r="O36" s="117">
        <v>1.7</v>
      </c>
    </row>
    <row r="37" spans="1:15" ht="9">
      <c r="A37" s="153" t="s">
        <v>141</v>
      </c>
      <c r="B37" s="117">
        <v>8.7</v>
      </c>
      <c r="C37" s="117">
        <v>-1.9</v>
      </c>
      <c r="D37" s="117" t="s">
        <v>155</v>
      </c>
      <c r="E37" s="117">
        <v>8.1</v>
      </c>
      <c r="F37" s="117">
        <v>-0.6</v>
      </c>
      <c r="G37" s="117" t="s">
        <v>155</v>
      </c>
      <c r="H37" s="117">
        <v>7.3</v>
      </c>
      <c r="I37" s="117">
        <v>-0.8</v>
      </c>
      <c r="J37" s="117" t="s">
        <v>155</v>
      </c>
      <c r="K37" s="117">
        <v>6.7</v>
      </c>
      <c r="L37" s="117">
        <v>-0.6</v>
      </c>
      <c r="M37" s="117" t="s">
        <v>155</v>
      </c>
      <c r="N37" s="117">
        <v>7.6</v>
      </c>
      <c r="O37" s="117">
        <v>0.8999999999999995</v>
      </c>
    </row>
    <row r="38" spans="1:15" ht="9">
      <c r="A38" s="153" t="s">
        <v>137</v>
      </c>
      <c r="B38" s="117">
        <v>9.8</v>
      </c>
      <c r="C38" s="117">
        <v>-0.5</v>
      </c>
      <c r="D38" s="117" t="s">
        <v>155</v>
      </c>
      <c r="E38" s="117">
        <v>9.7</v>
      </c>
      <c r="F38" s="117">
        <v>-0.10000000000000142</v>
      </c>
      <c r="G38" s="117" t="s">
        <v>155</v>
      </c>
      <c r="H38" s="117">
        <v>8.6</v>
      </c>
      <c r="I38" s="117">
        <v>-1.1</v>
      </c>
      <c r="J38" s="117" t="s">
        <v>155</v>
      </c>
      <c r="K38" s="117">
        <v>7.9</v>
      </c>
      <c r="L38" s="117">
        <v>-0.6999999999999993</v>
      </c>
      <c r="M38" s="117" t="s">
        <v>155</v>
      </c>
      <c r="N38" s="117">
        <v>9.4</v>
      </c>
      <c r="O38" s="117">
        <v>1.5</v>
      </c>
    </row>
    <row r="39" spans="1:15" ht="9">
      <c r="A39" s="153" t="s">
        <v>154</v>
      </c>
      <c r="B39" s="117">
        <v>10.8</v>
      </c>
      <c r="C39" s="117">
        <v>0.6000000000000014</v>
      </c>
      <c r="D39" s="117" t="s">
        <v>155</v>
      </c>
      <c r="E39" s="117">
        <v>10.2</v>
      </c>
      <c r="F39" s="117">
        <v>-0.6000000000000014</v>
      </c>
      <c r="G39" s="117" t="s">
        <v>155</v>
      </c>
      <c r="H39" s="117">
        <v>8.8</v>
      </c>
      <c r="I39" s="117">
        <v>-1.4</v>
      </c>
      <c r="J39" s="117" t="s">
        <v>155</v>
      </c>
      <c r="K39" s="117">
        <v>7.6</v>
      </c>
      <c r="L39" s="117">
        <v>-1.2</v>
      </c>
      <c r="M39" s="117" t="s">
        <v>155</v>
      </c>
      <c r="N39" s="117">
        <v>7.3</v>
      </c>
      <c r="O39" s="117">
        <v>-0.3</v>
      </c>
    </row>
    <row r="40" spans="1:15" ht="9">
      <c r="A40" s="153" t="s">
        <v>135</v>
      </c>
      <c r="B40" s="117">
        <v>15.4</v>
      </c>
      <c r="C40" s="117">
        <v>-0.6</v>
      </c>
      <c r="D40" s="117" t="s">
        <v>155</v>
      </c>
      <c r="E40" s="117">
        <v>13.8</v>
      </c>
      <c r="F40" s="117">
        <v>-1.6</v>
      </c>
      <c r="G40" s="117" t="s">
        <v>155</v>
      </c>
      <c r="H40" s="117">
        <v>12.9</v>
      </c>
      <c r="I40" s="117">
        <v>-0.9</v>
      </c>
      <c r="J40" s="117" t="s">
        <v>155</v>
      </c>
      <c r="K40" s="117">
        <v>11.5</v>
      </c>
      <c r="L40" s="117">
        <v>-1.4</v>
      </c>
      <c r="M40" s="117" t="s">
        <v>155</v>
      </c>
      <c r="N40" s="117">
        <v>13.3</v>
      </c>
      <c r="O40" s="117">
        <v>1.8</v>
      </c>
    </row>
    <row r="41" spans="1:15" ht="9">
      <c r="A41" s="153" t="s">
        <v>133</v>
      </c>
      <c r="B41" s="117">
        <v>4</v>
      </c>
      <c r="C41" s="117">
        <v>0.1</v>
      </c>
      <c r="D41" s="117" t="s">
        <v>155</v>
      </c>
      <c r="E41" s="117">
        <v>4.3</v>
      </c>
      <c r="F41" s="117">
        <v>0.3</v>
      </c>
      <c r="G41" s="117" t="s">
        <v>155</v>
      </c>
      <c r="H41" s="117">
        <v>4.2</v>
      </c>
      <c r="I41" s="117">
        <v>-0.09999999999999964</v>
      </c>
      <c r="J41" s="117" t="s">
        <v>155</v>
      </c>
      <c r="K41" s="117">
        <v>4.7</v>
      </c>
      <c r="L41" s="117">
        <v>0.5</v>
      </c>
      <c r="M41" s="117" t="s">
        <v>155</v>
      </c>
      <c r="N41" s="117">
        <v>8</v>
      </c>
      <c r="O41" s="117">
        <v>3.3</v>
      </c>
    </row>
    <row r="42" spans="1:15" ht="9">
      <c r="A42" s="153" t="s">
        <v>138</v>
      </c>
      <c r="B42" s="117">
        <v>5.8</v>
      </c>
      <c r="C42" s="117">
        <v>-1.3</v>
      </c>
      <c r="D42" s="117" t="s">
        <v>155</v>
      </c>
      <c r="E42" s="117">
        <v>6.3</v>
      </c>
      <c r="F42" s="117">
        <v>0.5</v>
      </c>
      <c r="G42" s="117" t="s">
        <v>155</v>
      </c>
      <c r="H42" s="117">
        <v>4.7</v>
      </c>
      <c r="I42" s="117">
        <v>-1.6</v>
      </c>
      <c r="J42" s="117" t="s">
        <v>155</v>
      </c>
      <c r="K42" s="117">
        <v>6.1</v>
      </c>
      <c r="L42" s="117">
        <v>1.4</v>
      </c>
      <c r="M42" s="117" t="s">
        <v>155</v>
      </c>
      <c r="N42" s="117">
        <v>6.1</v>
      </c>
      <c r="O42" s="117">
        <v>0</v>
      </c>
    </row>
    <row r="43" spans="1:15" ht="9">
      <c r="A43" s="153" t="s">
        <v>139</v>
      </c>
      <c r="B43" s="117">
        <v>5.1</v>
      </c>
      <c r="C43" s="117">
        <v>0.09999999999999964</v>
      </c>
      <c r="D43" s="117" t="s">
        <v>155</v>
      </c>
      <c r="E43" s="117">
        <v>4.4</v>
      </c>
      <c r="F43" s="117">
        <v>-0.6999999999999993</v>
      </c>
      <c r="G43" s="117" t="s">
        <v>155</v>
      </c>
      <c r="H43" s="117">
        <v>3.7</v>
      </c>
      <c r="I43" s="117">
        <v>-0.7</v>
      </c>
      <c r="J43" s="117" t="s">
        <v>155</v>
      </c>
      <c r="K43" s="117">
        <v>3</v>
      </c>
      <c r="L43" s="117">
        <v>-0.7</v>
      </c>
      <c r="M43" s="117" t="s">
        <v>155</v>
      </c>
      <c r="N43" s="117">
        <v>3.4</v>
      </c>
      <c r="O43" s="117">
        <v>0.4</v>
      </c>
    </row>
    <row r="44" spans="1:15" ht="9">
      <c r="A44" s="153" t="s">
        <v>140</v>
      </c>
      <c r="B44" s="117">
        <v>9.2</v>
      </c>
      <c r="C44" s="117">
        <v>1.6</v>
      </c>
      <c r="D44" s="117" t="s">
        <v>155</v>
      </c>
      <c r="E44" s="117">
        <v>9.5</v>
      </c>
      <c r="F44" s="117">
        <v>0.3000000000000007</v>
      </c>
      <c r="G44" s="117" t="s">
        <v>155</v>
      </c>
      <c r="H44" s="117">
        <v>10.1</v>
      </c>
      <c r="I44" s="117">
        <v>0.6</v>
      </c>
      <c r="J44" s="117" t="s">
        <v>155</v>
      </c>
      <c r="K44" s="117">
        <v>9.4</v>
      </c>
      <c r="L44" s="117">
        <v>-0.6999999999999993</v>
      </c>
      <c r="M44" s="117" t="s">
        <v>155</v>
      </c>
      <c r="N44" s="117">
        <v>10.7</v>
      </c>
      <c r="O44" s="117">
        <v>1.3</v>
      </c>
    </row>
    <row r="45" spans="1:15" ht="9">
      <c r="A45" s="153" t="s">
        <v>143</v>
      </c>
      <c r="B45" s="117">
        <v>4.3</v>
      </c>
      <c r="C45" s="117">
        <v>0.09999999999999964</v>
      </c>
      <c r="D45" s="117" t="s">
        <v>155</v>
      </c>
      <c r="E45" s="117">
        <v>5</v>
      </c>
      <c r="F45" s="117">
        <v>0.7</v>
      </c>
      <c r="G45" s="117" t="s">
        <v>155</v>
      </c>
      <c r="H45" s="117">
        <v>5</v>
      </c>
      <c r="I45" s="117">
        <v>0</v>
      </c>
      <c r="J45" s="117" t="s">
        <v>155</v>
      </c>
      <c r="K45" s="117">
        <v>5.1</v>
      </c>
      <c r="L45" s="117">
        <v>0.09999999999999964</v>
      </c>
      <c r="M45" s="117" t="s">
        <v>155</v>
      </c>
      <c r="N45" s="117">
        <v>6.5</v>
      </c>
      <c r="O45" s="117">
        <v>1.4</v>
      </c>
    </row>
    <row r="46" spans="1:15" ht="9">
      <c r="A46" s="153" t="s">
        <v>153</v>
      </c>
      <c r="B46" s="117">
        <v>12.2</v>
      </c>
      <c r="C46" s="117">
        <v>-3.1</v>
      </c>
      <c r="D46" s="117" t="s">
        <v>155</v>
      </c>
      <c r="E46" s="117">
        <v>11.6</v>
      </c>
      <c r="F46" s="117">
        <v>-0.6</v>
      </c>
      <c r="G46" s="117" t="s">
        <v>155</v>
      </c>
      <c r="H46" s="117">
        <v>10.9</v>
      </c>
      <c r="I46" s="117">
        <v>-0.6999999999999993</v>
      </c>
      <c r="J46" s="117" t="s">
        <v>155</v>
      </c>
      <c r="K46" s="117">
        <v>13.1</v>
      </c>
      <c r="L46" s="117">
        <v>2.2</v>
      </c>
      <c r="M46" s="117" t="s">
        <v>155</v>
      </c>
      <c r="N46" s="117">
        <v>18.5</v>
      </c>
      <c r="O46" s="117">
        <v>5.4</v>
      </c>
    </row>
    <row r="47" spans="1:15" ht="9">
      <c r="A47" s="153" t="s">
        <v>152</v>
      </c>
      <c r="B47" s="117">
        <v>7.8</v>
      </c>
      <c r="C47" s="117">
        <v>1.6</v>
      </c>
      <c r="D47" s="117" t="s">
        <v>155</v>
      </c>
      <c r="E47" s="117">
        <v>7.3</v>
      </c>
      <c r="F47" s="117">
        <v>-0.5</v>
      </c>
      <c r="G47" s="117" t="s">
        <v>155</v>
      </c>
      <c r="H47" s="117">
        <v>6.5</v>
      </c>
      <c r="I47" s="117">
        <v>-0.8</v>
      </c>
      <c r="J47" s="117" t="s">
        <v>155</v>
      </c>
      <c r="K47" s="117">
        <v>6.6</v>
      </c>
      <c r="L47" s="117">
        <v>0.09999999999999964</v>
      </c>
      <c r="M47" s="117" t="s">
        <v>155</v>
      </c>
      <c r="N47" s="117">
        <v>8.1</v>
      </c>
      <c r="O47" s="117">
        <v>1.5</v>
      </c>
    </row>
    <row r="48" spans="2:15" ht="6" customHeight="1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</row>
    <row r="49" spans="1:15" s="215" customFormat="1" ht="9">
      <c r="A49" s="215" t="s">
        <v>151</v>
      </c>
      <c r="B49" s="216">
        <v>9</v>
      </c>
      <c r="C49" s="216">
        <v>-0.1999999999999993</v>
      </c>
      <c r="D49" s="216"/>
      <c r="E49" s="216">
        <v>8.6</v>
      </c>
      <c r="F49" s="216">
        <v>-0.4</v>
      </c>
      <c r="G49" s="216"/>
      <c r="H49" s="216">
        <v>7.9</v>
      </c>
      <c r="I49" s="216">
        <v>-0.6999999999999993</v>
      </c>
      <c r="J49" s="216"/>
      <c r="K49" s="216">
        <v>7.7</v>
      </c>
      <c r="L49" s="216">
        <v>-0.2</v>
      </c>
      <c r="M49" s="216"/>
      <c r="N49" s="216">
        <v>9.1</v>
      </c>
      <c r="O49" s="216">
        <v>1.4</v>
      </c>
    </row>
    <row r="50" spans="1:15" s="215" customFormat="1" ht="9">
      <c r="A50" s="215" t="s">
        <v>144</v>
      </c>
      <c r="B50" s="216">
        <v>9.9</v>
      </c>
      <c r="C50" s="216">
        <v>-0.1999999999999993</v>
      </c>
      <c r="D50" s="216"/>
      <c r="E50" s="216">
        <v>9.1</v>
      </c>
      <c r="F50" s="216">
        <v>-0.8000000000000007</v>
      </c>
      <c r="G50" s="216"/>
      <c r="H50" s="216">
        <v>8</v>
      </c>
      <c r="I50" s="216">
        <v>-1.1</v>
      </c>
      <c r="J50" s="216"/>
      <c r="K50" s="216">
        <v>7.7</v>
      </c>
      <c r="L50" s="216">
        <v>-0.3</v>
      </c>
      <c r="M50" s="216"/>
      <c r="N50" s="216">
        <v>9.1</v>
      </c>
      <c r="O50" s="216">
        <v>1.4</v>
      </c>
    </row>
    <row r="51" spans="1:15" s="215" customFormat="1" ht="9">
      <c r="A51" s="215" t="s">
        <v>145</v>
      </c>
      <c r="B51" s="216">
        <v>9.8</v>
      </c>
      <c r="C51" s="216">
        <v>-0.1999999999999993</v>
      </c>
      <c r="D51" s="216" t="s">
        <v>155</v>
      </c>
      <c r="E51" s="216">
        <v>9</v>
      </c>
      <c r="F51" s="216">
        <v>-0.8000000000000007</v>
      </c>
      <c r="G51" s="216" t="s">
        <v>155</v>
      </c>
      <c r="H51" s="216">
        <v>7.9</v>
      </c>
      <c r="I51" s="216">
        <v>-1.1</v>
      </c>
      <c r="J51" s="216" t="s">
        <v>155</v>
      </c>
      <c r="K51" s="216">
        <v>7.6</v>
      </c>
      <c r="L51" s="216">
        <v>-0.3000000000000007</v>
      </c>
      <c r="M51" s="216" t="s">
        <v>155</v>
      </c>
      <c r="N51" s="216">
        <v>8.9</v>
      </c>
      <c r="O51" s="216">
        <v>1.3</v>
      </c>
    </row>
    <row r="53" spans="1:15" ht="9">
      <c r="A53" s="506" t="s">
        <v>67</v>
      </c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</row>
    <row r="55" spans="1:15" ht="9">
      <c r="A55" s="153" t="s">
        <v>130</v>
      </c>
      <c r="B55" s="117">
        <v>7.8</v>
      </c>
      <c r="C55" s="153">
        <v>-0.2</v>
      </c>
      <c r="D55" s="117"/>
      <c r="E55" s="117">
        <v>6.9</v>
      </c>
      <c r="F55" s="117">
        <v>-0.8999999999999995</v>
      </c>
      <c r="G55" s="117"/>
      <c r="H55" s="117">
        <v>6.2</v>
      </c>
      <c r="I55" s="117">
        <v>-0.7</v>
      </c>
      <c r="J55" s="117"/>
      <c r="K55" s="117">
        <v>6.8</v>
      </c>
      <c r="L55" s="117">
        <v>0.6</v>
      </c>
      <c r="M55" s="117"/>
      <c r="N55" s="117">
        <v>7.9</v>
      </c>
      <c r="O55" s="117">
        <v>1.1</v>
      </c>
    </row>
    <row r="56" spans="1:15" ht="9">
      <c r="A56" s="153" t="s">
        <v>129</v>
      </c>
      <c r="B56" s="117">
        <v>5.2</v>
      </c>
      <c r="C56" s="153">
        <v>-0.09999999999999964</v>
      </c>
      <c r="D56" s="117"/>
      <c r="E56" s="117">
        <v>4.8</v>
      </c>
      <c r="F56" s="117">
        <v>-0.4</v>
      </c>
      <c r="G56" s="117"/>
      <c r="H56" s="117">
        <v>4.5</v>
      </c>
      <c r="I56" s="117">
        <v>-0.3</v>
      </c>
      <c r="J56" s="117"/>
      <c r="K56" s="117">
        <v>3.9</v>
      </c>
      <c r="L56" s="117">
        <v>-0.6</v>
      </c>
      <c r="M56" s="117"/>
      <c r="N56" s="117">
        <v>4.9</v>
      </c>
      <c r="O56" s="117">
        <v>1</v>
      </c>
    </row>
    <row r="57" spans="1:15" ht="9">
      <c r="A57" s="153" t="s">
        <v>131</v>
      </c>
      <c r="B57" s="117">
        <v>8.5</v>
      </c>
      <c r="C57" s="153">
        <v>1.1</v>
      </c>
      <c r="D57" s="117"/>
      <c r="E57" s="117">
        <v>8.3</v>
      </c>
      <c r="F57" s="117">
        <v>-0.1999999999999993</v>
      </c>
      <c r="G57" s="117"/>
      <c r="H57" s="117">
        <v>7.5</v>
      </c>
      <c r="I57" s="117">
        <v>-0.8000000000000007</v>
      </c>
      <c r="J57" s="117"/>
      <c r="K57" s="117">
        <v>7</v>
      </c>
      <c r="L57" s="117">
        <v>-0.5</v>
      </c>
      <c r="M57" s="117"/>
      <c r="N57" s="117">
        <v>8</v>
      </c>
      <c r="O57" s="117">
        <v>1</v>
      </c>
    </row>
    <row r="58" spans="1:15" ht="9">
      <c r="A58" s="153" t="s">
        <v>132</v>
      </c>
      <c r="B58" s="117">
        <v>4.9</v>
      </c>
      <c r="C58" s="153">
        <v>-0.39999999999999947</v>
      </c>
      <c r="D58" s="117"/>
      <c r="E58" s="117">
        <v>4</v>
      </c>
      <c r="F58" s="117">
        <v>-0.9</v>
      </c>
      <c r="G58" s="117"/>
      <c r="H58" s="117">
        <v>3.8</v>
      </c>
      <c r="I58" s="117">
        <v>-0.2</v>
      </c>
      <c r="J58" s="117"/>
      <c r="K58" s="117">
        <v>3.4</v>
      </c>
      <c r="L58" s="117">
        <v>-0.4</v>
      </c>
      <c r="M58" s="117"/>
      <c r="N58" s="117">
        <v>6.1</v>
      </c>
      <c r="O58" s="117">
        <v>2.7</v>
      </c>
    </row>
    <row r="59" spans="1:15" ht="9">
      <c r="A59" s="153" t="s">
        <v>141</v>
      </c>
      <c r="B59" s="117">
        <v>8.5</v>
      </c>
      <c r="C59" s="153">
        <v>-1.9</v>
      </c>
      <c r="D59" s="117"/>
      <c r="E59" s="117">
        <v>7.8</v>
      </c>
      <c r="F59" s="117">
        <v>-0.7</v>
      </c>
      <c r="G59" s="117"/>
      <c r="H59" s="117">
        <v>6.9</v>
      </c>
      <c r="I59" s="117">
        <v>-0.8999999999999995</v>
      </c>
      <c r="J59" s="117"/>
      <c r="K59" s="117">
        <v>6.4</v>
      </c>
      <c r="L59" s="117">
        <v>-0.5</v>
      </c>
      <c r="M59" s="117"/>
      <c r="N59" s="117">
        <v>8.4</v>
      </c>
      <c r="O59" s="117">
        <v>2</v>
      </c>
    </row>
    <row r="60" spans="1:15" ht="9">
      <c r="A60" s="153" t="s">
        <v>137</v>
      </c>
      <c r="B60" s="117">
        <v>8.9</v>
      </c>
      <c r="C60" s="153">
        <v>-0.29999999999999893</v>
      </c>
      <c r="D60" s="117"/>
      <c r="E60" s="117">
        <v>8.9</v>
      </c>
      <c r="F60" s="117">
        <v>0</v>
      </c>
      <c r="G60" s="117"/>
      <c r="H60" s="117">
        <v>8</v>
      </c>
      <c r="I60" s="117">
        <v>-0.9</v>
      </c>
      <c r="J60" s="117"/>
      <c r="K60" s="117">
        <v>7.4</v>
      </c>
      <c r="L60" s="117">
        <v>-0.6</v>
      </c>
      <c r="M60" s="117"/>
      <c r="N60" s="117">
        <v>9.1</v>
      </c>
      <c r="O60" s="117">
        <v>1.7</v>
      </c>
    </row>
    <row r="61" spans="1:15" ht="9">
      <c r="A61" s="153" t="s">
        <v>154</v>
      </c>
      <c r="B61" s="117">
        <v>11.2</v>
      </c>
      <c r="C61" s="153">
        <v>0.3999999999999986</v>
      </c>
      <c r="D61" s="117"/>
      <c r="E61" s="117">
        <v>10.3</v>
      </c>
      <c r="F61" s="117">
        <v>-0.8999999999999986</v>
      </c>
      <c r="G61" s="117"/>
      <c r="H61" s="117">
        <v>8.7</v>
      </c>
      <c r="I61" s="117">
        <v>-1.6</v>
      </c>
      <c r="J61" s="117"/>
      <c r="K61" s="117">
        <v>7.6</v>
      </c>
      <c r="L61" s="117">
        <v>-1.1</v>
      </c>
      <c r="M61" s="117"/>
      <c r="N61" s="117">
        <v>7.8</v>
      </c>
      <c r="O61" s="117">
        <v>0.2</v>
      </c>
    </row>
    <row r="62" spans="1:15" ht="9">
      <c r="A62" s="153" t="s">
        <v>135</v>
      </c>
      <c r="B62" s="117">
        <v>10</v>
      </c>
      <c r="C62" s="153">
        <v>-0.4</v>
      </c>
      <c r="D62" s="117"/>
      <c r="E62" s="117">
        <v>9</v>
      </c>
      <c r="F62" s="117">
        <v>-1</v>
      </c>
      <c r="G62" s="117"/>
      <c r="H62" s="117">
        <v>8.4</v>
      </c>
      <c r="I62" s="117">
        <v>-0.6</v>
      </c>
      <c r="J62" s="117"/>
      <c r="K62" s="117">
        <v>7.8</v>
      </c>
      <c r="L62" s="117">
        <v>-0.6000000000000005</v>
      </c>
      <c r="M62" s="117"/>
      <c r="N62" s="117">
        <v>9.6</v>
      </c>
      <c r="O62" s="117">
        <v>1.8</v>
      </c>
    </row>
    <row r="63" spans="1:15" ht="9">
      <c r="A63" s="153" t="s">
        <v>133</v>
      </c>
      <c r="B63" s="117">
        <v>4.4</v>
      </c>
      <c r="C63" s="153">
        <v>-0.1999999999999993</v>
      </c>
      <c r="D63" s="117"/>
      <c r="E63" s="117">
        <v>4.5</v>
      </c>
      <c r="F63" s="117">
        <v>0.09999999999999964</v>
      </c>
      <c r="G63" s="117"/>
      <c r="H63" s="117">
        <v>4.6</v>
      </c>
      <c r="I63" s="117">
        <v>0.09999999999999964</v>
      </c>
      <c r="J63" s="117"/>
      <c r="K63" s="117">
        <v>6.1</v>
      </c>
      <c r="L63" s="117">
        <v>1.5</v>
      </c>
      <c r="M63" s="117"/>
      <c r="N63" s="117">
        <v>12</v>
      </c>
      <c r="O63" s="117">
        <v>5.9</v>
      </c>
    </row>
    <row r="64" spans="1:15" ht="9">
      <c r="A64" s="153" t="s">
        <v>138</v>
      </c>
      <c r="B64" s="117">
        <v>4.5</v>
      </c>
      <c r="C64" s="153">
        <v>-0.6</v>
      </c>
      <c r="D64" s="117"/>
      <c r="E64" s="117">
        <v>4.7</v>
      </c>
      <c r="F64" s="117">
        <v>0.2</v>
      </c>
      <c r="G64" s="117"/>
      <c r="H64" s="117">
        <v>4.1</v>
      </c>
      <c r="I64" s="117">
        <v>-0.6000000000000005</v>
      </c>
      <c r="J64" s="117"/>
      <c r="K64" s="117">
        <v>5.1</v>
      </c>
      <c r="L64" s="117">
        <v>1</v>
      </c>
      <c r="M64" s="117"/>
      <c r="N64" s="117">
        <v>5.2</v>
      </c>
      <c r="O64" s="117">
        <v>0.10000000000000053</v>
      </c>
    </row>
    <row r="65" spans="1:15" ht="9">
      <c r="A65" s="153" t="s">
        <v>139</v>
      </c>
      <c r="B65" s="117">
        <v>4.8</v>
      </c>
      <c r="C65" s="153">
        <v>0.09999999999999964</v>
      </c>
      <c r="D65" s="117"/>
      <c r="E65" s="117">
        <v>3.9</v>
      </c>
      <c r="F65" s="117">
        <v>-0.9</v>
      </c>
      <c r="G65" s="117"/>
      <c r="H65" s="117">
        <v>3.2</v>
      </c>
      <c r="I65" s="117">
        <v>-0.7</v>
      </c>
      <c r="J65" s="117"/>
      <c r="K65" s="117">
        <v>2.7</v>
      </c>
      <c r="L65" s="117">
        <v>-0.5</v>
      </c>
      <c r="M65" s="117"/>
      <c r="N65" s="117">
        <v>3.4</v>
      </c>
      <c r="O65" s="117">
        <v>0.7</v>
      </c>
    </row>
    <row r="66" spans="1:15" ht="9">
      <c r="A66" s="153" t="s">
        <v>140</v>
      </c>
      <c r="B66" s="117">
        <v>8.1</v>
      </c>
      <c r="C66" s="153">
        <v>1.4</v>
      </c>
      <c r="D66" s="117"/>
      <c r="E66" s="117">
        <v>8.1</v>
      </c>
      <c r="F66" s="117">
        <v>0</v>
      </c>
      <c r="G66" s="117"/>
      <c r="H66" s="117">
        <v>8.5</v>
      </c>
      <c r="I66" s="117">
        <v>0.4</v>
      </c>
      <c r="J66" s="117"/>
      <c r="K66" s="117">
        <v>8.1</v>
      </c>
      <c r="L66" s="117">
        <v>-0.4</v>
      </c>
      <c r="M66" s="117"/>
      <c r="N66" s="117">
        <v>10</v>
      </c>
      <c r="O66" s="117">
        <v>1.9</v>
      </c>
    </row>
    <row r="67" spans="1:15" ht="9">
      <c r="A67" s="153" t="s">
        <v>143</v>
      </c>
      <c r="B67" s="117">
        <v>4.8</v>
      </c>
      <c r="C67" s="153">
        <v>0.2</v>
      </c>
      <c r="D67" s="117"/>
      <c r="E67" s="117">
        <v>5.4</v>
      </c>
      <c r="F67" s="117">
        <v>0.6000000000000005</v>
      </c>
      <c r="G67" s="117"/>
      <c r="H67" s="117">
        <v>5.4</v>
      </c>
      <c r="I67" s="117">
        <v>0</v>
      </c>
      <c r="J67" s="117"/>
      <c r="K67" s="117">
        <v>5.7</v>
      </c>
      <c r="L67" s="117">
        <v>0.3</v>
      </c>
      <c r="M67" s="117"/>
      <c r="N67" s="117">
        <v>7.7</v>
      </c>
      <c r="O67" s="117">
        <v>2</v>
      </c>
    </row>
    <row r="68" spans="1:15" ht="9">
      <c r="A68" s="153" t="s">
        <v>153</v>
      </c>
      <c r="B68" s="117">
        <v>9.2</v>
      </c>
      <c r="C68" s="153">
        <v>-1.9</v>
      </c>
      <c r="D68" s="117"/>
      <c r="E68" s="117">
        <v>8.6</v>
      </c>
      <c r="F68" s="117">
        <v>-0.6</v>
      </c>
      <c r="G68" s="117"/>
      <c r="H68" s="117">
        <v>8.3</v>
      </c>
      <c r="I68" s="117">
        <v>-0.29999999999999893</v>
      </c>
      <c r="J68" s="117"/>
      <c r="K68" s="117">
        <v>11.4</v>
      </c>
      <c r="L68" s="117">
        <v>3.1</v>
      </c>
      <c r="M68" s="117"/>
      <c r="N68" s="117">
        <v>18.1</v>
      </c>
      <c r="O68" s="117">
        <v>6.7</v>
      </c>
    </row>
    <row r="69" spans="1:15" ht="9">
      <c r="A69" s="153" t="s">
        <v>152</v>
      </c>
      <c r="B69" s="117">
        <v>7.9</v>
      </c>
      <c r="C69" s="153">
        <v>1.1</v>
      </c>
      <c r="D69" s="117"/>
      <c r="E69" s="117">
        <v>7.1</v>
      </c>
      <c r="F69" s="117">
        <v>-0.8000000000000007</v>
      </c>
      <c r="G69" s="117"/>
      <c r="H69" s="117">
        <v>6.2</v>
      </c>
      <c r="I69" s="117">
        <v>-0.8999999999999995</v>
      </c>
      <c r="J69" s="117"/>
      <c r="K69" s="117">
        <v>6.3</v>
      </c>
      <c r="L69" s="117">
        <v>0.09999999999999964</v>
      </c>
      <c r="M69" s="117"/>
      <c r="N69" s="117">
        <v>8.5</v>
      </c>
      <c r="O69" s="117">
        <v>2.2</v>
      </c>
    </row>
    <row r="70" spans="2:15" ht="6" customHeight="1">
      <c r="B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</row>
    <row r="71" spans="1:15" s="215" customFormat="1" ht="9">
      <c r="A71" s="215" t="s">
        <v>151</v>
      </c>
      <c r="B71" s="216">
        <v>8.2</v>
      </c>
      <c r="C71" s="215">
        <v>-0.10000000000000142</v>
      </c>
      <c r="D71" s="216"/>
      <c r="E71" s="216">
        <v>7.8</v>
      </c>
      <c r="F71" s="216">
        <v>-0.39999999999999947</v>
      </c>
      <c r="G71" s="216"/>
      <c r="H71" s="216">
        <v>7.1</v>
      </c>
      <c r="I71" s="216">
        <v>-0.7</v>
      </c>
      <c r="J71" s="216"/>
      <c r="K71" s="216">
        <v>7.2</v>
      </c>
      <c r="L71" s="216">
        <v>0.10000000000000053</v>
      </c>
      <c r="M71" s="216"/>
      <c r="N71" s="216">
        <v>9.1</v>
      </c>
      <c r="O71" s="216">
        <v>1.9</v>
      </c>
    </row>
    <row r="72" spans="1:15" s="215" customFormat="1" ht="9">
      <c r="A72" s="215" t="s">
        <v>144</v>
      </c>
      <c r="B72" s="215">
        <v>9.1</v>
      </c>
      <c r="C72" s="215">
        <v>-0.20000000000000107</v>
      </c>
      <c r="E72" s="215">
        <v>8.3</v>
      </c>
      <c r="F72" s="216">
        <v>-0.7999999999999989</v>
      </c>
      <c r="H72" s="215">
        <v>7.2</v>
      </c>
      <c r="I72" s="216">
        <v>-1.1</v>
      </c>
      <c r="K72" s="215">
        <v>7.1</v>
      </c>
      <c r="L72" s="216">
        <v>-0.10000000000000053</v>
      </c>
      <c r="N72" s="215">
        <v>9.1</v>
      </c>
      <c r="O72" s="216">
        <v>2</v>
      </c>
    </row>
    <row r="73" spans="1:15" s="215" customFormat="1" ht="9">
      <c r="A73" s="215" t="s">
        <v>145</v>
      </c>
      <c r="B73" s="216">
        <v>9</v>
      </c>
      <c r="C73" s="215">
        <v>-0.3000000000000007</v>
      </c>
      <c r="D73" s="216"/>
      <c r="E73" s="216">
        <v>8.3</v>
      </c>
      <c r="F73" s="216">
        <v>-0.6999999999999993</v>
      </c>
      <c r="G73" s="216"/>
      <c r="H73" s="216">
        <v>7.2</v>
      </c>
      <c r="I73" s="216">
        <v>-1.1</v>
      </c>
      <c r="J73" s="216"/>
      <c r="K73" s="216">
        <v>7.1</v>
      </c>
      <c r="L73" s="216">
        <v>-0.10000000000000053</v>
      </c>
      <c r="M73" s="216"/>
      <c r="N73" s="216">
        <v>9</v>
      </c>
      <c r="O73" s="216">
        <v>1.9</v>
      </c>
    </row>
    <row r="74" spans="1:15" ht="9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</row>
    <row r="76" ht="9">
      <c r="A76" s="66" t="s">
        <v>34</v>
      </c>
    </row>
    <row r="77" ht="9">
      <c r="A77" s="153" t="s">
        <v>149</v>
      </c>
    </row>
    <row r="78" ht="9">
      <c r="A78" s="154" t="s">
        <v>150</v>
      </c>
    </row>
  </sheetData>
  <mergeCells count="10">
    <mergeCell ref="A1:O1"/>
    <mergeCell ref="A3:A7"/>
    <mergeCell ref="A9:O9"/>
    <mergeCell ref="A31:O31"/>
    <mergeCell ref="A53:O53"/>
    <mergeCell ref="B4:C4"/>
    <mergeCell ref="E4:F4"/>
    <mergeCell ref="H4:I4"/>
    <mergeCell ref="K4:L4"/>
    <mergeCell ref="N4:O4"/>
  </mergeCells>
  <printOptions/>
  <pageMargins left="0.75" right="0.75" top="0.77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77"/>
  <sheetViews>
    <sheetView zoomScaleSheetLayoutView="115" workbookViewId="0" topLeftCell="A1">
      <selection activeCell="A1" sqref="A1:O1"/>
    </sheetView>
  </sheetViews>
  <sheetFormatPr defaultColWidth="9.140625" defaultRowHeight="12.75"/>
  <cols>
    <col min="1" max="1" width="11.7109375" style="153" customWidth="1"/>
    <col min="2" max="3" width="4.8515625" style="153" customWidth="1"/>
    <col min="4" max="4" width="0.85546875" style="153" customWidth="1"/>
    <col min="5" max="6" width="5.140625" style="153" customWidth="1"/>
    <col min="7" max="7" width="0.85546875" style="153" customWidth="1"/>
    <col min="8" max="9" width="5.28125" style="153" customWidth="1"/>
    <col min="10" max="10" width="0.85546875" style="153" customWidth="1"/>
    <col min="11" max="12" width="5.28125" style="153" customWidth="1"/>
    <col min="13" max="13" width="0.85546875" style="153" customWidth="1"/>
    <col min="14" max="15" width="5.140625" style="153" customWidth="1"/>
    <col min="16" max="16384" width="9.140625" style="153" customWidth="1"/>
  </cols>
  <sheetData>
    <row r="1" spans="1:15" s="165" customFormat="1" ht="35.25" customHeight="1">
      <c r="A1" s="505" t="s">
        <v>14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</row>
    <row r="2" spans="1:15" ht="12" customHeight="1">
      <c r="A2" s="164"/>
      <c r="B2" s="163"/>
      <c r="C2" s="163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ht="3" customHeight="1">
      <c r="A3" s="508" t="s">
        <v>27</v>
      </c>
    </row>
    <row r="4" spans="1:15" ht="13.5" customHeight="1">
      <c r="A4" s="509"/>
      <c r="B4" s="507">
        <v>2005</v>
      </c>
      <c r="C4" s="507"/>
      <c r="D4" s="162"/>
      <c r="E4" s="507">
        <v>2006</v>
      </c>
      <c r="F4" s="507"/>
      <c r="G4" s="161"/>
      <c r="H4" s="507">
        <v>2007</v>
      </c>
      <c r="I4" s="507"/>
      <c r="J4" s="161"/>
      <c r="K4" s="507">
        <v>2008</v>
      </c>
      <c r="L4" s="507"/>
      <c r="M4" s="161"/>
      <c r="N4" s="507">
        <v>2009</v>
      </c>
      <c r="O4" s="507"/>
    </row>
    <row r="5" spans="1:15" ht="6" customHeight="1">
      <c r="A5" s="509"/>
      <c r="B5" s="156"/>
      <c r="C5" s="156"/>
      <c r="D5" s="156"/>
      <c r="E5" s="156"/>
      <c r="F5" s="156"/>
      <c r="H5" s="156"/>
      <c r="I5" s="156"/>
      <c r="K5" s="156"/>
      <c r="L5" s="156"/>
      <c r="N5" s="156"/>
      <c r="O5" s="156"/>
    </row>
    <row r="6" spans="1:15" ht="9" customHeight="1">
      <c r="A6" s="509"/>
      <c r="B6" s="159" t="s">
        <v>158</v>
      </c>
      <c r="C6" s="159" t="s">
        <v>157</v>
      </c>
      <c r="D6" s="160"/>
      <c r="E6" s="159" t="s">
        <v>158</v>
      </c>
      <c r="F6" s="159" t="s">
        <v>157</v>
      </c>
      <c r="G6" s="159"/>
      <c r="H6" s="159" t="s">
        <v>158</v>
      </c>
      <c r="I6" s="159" t="s">
        <v>157</v>
      </c>
      <c r="J6" s="159"/>
      <c r="K6" s="159" t="s">
        <v>158</v>
      </c>
      <c r="L6" s="159" t="s">
        <v>157</v>
      </c>
      <c r="M6" s="159"/>
      <c r="N6" s="159" t="s">
        <v>158</v>
      </c>
      <c r="O6" s="159" t="s">
        <v>157</v>
      </c>
    </row>
    <row r="7" spans="1:15" ht="3" customHeight="1">
      <c r="A7" s="510"/>
      <c r="B7" s="155"/>
      <c r="C7" s="155"/>
      <c r="D7" s="155"/>
      <c r="E7" s="158"/>
      <c r="F7" s="157"/>
      <c r="G7" s="158"/>
      <c r="H7" s="158"/>
      <c r="I7" s="157"/>
      <c r="J7" s="158"/>
      <c r="K7" s="158"/>
      <c r="L7" s="157"/>
      <c r="M7" s="158"/>
      <c r="N7" s="158"/>
      <c r="O7" s="157"/>
    </row>
    <row r="9" spans="1:15" ht="12.75" customHeight="1">
      <c r="A9" s="506" t="s">
        <v>156</v>
      </c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</row>
    <row r="11" spans="1:15" ht="9">
      <c r="A11" s="153" t="s">
        <v>130</v>
      </c>
      <c r="B11" s="60">
        <v>21.5</v>
      </c>
      <c r="C11" s="117">
        <v>0.3000000000000007</v>
      </c>
      <c r="D11" s="117" t="s">
        <v>155</v>
      </c>
      <c r="E11" s="60">
        <v>19.1</v>
      </c>
      <c r="F11" s="60">
        <v>-2.4</v>
      </c>
      <c r="G11" s="60" t="s">
        <v>155</v>
      </c>
      <c r="H11" s="60">
        <v>18.2</v>
      </c>
      <c r="I11" s="60">
        <v>-0.9000000000000021</v>
      </c>
      <c r="J11" s="60" t="s">
        <v>155</v>
      </c>
      <c r="K11" s="60">
        <v>18.9</v>
      </c>
      <c r="L11" s="60">
        <v>0.6999999999999993</v>
      </c>
      <c r="M11" s="117" t="s">
        <v>155</v>
      </c>
      <c r="N11" s="60">
        <v>23.3</v>
      </c>
      <c r="O11" s="60">
        <v>4.4</v>
      </c>
    </row>
    <row r="12" spans="1:15" ht="9">
      <c r="A12" s="153" t="s">
        <v>129</v>
      </c>
      <c r="B12" s="60">
        <v>10.7</v>
      </c>
      <c r="C12" s="117">
        <v>-0.6000000000000014</v>
      </c>
      <c r="D12" s="117" t="s">
        <v>155</v>
      </c>
      <c r="E12" s="60">
        <v>8.9</v>
      </c>
      <c r="F12" s="60">
        <v>-1.8</v>
      </c>
      <c r="G12" s="60" t="s">
        <v>155</v>
      </c>
      <c r="H12" s="60">
        <v>8.3</v>
      </c>
      <c r="I12" s="60">
        <v>-0.6</v>
      </c>
      <c r="J12" s="60" t="s">
        <v>155</v>
      </c>
      <c r="K12" s="60">
        <v>7.9</v>
      </c>
      <c r="L12" s="60">
        <v>-0.4</v>
      </c>
      <c r="M12" s="117" t="s">
        <v>155</v>
      </c>
      <c r="N12" s="60">
        <v>10.5</v>
      </c>
      <c r="O12" s="60">
        <v>2.6</v>
      </c>
    </row>
    <row r="13" spans="1:15" ht="9">
      <c r="A13" s="153" t="s">
        <v>131</v>
      </c>
      <c r="B13" s="60">
        <v>21</v>
      </c>
      <c r="C13" s="117">
        <v>5.2</v>
      </c>
      <c r="D13" s="117" t="s">
        <v>155</v>
      </c>
      <c r="E13" s="60">
        <v>18.8</v>
      </c>
      <c r="F13" s="60">
        <v>-2.2</v>
      </c>
      <c r="G13" s="60" t="s">
        <v>155</v>
      </c>
      <c r="H13" s="60">
        <v>17.1</v>
      </c>
      <c r="I13" s="60">
        <v>-1.7</v>
      </c>
      <c r="J13" s="60" t="s">
        <v>155</v>
      </c>
      <c r="K13" s="60">
        <v>17.3</v>
      </c>
      <c r="L13" s="60">
        <v>0.1999999999999993</v>
      </c>
      <c r="M13" s="117" t="s">
        <v>155</v>
      </c>
      <c r="N13" s="60">
        <v>21.5</v>
      </c>
      <c r="O13" s="60">
        <v>4.2</v>
      </c>
    </row>
    <row r="14" spans="1:15" ht="9">
      <c r="A14" s="153" t="s">
        <v>132</v>
      </c>
      <c r="B14" s="60">
        <v>8.6</v>
      </c>
      <c r="C14" s="117">
        <v>0.09999999999999964</v>
      </c>
      <c r="D14" s="117" t="s">
        <v>155</v>
      </c>
      <c r="E14" s="60">
        <v>7.9</v>
      </c>
      <c r="F14" s="60">
        <v>-0.6999999999999993</v>
      </c>
      <c r="G14" s="60" t="s">
        <v>155</v>
      </c>
      <c r="H14" s="60">
        <v>8.2</v>
      </c>
      <c r="I14" s="60">
        <v>0.29999999999999893</v>
      </c>
      <c r="J14" s="60" t="s">
        <v>155</v>
      </c>
      <c r="K14" s="60">
        <v>6.9</v>
      </c>
      <c r="L14" s="60">
        <v>-1.3</v>
      </c>
      <c r="M14" s="117" t="s">
        <v>155</v>
      </c>
      <c r="N14" s="60">
        <v>12.4</v>
      </c>
      <c r="O14" s="60">
        <v>5.5</v>
      </c>
    </row>
    <row r="15" spans="1:15" ht="9">
      <c r="A15" s="153" t="s">
        <v>141</v>
      </c>
      <c r="B15" s="60">
        <v>20.6</v>
      </c>
      <c r="C15" s="117">
        <v>-7.3</v>
      </c>
      <c r="D15" s="117" t="s">
        <v>155</v>
      </c>
      <c r="E15" s="60">
        <v>19</v>
      </c>
      <c r="F15" s="60">
        <v>-1.6</v>
      </c>
      <c r="G15" s="60" t="s">
        <v>155</v>
      </c>
      <c r="H15" s="60">
        <v>16.4</v>
      </c>
      <c r="I15" s="60">
        <v>-2.6</v>
      </c>
      <c r="J15" s="60" t="s">
        <v>155</v>
      </c>
      <c r="K15" s="60">
        <v>17.1</v>
      </c>
      <c r="L15" s="60">
        <v>0.7000000000000028</v>
      </c>
      <c r="M15" s="117" t="s">
        <v>155</v>
      </c>
      <c r="N15" s="60">
        <v>24.1</v>
      </c>
      <c r="O15" s="60">
        <v>7</v>
      </c>
    </row>
    <row r="16" spans="1:15" ht="9">
      <c r="A16" s="153" t="s">
        <v>137</v>
      </c>
      <c r="B16" s="60">
        <v>19.3</v>
      </c>
      <c r="C16" s="117">
        <v>-0.3999999999999986</v>
      </c>
      <c r="D16" s="117" t="s">
        <v>155</v>
      </c>
      <c r="E16" s="60">
        <v>20.2</v>
      </c>
      <c r="F16" s="60">
        <v>0.8999999999999986</v>
      </c>
      <c r="G16" s="60" t="s">
        <v>155</v>
      </c>
      <c r="H16" s="60">
        <v>18.2</v>
      </c>
      <c r="I16" s="60">
        <v>-2</v>
      </c>
      <c r="J16" s="60" t="s">
        <v>155</v>
      </c>
      <c r="K16" s="60">
        <v>18.4</v>
      </c>
      <c r="L16" s="60">
        <v>0.1999999999999993</v>
      </c>
      <c r="M16" s="117" t="s">
        <v>155</v>
      </c>
      <c r="N16" s="60">
        <v>23.4</v>
      </c>
      <c r="O16" s="60">
        <v>5</v>
      </c>
    </row>
    <row r="17" spans="1:15" ht="9">
      <c r="A17" s="153" t="s">
        <v>154</v>
      </c>
      <c r="B17" s="60">
        <v>16.8</v>
      </c>
      <c r="C17" s="117">
        <v>1.4</v>
      </c>
      <c r="D17" s="117" t="s">
        <v>155</v>
      </c>
      <c r="E17" s="60">
        <v>14.8</v>
      </c>
      <c r="F17" s="60">
        <v>-2</v>
      </c>
      <c r="G17" s="60" t="s">
        <v>155</v>
      </c>
      <c r="H17" s="60">
        <v>12.6</v>
      </c>
      <c r="I17" s="60">
        <v>-2.2</v>
      </c>
      <c r="J17" s="60" t="s">
        <v>155</v>
      </c>
      <c r="K17" s="60">
        <v>11</v>
      </c>
      <c r="L17" s="60">
        <v>-1.6</v>
      </c>
      <c r="M17" s="117" t="s">
        <v>155</v>
      </c>
      <c r="N17" s="60">
        <v>12.4</v>
      </c>
      <c r="O17" s="60">
        <v>1.4</v>
      </c>
    </row>
    <row r="18" spans="1:15" ht="9">
      <c r="A18" s="153" t="s">
        <v>135</v>
      </c>
      <c r="B18" s="60">
        <v>18.7</v>
      </c>
      <c r="C18" s="117">
        <v>-0.10000000000000142</v>
      </c>
      <c r="D18" s="117" t="s">
        <v>155</v>
      </c>
      <c r="E18" s="60">
        <v>17.7</v>
      </c>
      <c r="F18" s="60">
        <v>-1</v>
      </c>
      <c r="G18" s="60" t="s">
        <v>155</v>
      </c>
      <c r="H18" s="60">
        <v>15.7</v>
      </c>
      <c r="I18" s="60">
        <v>-2</v>
      </c>
      <c r="J18" s="60" t="s">
        <v>155</v>
      </c>
      <c r="K18" s="60">
        <v>17</v>
      </c>
      <c r="L18" s="60">
        <v>1.3</v>
      </c>
      <c r="M18" s="117" t="s">
        <v>155</v>
      </c>
      <c r="N18" s="60">
        <v>19.4</v>
      </c>
      <c r="O18" s="60">
        <v>2.4</v>
      </c>
    </row>
    <row r="19" spans="1:15" ht="9">
      <c r="A19" s="153" t="s">
        <v>133</v>
      </c>
      <c r="B19" s="60">
        <v>9.1</v>
      </c>
      <c r="C19" s="117">
        <v>0.1999999999999993</v>
      </c>
      <c r="D19" s="117" t="s">
        <v>155</v>
      </c>
      <c r="E19" s="60">
        <v>9</v>
      </c>
      <c r="F19" s="60">
        <v>-0.09999999999999964</v>
      </c>
      <c r="G19" s="60" t="s">
        <v>155</v>
      </c>
      <c r="H19" s="60">
        <v>9.9</v>
      </c>
      <c r="I19" s="60">
        <v>0.9</v>
      </c>
      <c r="J19" s="60" t="s">
        <v>155</v>
      </c>
      <c r="K19" s="60">
        <v>15.3</v>
      </c>
      <c r="L19" s="60">
        <v>5.4</v>
      </c>
      <c r="M19" s="117" t="s">
        <v>155</v>
      </c>
      <c r="N19" s="60">
        <v>31.1</v>
      </c>
      <c r="O19" s="60">
        <v>15.8</v>
      </c>
    </row>
    <row r="20" spans="1:15" ht="9">
      <c r="A20" s="153" t="s">
        <v>138</v>
      </c>
      <c r="B20" s="60">
        <v>11.7</v>
      </c>
      <c r="C20" s="117">
        <v>-0.4</v>
      </c>
      <c r="D20" s="117" t="s">
        <v>155</v>
      </c>
      <c r="E20" s="60">
        <v>17</v>
      </c>
      <c r="F20" s="60">
        <v>5.3</v>
      </c>
      <c r="G20" s="60" t="s">
        <v>155</v>
      </c>
      <c r="H20" s="60">
        <v>13.5</v>
      </c>
      <c r="I20" s="60">
        <v>-3.5</v>
      </c>
      <c r="J20" s="60" t="s">
        <v>155</v>
      </c>
      <c r="K20" s="60">
        <v>12.5</v>
      </c>
      <c r="L20" s="60">
        <v>-1</v>
      </c>
      <c r="M20" s="117" t="s">
        <v>155</v>
      </c>
      <c r="N20" s="60">
        <v>16.7</v>
      </c>
      <c r="O20" s="60">
        <v>4.2</v>
      </c>
    </row>
    <row r="21" spans="1:15" ht="9">
      <c r="A21" s="153" t="s">
        <v>139</v>
      </c>
      <c r="B21" s="60">
        <v>8</v>
      </c>
      <c r="C21" s="117">
        <v>0.09999999999999964</v>
      </c>
      <c r="D21" s="117" t="s">
        <v>155</v>
      </c>
      <c r="E21" s="60">
        <v>6.1</v>
      </c>
      <c r="F21" s="60">
        <v>-1.9</v>
      </c>
      <c r="G21" s="60" t="s">
        <v>155</v>
      </c>
      <c r="H21" s="60">
        <v>5.6</v>
      </c>
      <c r="I21" s="60">
        <v>-0.5</v>
      </c>
      <c r="J21" s="60" t="s">
        <v>155</v>
      </c>
      <c r="K21" s="60">
        <v>5.4</v>
      </c>
      <c r="L21" s="60">
        <v>-0.1999999999999993</v>
      </c>
      <c r="M21" s="117" t="s">
        <v>155</v>
      </c>
      <c r="N21" s="60">
        <v>7.1</v>
      </c>
      <c r="O21" s="60">
        <v>1.7</v>
      </c>
    </row>
    <row r="22" spans="1:15" ht="9">
      <c r="A22" s="153" t="s">
        <v>140</v>
      </c>
      <c r="B22" s="60">
        <v>13.6</v>
      </c>
      <c r="C22" s="117">
        <v>1.1</v>
      </c>
      <c r="D22" s="117" t="s">
        <v>155</v>
      </c>
      <c r="E22" s="60">
        <v>14.5</v>
      </c>
      <c r="F22" s="60">
        <v>0.9</v>
      </c>
      <c r="G22" s="60" t="s">
        <v>155</v>
      </c>
      <c r="H22" s="60">
        <v>13.5</v>
      </c>
      <c r="I22" s="60">
        <v>-1</v>
      </c>
      <c r="J22" s="60" t="s">
        <v>155</v>
      </c>
      <c r="K22" s="60">
        <v>13.3</v>
      </c>
      <c r="L22" s="60">
        <v>-0.1999999999999993</v>
      </c>
      <c r="M22" s="117" t="s">
        <v>155</v>
      </c>
      <c r="N22" s="60">
        <v>18.7</v>
      </c>
      <c r="O22" s="60">
        <v>5.4</v>
      </c>
    </row>
    <row r="23" spans="1:15" ht="9">
      <c r="A23" s="153" t="s">
        <v>143</v>
      </c>
      <c r="B23" s="60">
        <v>14.3</v>
      </c>
      <c r="C23" s="117">
        <v>2.6</v>
      </c>
      <c r="D23" s="117" t="s">
        <v>155</v>
      </c>
      <c r="E23" s="60">
        <v>15.7</v>
      </c>
      <c r="F23" s="60">
        <v>1.4</v>
      </c>
      <c r="G23" s="60" t="s">
        <v>155</v>
      </c>
      <c r="H23" s="60">
        <v>15.8</v>
      </c>
      <c r="I23" s="60">
        <v>0.10000000000000142</v>
      </c>
      <c r="J23" s="60" t="s">
        <v>155</v>
      </c>
      <c r="K23" s="60">
        <v>17</v>
      </c>
      <c r="L23" s="60">
        <v>1.2</v>
      </c>
      <c r="M23" s="117" t="s">
        <v>155</v>
      </c>
      <c r="N23" s="60">
        <v>21.8</v>
      </c>
      <c r="O23" s="60">
        <v>4.8</v>
      </c>
    </row>
    <row r="24" spans="1:15" ht="9">
      <c r="A24" s="153" t="s">
        <v>136</v>
      </c>
      <c r="B24" s="60">
        <v>16.7</v>
      </c>
      <c r="C24" s="117">
        <v>-2.6</v>
      </c>
      <c r="D24" s="117" t="s">
        <v>155</v>
      </c>
      <c r="E24" s="60">
        <v>15</v>
      </c>
      <c r="F24" s="60">
        <v>-1.7</v>
      </c>
      <c r="G24" s="60" t="s">
        <v>155</v>
      </c>
      <c r="H24" s="60">
        <v>15.2</v>
      </c>
      <c r="I24" s="60">
        <v>0.1999999999999993</v>
      </c>
      <c r="J24" s="60" t="s">
        <v>155</v>
      </c>
      <c r="K24" s="60">
        <v>23.7</v>
      </c>
      <c r="L24" s="60">
        <v>8.5</v>
      </c>
      <c r="M24" s="117" t="s">
        <v>155</v>
      </c>
      <c r="N24" s="60">
        <v>39.1</v>
      </c>
      <c r="O24" s="60">
        <v>15.4</v>
      </c>
    </row>
    <row r="25" spans="1:15" ht="9">
      <c r="A25" s="153" t="s">
        <v>142</v>
      </c>
      <c r="B25" s="60">
        <v>23.3</v>
      </c>
      <c r="C25" s="117">
        <v>3.5</v>
      </c>
      <c r="D25" s="117" t="s">
        <v>155</v>
      </c>
      <c r="E25" s="60">
        <v>21</v>
      </c>
      <c r="F25" s="60">
        <v>-2.3</v>
      </c>
      <c r="G25" s="60" t="s">
        <v>155</v>
      </c>
      <c r="H25" s="60">
        <v>18.8</v>
      </c>
      <c r="I25" s="60">
        <v>-2.2</v>
      </c>
      <c r="J25" s="60" t="s">
        <v>155</v>
      </c>
      <c r="K25" s="60">
        <v>19.7</v>
      </c>
      <c r="L25" s="60">
        <v>0.8999999999999986</v>
      </c>
      <c r="M25" s="117" t="s">
        <v>155</v>
      </c>
      <c r="N25" s="60">
        <v>26.3</v>
      </c>
      <c r="O25" s="60">
        <v>6.6</v>
      </c>
    </row>
    <row r="26" spans="2:15" ht="6" customHeight="1">
      <c r="B26" s="60"/>
      <c r="C26" s="117"/>
      <c r="D26" s="117"/>
      <c r="E26" s="60"/>
      <c r="F26" s="60"/>
      <c r="G26" s="60"/>
      <c r="H26" s="60"/>
      <c r="I26" s="60"/>
      <c r="J26" s="60"/>
      <c r="K26" s="60"/>
      <c r="L26" s="60"/>
      <c r="M26" s="117"/>
      <c r="N26" s="60"/>
      <c r="O26" s="60"/>
    </row>
    <row r="27" spans="1:15" s="215" customFormat="1" ht="9">
      <c r="A27" s="215" t="s">
        <v>151</v>
      </c>
      <c r="B27" s="217">
        <v>16.4</v>
      </c>
      <c r="C27" s="216">
        <v>0.5999999999999979</v>
      </c>
      <c r="D27" s="216"/>
      <c r="E27" s="217">
        <v>15.6</v>
      </c>
      <c r="F27" s="217">
        <v>-0.7999999999999989</v>
      </c>
      <c r="G27" s="217"/>
      <c r="H27" s="217">
        <v>14.6</v>
      </c>
      <c r="I27" s="217">
        <v>-1</v>
      </c>
      <c r="J27" s="217"/>
      <c r="K27" s="217">
        <v>15.6</v>
      </c>
      <c r="L27" s="217">
        <v>1</v>
      </c>
      <c r="M27" s="216"/>
      <c r="N27" s="217">
        <v>20.6</v>
      </c>
      <c r="O27" s="217">
        <v>5</v>
      </c>
    </row>
    <row r="28" spans="1:15" s="215" customFormat="1" ht="9">
      <c r="A28" s="215" t="s">
        <v>144</v>
      </c>
      <c r="B28" s="217">
        <v>18.2</v>
      </c>
      <c r="C28" s="216">
        <v>0</v>
      </c>
      <c r="D28" s="216"/>
      <c r="E28" s="217">
        <v>16.7</v>
      </c>
      <c r="F28" s="217">
        <v>-1.5</v>
      </c>
      <c r="G28" s="217"/>
      <c r="H28" s="217">
        <v>14.9</v>
      </c>
      <c r="I28" s="217">
        <v>-1.8</v>
      </c>
      <c r="J28" s="217"/>
      <c r="K28" s="217">
        <v>15.5</v>
      </c>
      <c r="L28" s="217">
        <v>0.6</v>
      </c>
      <c r="M28" s="216"/>
      <c r="N28" s="217">
        <v>20.9</v>
      </c>
      <c r="O28" s="217">
        <v>5.4</v>
      </c>
    </row>
    <row r="29" spans="1:15" s="215" customFormat="1" ht="9">
      <c r="A29" s="215" t="s">
        <v>145</v>
      </c>
      <c r="B29" s="217">
        <v>18.4</v>
      </c>
      <c r="C29" s="216">
        <v>-0.20000000000000284</v>
      </c>
      <c r="D29" s="216" t="s">
        <v>155</v>
      </c>
      <c r="E29" s="217">
        <v>16.9</v>
      </c>
      <c r="F29" s="217">
        <v>-1.5</v>
      </c>
      <c r="G29" s="217" t="s">
        <v>155</v>
      </c>
      <c r="H29" s="217">
        <v>15.2</v>
      </c>
      <c r="I29" s="217">
        <v>-1.7</v>
      </c>
      <c r="J29" s="217" t="s">
        <v>155</v>
      </c>
      <c r="K29" s="217">
        <v>15.6</v>
      </c>
      <c r="L29" s="217">
        <v>0.4</v>
      </c>
      <c r="M29" s="216" t="s">
        <v>155</v>
      </c>
      <c r="N29" s="217">
        <v>20.9</v>
      </c>
      <c r="O29" s="217">
        <v>5.3</v>
      </c>
    </row>
    <row r="31" spans="1:15" ht="12" customHeight="1">
      <c r="A31" s="506" t="s">
        <v>61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</row>
    <row r="33" spans="1:15" ht="9">
      <c r="A33" s="153" t="s">
        <v>130</v>
      </c>
      <c r="B33" s="60">
        <v>27.4</v>
      </c>
      <c r="C33" s="60">
        <v>-1.6</v>
      </c>
      <c r="D33" s="60" t="s">
        <v>155</v>
      </c>
      <c r="E33" s="60">
        <v>25.3</v>
      </c>
      <c r="F33" s="60">
        <v>-2.1</v>
      </c>
      <c r="G33" s="60" t="s">
        <v>155</v>
      </c>
      <c r="H33" s="60">
        <v>23.3</v>
      </c>
      <c r="I33" s="60">
        <v>-2</v>
      </c>
      <c r="J33" s="60" t="s">
        <v>155</v>
      </c>
      <c r="K33" s="60">
        <v>24.7</v>
      </c>
      <c r="L33" s="60">
        <v>1.4</v>
      </c>
      <c r="M33" s="60" t="s">
        <v>155</v>
      </c>
      <c r="N33" s="60">
        <v>28.7</v>
      </c>
      <c r="O33" s="60">
        <v>4</v>
      </c>
    </row>
    <row r="34" spans="1:15" ht="9">
      <c r="A34" s="153" t="s">
        <v>129</v>
      </c>
      <c r="B34" s="60">
        <v>9.9</v>
      </c>
      <c r="C34" s="60">
        <v>-0.7999999999999989</v>
      </c>
      <c r="D34" s="60" t="s">
        <v>155</v>
      </c>
      <c r="E34" s="60">
        <v>9.3</v>
      </c>
      <c r="F34" s="60">
        <v>-0.6</v>
      </c>
      <c r="G34" s="60" t="s">
        <v>155</v>
      </c>
      <c r="H34" s="60">
        <v>9.1</v>
      </c>
      <c r="I34" s="60">
        <v>-0.20000000000000107</v>
      </c>
      <c r="J34" s="60" t="s">
        <v>155</v>
      </c>
      <c r="K34" s="60">
        <v>8.2</v>
      </c>
      <c r="L34" s="60">
        <v>-0.9</v>
      </c>
      <c r="M34" s="60" t="s">
        <v>155</v>
      </c>
      <c r="N34" s="60">
        <v>9.4</v>
      </c>
      <c r="O34" s="60">
        <v>1.2</v>
      </c>
    </row>
    <row r="35" spans="1:15" ht="9">
      <c r="A35" s="153" t="s">
        <v>131</v>
      </c>
      <c r="B35" s="60">
        <v>22.1</v>
      </c>
      <c r="C35" s="60">
        <v>2.6</v>
      </c>
      <c r="D35" s="60" t="s">
        <v>155</v>
      </c>
      <c r="E35" s="60">
        <v>22.6</v>
      </c>
      <c r="F35" s="60">
        <v>0.5</v>
      </c>
      <c r="G35" s="60" t="s">
        <v>155</v>
      </c>
      <c r="H35" s="60">
        <v>20.9</v>
      </c>
      <c r="I35" s="60">
        <v>-1.7</v>
      </c>
      <c r="J35" s="60" t="s">
        <v>155</v>
      </c>
      <c r="K35" s="60">
        <v>18.7</v>
      </c>
      <c r="L35" s="60">
        <v>-2.2</v>
      </c>
      <c r="M35" s="60" t="s">
        <v>155</v>
      </c>
      <c r="N35" s="60">
        <v>22.5</v>
      </c>
      <c r="O35" s="60">
        <v>3.8</v>
      </c>
    </row>
    <row r="36" spans="1:15" ht="9">
      <c r="A36" s="153" t="s">
        <v>132</v>
      </c>
      <c r="B36" s="60">
        <v>8.6</v>
      </c>
      <c r="C36" s="60">
        <v>1.5</v>
      </c>
      <c r="D36" s="60" t="s">
        <v>155</v>
      </c>
      <c r="E36" s="60">
        <v>7.5</v>
      </c>
      <c r="F36" s="60">
        <v>-1.1</v>
      </c>
      <c r="G36" s="60" t="s">
        <v>155</v>
      </c>
      <c r="H36" s="60">
        <v>7.5</v>
      </c>
      <c r="I36" s="60">
        <v>0</v>
      </c>
      <c r="J36" s="60" t="s">
        <v>155</v>
      </c>
      <c r="K36" s="60">
        <v>8.4</v>
      </c>
      <c r="L36" s="60">
        <v>0.9</v>
      </c>
      <c r="M36" s="60" t="s">
        <v>155</v>
      </c>
      <c r="N36" s="60">
        <v>9.9</v>
      </c>
      <c r="O36" s="60">
        <v>1.5</v>
      </c>
    </row>
    <row r="37" spans="1:15" ht="9">
      <c r="A37" s="153" t="s">
        <v>141</v>
      </c>
      <c r="B37" s="60">
        <v>19.5</v>
      </c>
      <c r="C37" s="60">
        <v>-7.7</v>
      </c>
      <c r="D37" s="60" t="s">
        <v>155</v>
      </c>
      <c r="E37" s="60">
        <v>18.4</v>
      </c>
      <c r="F37" s="60">
        <v>-1.1</v>
      </c>
      <c r="G37" s="60" t="s">
        <v>155</v>
      </c>
      <c r="H37" s="60">
        <v>16.6</v>
      </c>
      <c r="I37" s="60">
        <v>-1.8</v>
      </c>
      <c r="J37" s="60" t="s">
        <v>155</v>
      </c>
      <c r="K37" s="60">
        <v>15.8</v>
      </c>
      <c r="L37" s="60">
        <v>-0.8000000000000007</v>
      </c>
      <c r="M37" s="60" t="s">
        <v>155</v>
      </c>
      <c r="N37" s="60">
        <v>19</v>
      </c>
      <c r="O37" s="60">
        <v>3.2</v>
      </c>
    </row>
    <row r="38" spans="1:15" ht="9">
      <c r="A38" s="153" t="s">
        <v>137</v>
      </c>
      <c r="B38" s="60">
        <v>21.6</v>
      </c>
      <c r="C38" s="60">
        <v>1.5</v>
      </c>
      <c r="D38" s="60" t="s">
        <v>155</v>
      </c>
      <c r="E38" s="60">
        <v>22.9</v>
      </c>
      <c r="F38" s="60">
        <v>1.3</v>
      </c>
      <c r="G38" s="60" t="s">
        <v>155</v>
      </c>
      <c r="H38" s="60">
        <v>19.7</v>
      </c>
      <c r="I38" s="60">
        <v>-3.2</v>
      </c>
      <c r="J38" s="60" t="s">
        <v>155</v>
      </c>
      <c r="K38" s="60">
        <v>18.2</v>
      </c>
      <c r="L38" s="60">
        <v>-1.5</v>
      </c>
      <c r="M38" s="60" t="s">
        <v>155</v>
      </c>
      <c r="N38" s="60">
        <v>21.7</v>
      </c>
      <c r="O38" s="60">
        <v>3.5</v>
      </c>
    </row>
    <row r="39" spans="1:15" ht="9">
      <c r="A39" s="153" t="s">
        <v>154</v>
      </c>
      <c r="B39" s="60">
        <v>13.9</v>
      </c>
      <c r="C39" s="60">
        <v>3.7</v>
      </c>
      <c r="D39" s="60" t="s">
        <v>155</v>
      </c>
      <c r="E39" s="60">
        <v>12.5</v>
      </c>
      <c r="F39" s="60">
        <v>-1.4</v>
      </c>
      <c r="G39" s="60" t="s">
        <v>155</v>
      </c>
      <c r="H39" s="60">
        <v>11.1</v>
      </c>
      <c r="I39" s="60">
        <v>-1.4</v>
      </c>
      <c r="J39" s="60" t="s">
        <v>155</v>
      </c>
      <c r="K39" s="60">
        <v>9.9</v>
      </c>
      <c r="L39" s="60">
        <v>-1.2</v>
      </c>
      <c r="M39" s="60" t="s">
        <v>155</v>
      </c>
      <c r="N39" s="60">
        <v>9.7</v>
      </c>
      <c r="O39" s="60">
        <v>-0.20000000000000107</v>
      </c>
    </row>
    <row r="40" spans="1:15" ht="9">
      <c r="A40" s="153" t="s">
        <v>135</v>
      </c>
      <c r="B40" s="60">
        <v>34.8</v>
      </c>
      <c r="C40" s="60">
        <v>-0.8000000000000043</v>
      </c>
      <c r="D40" s="60" t="s">
        <v>155</v>
      </c>
      <c r="E40" s="60">
        <v>34.7</v>
      </c>
      <c r="F40" s="60">
        <v>-0.09999999999999432</v>
      </c>
      <c r="G40" s="60" t="s">
        <v>155</v>
      </c>
      <c r="H40" s="60">
        <v>32.1</v>
      </c>
      <c r="I40" s="60">
        <v>-2.6</v>
      </c>
      <c r="J40" s="60" t="s">
        <v>155</v>
      </c>
      <c r="K40" s="60">
        <v>28.9</v>
      </c>
      <c r="L40" s="60">
        <v>-3.2</v>
      </c>
      <c r="M40" s="60" t="s">
        <v>155</v>
      </c>
      <c r="N40" s="60">
        <v>33.9</v>
      </c>
      <c r="O40" s="60">
        <v>5</v>
      </c>
    </row>
    <row r="41" spans="1:15" ht="9">
      <c r="A41" s="153" t="s">
        <v>133</v>
      </c>
      <c r="B41" s="60">
        <v>8</v>
      </c>
      <c r="C41" s="60">
        <v>0.5</v>
      </c>
      <c r="D41" s="60" t="s">
        <v>155</v>
      </c>
      <c r="E41" s="60">
        <v>8.1</v>
      </c>
      <c r="F41" s="60">
        <v>0.09999999999999964</v>
      </c>
      <c r="G41" s="60" t="s">
        <v>155</v>
      </c>
      <c r="H41" s="60">
        <v>8</v>
      </c>
      <c r="I41" s="60">
        <v>-0.09999999999999964</v>
      </c>
      <c r="J41" s="60" t="s">
        <v>155</v>
      </c>
      <c r="K41" s="60">
        <v>9.8</v>
      </c>
      <c r="L41" s="60">
        <v>1.8</v>
      </c>
      <c r="M41" s="60" t="s">
        <v>155</v>
      </c>
      <c r="N41" s="60">
        <v>17.1</v>
      </c>
      <c r="O41" s="60">
        <v>7.3</v>
      </c>
    </row>
    <row r="42" spans="1:15" ht="9">
      <c r="A42" s="153" t="s">
        <v>138</v>
      </c>
      <c r="B42" s="60">
        <v>16.2</v>
      </c>
      <c r="C42" s="60">
        <v>-6.3</v>
      </c>
      <c r="D42" s="60" t="s">
        <v>155</v>
      </c>
      <c r="E42" s="60">
        <v>15.2</v>
      </c>
      <c r="F42" s="60">
        <v>-1</v>
      </c>
      <c r="G42" s="60" t="s">
        <v>155</v>
      </c>
      <c r="H42" s="60">
        <v>17.5</v>
      </c>
      <c r="I42" s="60">
        <v>2.3</v>
      </c>
      <c r="J42" s="60" t="s">
        <v>155</v>
      </c>
      <c r="K42" s="60">
        <v>24.1</v>
      </c>
      <c r="L42" s="60">
        <v>6.6</v>
      </c>
      <c r="M42" s="60" t="s">
        <v>155</v>
      </c>
      <c r="N42" s="60">
        <v>17.8</v>
      </c>
      <c r="O42" s="60">
        <v>-6.3</v>
      </c>
    </row>
    <row r="43" spans="1:15" ht="9">
      <c r="A43" s="153" t="s">
        <v>139</v>
      </c>
      <c r="B43" s="60">
        <v>8.4</v>
      </c>
      <c r="C43" s="60">
        <v>0.3000000000000007</v>
      </c>
      <c r="D43" s="60" t="s">
        <v>155</v>
      </c>
      <c r="E43" s="60">
        <v>7.1</v>
      </c>
      <c r="F43" s="60">
        <v>-1.3</v>
      </c>
      <c r="G43" s="60" t="s">
        <v>155</v>
      </c>
      <c r="H43" s="60">
        <v>6.2</v>
      </c>
      <c r="I43" s="60">
        <v>-0.8999999999999995</v>
      </c>
      <c r="J43" s="60" t="s">
        <v>155</v>
      </c>
      <c r="K43" s="60">
        <v>5.2</v>
      </c>
      <c r="L43" s="60">
        <v>-1</v>
      </c>
      <c r="M43" s="60" t="s">
        <v>155</v>
      </c>
      <c r="N43" s="60">
        <v>6.1</v>
      </c>
      <c r="O43" s="60">
        <v>0.8999999999999995</v>
      </c>
    </row>
    <row r="44" spans="1:15" ht="9">
      <c r="A44" s="153" t="s">
        <v>140</v>
      </c>
      <c r="B44" s="60">
        <v>19.1</v>
      </c>
      <c r="C44" s="60">
        <v>3.2</v>
      </c>
      <c r="D44" s="60" t="s">
        <v>155</v>
      </c>
      <c r="E44" s="60">
        <v>18.4</v>
      </c>
      <c r="F44" s="60">
        <v>-0.7000000000000028</v>
      </c>
      <c r="G44" s="60" t="s">
        <v>155</v>
      </c>
      <c r="H44" s="60">
        <v>20.3</v>
      </c>
      <c r="I44" s="60">
        <v>1.9</v>
      </c>
      <c r="J44" s="60" t="s">
        <v>155</v>
      </c>
      <c r="K44" s="60">
        <v>20.2</v>
      </c>
      <c r="L44" s="60">
        <v>-0.10000000000000142</v>
      </c>
      <c r="M44" s="60" t="s">
        <v>155</v>
      </c>
      <c r="N44" s="60">
        <v>21.6</v>
      </c>
      <c r="O44" s="60">
        <v>1.4</v>
      </c>
    </row>
    <row r="45" spans="1:15" ht="9">
      <c r="A45" s="153" t="s">
        <v>143</v>
      </c>
      <c r="B45" s="60">
        <v>11</v>
      </c>
      <c r="C45" s="60">
        <v>1.3</v>
      </c>
      <c r="D45" s="60" t="s">
        <v>155</v>
      </c>
      <c r="E45" s="60">
        <v>12</v>
      </c>
      <c r="F45" s="60">
        <v>1</v>
      </c>
      <c r="G45" s="60" t="s">
        <v>155</v>
      </c>
      <c r="H45" s="60">
        <v>12.5</v>
      </c>
      <c r="I45" s="60">
        <v>0.5</v>
      </c>
      <c r="J45" s="60" t="s">
        <v>155</v>
      </c>
      <c r="K45" s="60">
        <v>12.7</v>
      </c>
      <c r="L45" s="60">
        <v>0.1999999999999993</v>
      </c>
      <c r="M45" s="60" t="s">
        <v>155</v>
      </c>
      <c r="N45" s="60">
        <v>16</v>
      </c>
      <c r="O45" s="60">
        <v>3.3</v>
      </c>
    </row>
    <row r="46" spans="1:15" ht="9">
      <c r="A46" s="153" t="s">
        <v>136</v>
      </c>
      <c r="B46" s="60">
        <v>23.4</v>
      </c>
      <c r="C46" s="60">
        <v>-3</v>
      </c>
      <c r="D46" s="60" t="s">
        <v>155</v>
      </c>
      <c r="E46" s="60">
        <v>21.6</v>
      </c>
      <c r="F46" s="60">
        <v>-1.8</v>
      </c>
      <c r="G46" s="60" t="s">
        <v>155</v>
      </c>
      <c r="H46" s="60">
        <v>21.9</v>
      </c>
      <c r="I46" s="60">
        <v>0.29999999999999716</v>
      </c>
      <c r="J46" s="60" t="s">
        <v>155</v>
      </c>
      <c r="K46" s="60">
        <v>25.8</v>
      </c>
      <c r="L46" s="60">
        <v>3.9</v>
      </c>
      <c r="M46" s="60" t="s">
        <v>155</v>
      </c>
      <c r="N46" s="60">
        <v>36.4</v>
      </c>
      <c r="O46" s="60">
        <v>10.6</v>
      </c>
    </row>
    <row r="47" spans="1:15" ht="9">
      <c r="A47" s="153" t="s">
        <v>142</v>
      </c>
      <c r="B47" s="60">
        <v>22.4</v>
      </c>
      <c r="C47" s="60">
        <v>5.2</v>
      </c>
      <c r="D47" s="60" t="s">
        <v>155</v>
      </c>
      <c r="E47" s="60">
        <v>22</v>
      </c>
      <c r="F47" s="60">
        <v>-0.3999999999999986</v>
      </c>
      <c r="G47" s="60" t="s">
        <v>155</v>
      </c>
      <c r="H47" s="60">
        <v>19.8</v>
      </c>
      <c r="I47" s="60">
        <v>-2.2</v>
      </c>
      <c r="J47" s="60" t="s">
        <v>155</v>
      </c>
      <c r="K47" s="60">
        <v>20.7</v>
      </c>
      <c r="L47" s="60">
        <v>0.8999999999999986</v>
      </c>
      <c r="M47" s="60" t="s">
        <v>155</v>
      </c>
      <c r="N47" s="60">
        <v>23.7</v>
      </c>
      <c r="O47" s="60">
        <v>3</v>
      </c>
    </row>
    <row r="48" spans="2:15" ht="6" customHeight="1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s="215" customFormat="1" ht="9">
      <c r="A49" s="215" t="s">
        <v>151</v>
      </c>
      <c r="B49" s="217">
        <v>16.8</v>
      </c>
      <c r="C49" s="217">
        <v>0.6999999999999993</v>
      </c>
      <c r="D49" s="217"/>
      <c r="E49" s="217">
        <v>16.2</v>
      </c>
      <c r="F49" s="217">
        <v>-0.6000000000000014</v>
      </c>
      <c r="G49" s="217"/>
      <c r="H49" s="217">
        <v>15.2</v>
      </c>
      <c r="I49" s="217">
        <v>-1</v>
      </c>
      <c r="J49" s="217"/>
      <c r="K49" s="217">
        <v>15.1</v>
      </c>
      <c r="L49" s="217">
        <v>-0.09999999999999964</v>
      </c>
      <c r="M49" s="217"/>
      <c r="N49" s="217">
        <v>18.1</v>
      </c>
      <c r="O49" s="217">
        <v>3</v>
      </c>
    </row>
    <row r="50" spans="1:15" s="215" customFormat="1" ht="9">
      <c r="A50" s="215" t="s">
        <v>144</v>
      </c>
      <c r="B50" s="217">
        <v>18.7</v>
      </c>
      <c r="C50" s="217">
        <v>0.1999999999999993</v>
      </c>
      <c r="D50" s="217"/>
      <c r="E50" s="217">
        <v>17.6</v>
      </c>
      <c r="F50" s="217">
        <v>-1.1</v>
      </c>
      <c r="G50" s="217"/>
      <c r="H50" s="217">
        <v>15.7</v>
      </c>
      <c r="I50" s="217">
        <v>-1.9</v>
      </c>
      <c r="J50" s="217"/>
      <c r="K50" s="217">
        <v>15.4</v>
      </c>
      <c r="L50" s="217">
        <v>-0.29999999999999893</v>
      </c>
      <c r="M50" s="217"/>
      <c r="N50" s="217">
        <v>18.5</v>
      </c>
      <c r="O50" s="217">
        <v>3.1</v>
      </c>
    </row>
    <row r="51" spans="1:15" s="215" customFormat="1" ht="9">
      <c r="A51" s="215" t="s">
        <v>145</v>
      </c>
      <c r="B51" s="217">
        <v>18.7</v>
      </c>
      <c r="C51" s="217">
        <v>0.1999999999999993</v>
      </c>
      <c r="D51" s="217" t="s">
        <v>155</v>
      </c>
      <c r="E51" s="217">
        <v>17.7</v>
      </c>
      <c r="F51" s="217">
        <v>-1</v>
      </c>
      <c r="G51" s="217" t="s">
        <v>155</v>
      </c>
      <c r="H51" s="217">
        <v>15.8</v>
      </c>
      <c r="I51" s="217">
        <v>-1.9</v>
      </c>
      <c r="J51" s="217" t="s">
        <v>155</v>
      </c>
      <c r="K51" s="217">
        <v>15.5</v>
      </c>
      <c r="L51" s="217">
        <v>-0.3000000000000007</v>
      </c>
      <c r="M51" s="217" t="s">
        <v>155</v>
      </c>
      <c r="N51" s="217">
        <v>18.5</v>
      </c>
      <c r="O51" s="217">
        <v>3</v>
      </c>
    </row>
    <row r="53" spans="1:15" ht="12" customHeight="1">
      <c r="A53" s="506" t="s">
        <v>67</v>
      </c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</row>
    <row r="55" spans="1:15" ht="9">
      <c r="A55" s="153" t="s">
        <v>130</v>
      </c>
      <c r="B55" s="60">
        <v>24</v>
      </c>
      <c r="C55" s="60">
        <v>-0.6000000000000014</v>
      </c>
      <c r="D55" s="60"/>
      <c r="E55" s="60">
        <v>21.6</v>
      </c>
      <c r="F55" s="60">
        <v>-2.4</v>
      </c>
      <c r="G55" s="60"/>
      <c r="H55" s="60">
        <v>20.3</v>
      </c>
      <c r="I55" s="60">
        <v>-1.3</v>
      </c>
      <c r="J55" s="60"/>
      <c r="K55" s="60">
        <v>21.3</v>
      </c>
      <c r="L55" s="60">
        <v>1</v>
      </c>
      <c r="M55" s="60"/>
      <c r="N55" s="60">
        <v>25.4</v>
      </c>
      <c r="O55" s="60">
        <v>4.1</v>
      </c>
    </row>
    <row r="56" spans="1:15" ht="9">
      <c r="A56" s="153" t="s">
        <v>129</v>
      </c>
      <c r="B56" s="60">
        <v>10.3</v>
      </c>
      <c r="C56" s="60">
        <v>-0.6999999999999993</v>
      </c>
      <c r="D56" s="60"/>
      <c r="E56" s="60">
        <v>9.1</v>
      </c>
      <c r="F56" s="60">
        <v>-1.2</v>
      </c>
      <c r="G56" s="60"/>
      <c r="H56" s="60">
        <v>8.7</v>
      </c>
      <c r="I56" s="60">
        <v>-0.4</v>
      </c>
      <c r="J56" s="60"/>
      <c r="K56" s="60">
        <v>8</v>
      </c>
      <c r="L56" s="60">
        <v>-0.6999999999999993</v>
      </c>
      <c r="M56" s="60"/>
      <c r="N56" s="60">
        <v>10</v>
      </c>
      <c r="O56" s="60">
        <v>2</v>
      </c>
    </row>
    <row r="57" spans="1:15" ht="9">
      <c r="A57" s="153" t="s">
        <v>131</v>
      </c>
      <c r="B57" s="60">
        <v>21.5</v>
      </c>
      <c r="C57" s="60">
        <v>4</v>
      </c>
      <c r="D57" s="60"/>
      <c r="E57" s="60">
        <v>20.5</v>
      </c>
      <c r="F57" s="60">
        <v>-1</v>
      </c>
      <c r="G57" s="60"/>
      <c r="H57" s="60">
        <v>18.8</v>
      </c>
      <c r="I57" s="60">
        <v>-1.7</v>
      </c>
      <c r="J57" s="60"/>
      <c r="K57" s="60">
        <v>18</v>
      </c>
      <c r="L57" s="60">
        <v>-0.8000000000000007</v>
      </c>
      <c r="M57" s="60"/>
      <c r="N57" s="60">
        <v>21.9</v>
      </c>
      <c r="O57" s="60">
        <v>3.9</v>
      </c>
    </row>
    <row r="58" spans="1:15" ht="9">
      <c r="A58" s="153" t="s">
        <v>132</v>
      </c>
      <c r="B58" s="60">
        <v>8.6</v>
      </c>
      <c r="C58" s="60">
        <v>0.8</v>
      </c>
      <c r="D58" s="60"/>
      <c r="E58" s="60">
        <v>7.7</v>
      </c>
      <c r="F58" s="60">
        <v>-0.8999999999999995</v>
      </c>
      <c r="G58" s="60"/>
      <c r="H58" s="60">
        <v>7.9</v>
      </c>
      <c r="I58" s="60">
        <v>0.2</v>
      </c>
      <c r="J58" s="60"/>
      <c r="K58" s="60">
        <v>7.6</v>
      </c>
      <c r="L58" s="60">
        <v>-0.3000000000000007</v>
      </c>
      <c r="M58" s="60"/>
      <c r="N58" s="60">
        <v>11.2</v>
      </c>
      <c r="O58" s="60">
        <v>3.6</v>
      </c>
    </row>
    <row r="59" spans="1:15" ht="9">
      <c r="A59" s="153" t="s">
        <v>141</v>
      </c>
      <c r="B59" s="60">
        <v>20.1</v>
      </c>
      <c r="C59" s="60">
        <v>-7.4</v>
      </c>
      <c r="D59" s="60"/>
      <c r="E59" s="60">
        <v>18.7</v>
      </c>
      <c r="F59" s="60">
        <v>-1.4</v>
      </c>
      <c r="G59" s="60"/>
      <c r="H59" s="60">
        <v>16.5</v>
      </c>
      <c r="I59" s="60">
        <v>-2.2</v>
      </c>
      <c r="J59" s="60"/>
      <c r="K59" s="60">
        <v>16.5</v>
      </c>
      <c r="L59" s="60">
        <v>0</v>
      </c>
      <c r="M59" s="60"/>
      <c r="N59" s="60">
        <v>21.5</v>
      </c>
      <c r="O59" s="60">
        <v>5</v>
      </c>
    </row>
    <row r="60" spans="1:15" ht="9">
      <c r="A60" s="153" t="s">
        <v>137</v>
      </c>
      <c r="B60" s="60">
        <v>20.3</v>
      </c>
      <c r="C60" s="60">
        <v>0.40000000000000213</v>
      </c>
      <c r="D60" s="60"/>
      <c r="E60" s="60">
        <v>21.4</v>
      </c>
      <c r="F60" s="60">
        <v>1.1</v>
      </c>
      <c r="G60" s="60"/>
      <c r="H60" s="60">
        <v>18.9</v>
      </c>
      <c r="I60" s="60">
        <v>-2.5</v>
      </c>
      <c r="J60" s="60"/>
      <c r="K60" s="60">
        <v>18.3</v>
      </c>
      <c r="L60" s="60">
        <v>-0.5999999999999979</v>
      </c>
      <c r="M60" s="60"/>
      <c r="N60" s="60">
        <v>22.6</v>
      </c>
      <c r="O60" s="60">
        <v>4.3</v>
      </c>
    </row>
    <row r="61" spans="1:15" ht="9">
      <c r="A61" s="153" t="s">
        <v>154</v>
      </c>
      <c r="B61" s="60">
        <v>15.5</v>
      </c>
      <c r="C61" s="60">
        <v>2.5</v>
      </c>
      <c r="D61" s="60"/>
      <c r="E61" s="60">
        <v>13.7</v>
      </c>
      <c r="F61" s="60">
        <v>-1.8</v>
      </c>
      <c r="G61" s="60"/>
      <c r="H61" s="60">
        <v>11.9</v>
      </c>
      <c r="I61" s="60">
        <v>-1.8</v>
      </c>
      <c r="J61" s="60"/>
      <c r="K61" s="60">
        <v>10.5</v>
      </c>
      <c r="L61" s="60">
        <v>-1.4</v>
      </c>
      <c r="M61" s="60"/>
      <c r="N61" s="60">
        <v>11.2</v>
      </c>
      <c r="O61" s="60">
        <v>0.6999999999999993</v>
      </c>
    </row>
    <row r="62" spans="1:15" ht="9">
      <c r="A62" s="153" t="s">
        <v>135</v>
      </c>
      <c r="B62" s="60">
        <v>26</v>
      </c>
      <c r="C62" s="60">
        <v>-0.5</v>
      </c>
      <c r="D62" s="60"/>
      <c r="E62" s="60">
        <v>25.2</v>
      </c>
      <c r="F62" s="60">
        <v>-0.8000000000000007</v>
      </c>
      <c r="G62" s="60"/>
      <c r="H62" s="60">
        <v>22.9</v>
      </c>
      <c r="I62" s="60">
        <v>-2.3</v>
      </c>
      <c r="J62" s="60"/>
      <c r="K62" s="60">
        <v>22.1</v>
      </c>
      <c r="L62" s="60">
        <v>-0.7999999999999972</v>
      </c>
      <c r="M62" s="60"/>
      <c r="N62" s="60">
        <v>25.8</v>
      </c>
      <c r="O62" s="60">
        <v>3.7</v>
      </c>
    </row>
    <row r="63" spans="1:15" ht="9">
      <c r="A63" s="153" t="s">
        <v>133</v>
      </c>
      <c r="B63" s="60">
        <v>8.6</v>
      </c>
      <c r="C63" s="60">
        <v>0.29999999999999893</v>
      </c>
      <c r="D63" s="60"/>
      <c r="E63" s="60">
        <v>8.6</v>
      </c>
      <c r="F63" s="60">
        <v>0</v>
      </c>
      <c r="G63" s="60"/>
      <c r="H63" s="60">
        <v>9</v>
      </c>
      <c r="I63" s="60">
        <v>0.4</v>
      </c>
      <c r="J63" s="60"/>
      <c r="K63" s="60">
        <v>12.7</v>
      </c>
      <c r="L63" s="60">
        <v>3.7</v>
      </c>
      <c r="M63" s="60"/>
      <c r="N63" s="60">
        <v>24.2</v>
      </c>
      <c r="O63" s="60">
        <v>11.5</v>
      </c>
    </row>
    <row r="64" spans="1:15" ht="9">
      <c r="A64" s="153" t="s">
        <v>138</v>
      </c>
      <c r="B64" s="60">
        <v>13.7</v>
      </c>
      <c r="C64" s="60">
        <v>-3.2</v>
      </c>
      <c r="D64" s="60"/>
      <c r="E64" s="60">
        <v>16.2</v>
      </c>
      <c r="F64" s="60">
        <v>2.5</v>
      </c>
      <c r="G64" s="60"/>
      <c r="H64" s="60">
        <v>15.2</v>
      </c>
      <c r="I64" s="60">
        <v>-1</v>
      </c>
      <c r="J64" s="60"/>
      <c r="K64" s="60">
        <v>17.9</v>
      </c>
      <c r="L64" s="60">
        <v>2.7</v>
      </c>
      <c r="M64" s="60"/>
      <c r="N64" s="60">
        <v>17.2</v>
      </c>
      <c r="O64" s="60">
        <v>-0.6999999999999993</v>
      </c>
    </row>
    <row r="65" spans="1:15" ht="9">
      <c r="A65" s="153" t="s">
        <v>139</v>
      </c>
      <c r="B65" s="60">
        <v>8.2</v>
      </c>
      <c r="C65" s="60">
        <v>0.1999999999999993</v>
      </c>
      <c r="D65" s="60"/>
      <c r="E65" s="60">
        <v>6.6</v>
      </c>
      <c r="F65" s="60">
        <v>-1.6</v>
      </c>
      <c r="G65" s="60"/>
      <c r="H65" s="60">
        <v>5.9</v>
      </c>
      <c r="I65" s="60">
        <v>-0.6999999999999993</v>
      </c>
      <c r="J65" s="60"/>
      <c r="K65" s="60">
        <v>5.3</v>
      </c>
      <c r="L65" s="60">
        <v>-0.6000000000000005</v>
      </c>
      <c r="M65" s="60"/>
      <c r="N65" s="60">
        <v>6.6</v>
      </c>
      <c r="O65" s="60">
        <v>1.3</v>
      </c>
    </row>
    <row r="66" spans="1:15" ht="9">
      <c r="A66" s="153" t="s">
        <v>140</v>
      </c>
      <c r="B66" s="60">
        <v>16.1</v>
      </c>
      <c r="C66" s="60">
        <v>2.1</v>
      </c>
      <c r="D66" s="60"/>
      <c r="E66" s="60">
        <v>16.3</v>
      </c>
      <c r="F66" s="60">
        <v>0.1999999999999993</v>
      </c>
      <c r="G66" s="60"/>
      <c r="H66" s="60">
        <v>16.6</v>
      </c>
      <c r="I66" s="60">
        <v>0.3000000000000007</v>
      </c>
      <c r="J66" s="60"/>
      <c r="K66" s="60">
        <v>16.4</v>
      </c>
      <c r="L66" s="60">
        <v>-0.20000000000000284</v>
      </c>
      <c r="M66" s="60"/>
      <c r="N66" s="60">
        <v>20</v>
      </c>
      <c r="O66" s="60">
        <v>3.6</v>
      </c>
    </row>
    <row r="67" spans="1:15" ht="9">
      <c r="A67" s="153" t="s">
        <v>143</v>
      </c>
      <c r="B67" s="60">
        <v>12.8</v>
      </c>
      <c r="C67" s="60">
        <v>2.1</v>
      </c>
      <c r="D67" s="60"/>
      <c r="E67" s="60">
        <v>14</v>
      </c>
      <c r="F67" s="60">
        <v>1.2</v>
      </c>
      <c r="G67" s="60"/>
      <c r="H67" s="60">
        <v>14.3</v>
      </c>
      <c r="I67" s="60">
        <v>0.3000000000000007</v>
      </c>
      <c r="J67" s="60"/>
      <c r="K67" s="60">
        <v>15</v>
      </c>
      <c r="L67" s="60">
        <v>0.6999999999999993</v>
      </c>
      <c r="M67" s="60"/>
      <c r="N67" s="60">
        <v>19.1</v>
      </c>
      <c r="O67" s="60">
        <v>4.1</v>
      </c>
    </row>
    <row r="68" spans="1:15" ht="9">
      <c r="A68" s="153" t="s">
        <v>136</v>
      </c>
      <c r="B68" s="60">
        <v>19.7</v>
      </c>
      <c r="C68" s="60">
        <v>-2.7</v>
      </c>
      <c r="D68" s="60"/>
      <c r="E68" s="60">
        <v>17.9</v>
      </c>
      <c r="F68" s="60">
        <v>-1.8</v>
      </c>
      <c r="G68" s="60"/>
      <c r="H68" s="60">
        <v>18.2</v>
      </c>
      <c r="I68" s="60">
        <v>0.3000000000000007</v>
      </c>
      <c r="J68" s="60"/>
      <c r="K68" s="60">
        <v>24.6</v>
      </c>
      <c r="L68" s="60">
        <v>6.4</v>
      </c>
      <c r="M68" s="60"/>
      <c r="N68" s="60">
        <v>37.8</v>
      </c>
      <c r="O68" s="60">
        <v>13.2</v>
      </c>
    </row>
    <row r="69" spans="1:15" ht="9">
      <c r="A69" s="153" t="s">
        <v>142</v>
      </c>
      <c r="B69" s="60">
        <v>22.8</v>
      </c>
      <c r="C69" s="60">
        <v>4.3</v>
      </c>
      <c r="D69" s="60"/>
      <c r="E69" s="60">
        <v>21.5</v>
      </c>
      <c r="F69" s="60">
        <v>-1.3</v>
      </c>
      <c r="G69" s="60"/>
      <c r="H69" s="60">
        <v>19.3</v>
      </c>
      <c r="I69" s="60">
        <v>-2.2</v>
      </c>
      <c r="J69" s="60"/>
      <c r="K69" s="60">
        <v>20.2</v>
      </c>
      <c r="L69" s="60">
        <v>0.8999999999999986</v>
      </c>
      <c r="M69" s="60"/>
      <c r="N69" s="60">
        <v>25</v>
      </c>
      <c r="O69" s="60">
        <v>4.8</v>
      </c>
    </row>
    <row r="70" spans="2:15" ht="6" customHeight="1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s="215" customFormat="1" ht="9">
      <c r="A71" s="215" t="s">
        <v>151</v>
      </c>
      <c r="B71" s="217">
        <v>16.6</v>
      </c>
      <c r="C71" s="217">
        <v>0.7000000000000011</v>
      </c>
      <c r="D71" s="217"/>
      <c r="E71" s="217">
        <v>15.9</v>
      </c>
      <c r="F71" s="217">
        <v>-0.7000000000000011</v>
      </c>
      <c r="G71" s="217"/>
      <c r="H71" s="217">
        <v>14.9</v>
      </c>
      <c r="I71" s="217">
        <v>-1</v>
      </c>
      <c r="J71" s="217"/>
      <c r="K71" s="217">
        <v>15.4</v>
      </c>
      <c r="L71" s="217">
        <v>0.5</v>
      </c>
      <c r="M71" s="217"/>
      <c r="N71" s="217">
        <v>19.5</v>
      </c>
      <c r="O71" s="217">
        <v>4.1</v>
      </c>
    </row>
    <row r="72" spans="1:15" s="215" customFormat="1" ht="9">
      <c r="A72" s="215" t="s">
        <v>144</v>
      </c>
      <c r="B72" s="217">
        <v>18.4</v>
      </c>
      <c r="C72" s="217">
        <v>0.09999999999999787</v>
      </c>
      <c r="D72" s="217"/>
      <c r="E72" s="217">
        <v>17.1</v>
      </c>
      <c r="F72" s="217">
        <v>-1.3</v>
      </c>
      <c r="G72" s="217"/>
      <c r="H72" s="217">
        <v>15.3</v>
      </c>
      <c r="I72" s="217">
        <v>-1.8</v>
      </c>
      <c r="J72" s="217"/>
      <c r="K72" s="217">
        <v>15.5</v>
      </c>
      <c r="L72" s="217">
        <v>0.1999999999999993</v>
      </c>
      <c r="M72" s="217"/>
      <c r="N72" s="217">
        <v>19.8</v>
      </c>
      <c r="O72" s="217">
        <v>4.3</v>
      </c>
    </row>
    <row r="73" spans="1:15" s="215" customFormat="1" ht="9">
      <c r="A73" s="215" t="s">
        <v>145</v>
      </c>
      <c r="B73" s="217">
        <v>18.6</v>
      </c>
      <c r="C73" s="217">
        <v>0</v>
      </c>
      <c r="D73" s="217"/>
      <c r="E73" s="217">
        <v>17.3</v>
      </c>
      <c r="F73" s="217">
        <v>-1.3</v>
      </c>
      <c r="G73" s="217"/>
      <c r="H73" s="217">
        <v>15.5</v>
      </c>
      <c r="I73" s="217">
        <v>-1.8</v>
      </c>
      <c r="J73" s="217"/>
      <c r="K73" s="217">
        <v>15.5</v>
      </c>
      <c r="L73" s="217">
        <v>0</v>
      </c>
      <c r="M73" s="217"/>
      <c r="N73" s="217">
        <v>19.8</v>
      </c>
      <c r="O73" s="217">
        <v>4.3</v>
      </c>
    </row>
    <row r="74" spans="1:15" ht="9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</row>
    <row r="76" ht="9">
      <c r="A76" s="380" t="s">
        <v>33</v>
      </c>
    </row>
    <row r="77" ht="9">
      <c r="A77" s="166" t="s">
        <v>161</v>
      </c>
    </row>
  </sheetData>
  <mergeCells count="10">
    <mergeCell ref="A1:O1"/>
    <mergeCell ref="A53:O53"/>
    <mergeCell ref="K4:L4"/>
    <mergeCell ref="N4:O4"/>
    <mergeCell ref="A9:O9"/>
    <mergeCell ref="A31:O31"/>
    <mergeCell ref="A3:A7"/>
    <mergeCell ref="B4:C4"/>
    <mergeCell ref="E4:F4"/>
    <mergeCell ref="H4:I4"/>
  </mergeCells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A1" sqref="A1:F1"/>
    </sheetView>
  </sheetViews>
  <sheetFormatPr defaultColWidth="9.140625" defaultRowHeight="12.75"/>
  <cols>
    <col min="1" max="1" width="11.140625" style="0" customWidth="1"/>
  </cols>
  <sheetData>
    <row r="1" spans="1:15" ht="40.5" customHeight="1">
      <c r="A1" s="505" t="s">
        <v>15</v>
      </c>
      <c r="B1" s="505"/>
      <c r="C1" s="505"/>
      <c r="D1" s="505"/>
      <c r="E1" s="505"/>
      <c r="F1" s="505"/>
      <c r="G1" s="351"/>
      <c r="H1" s="351"/>
      <c r="I1" s="351"/>
      <c r="J1" s="351"/>
      <c r="K1" s="351"/>
      <c r="L1" s="351"/>
      <c r="M1" s="351"/>
      <c r="N1" s="351"/>
      <c r="O1" s="351"/>
    </row>
    <row r="2" spans="1:6" ht="12.75">
      <c r="A2" s="172"/>
      <c r="B2" s="172"/>
      <c r="C2" s="172"/>
      <c r="D2" s="172"/>
      <c r="E2" s="172"/>
      <c r="F2" s="172"/>
    </row>
    <row r="3" spans="1:6" ht="12.75">
      <c r="A3" s="189" t="s">
        <v>139</v>
      </c>
      <c r="B3" s="190" t="s">
        <v>183</v>
      </c>
      <c r="C3" s="190" t="s">
        <v>191</v>
      </c>
      <c r="D3" s="190" t="s">
        <v>192</v>
      </c>
      <c r="E3" s="190" t="s">
        <v>193</v>
      </c>
      <c r="F3" s="190" t="s">
        <v>194</v>
      </c>
    </row>
    <row r="4" spans="1:6" ht="9" customHeight="1">
      <c r="A4" s="518" t="s">
        <v>39</v>
      </c>
      <c r="B4" s="518"/>
      <c r="C4" s="518"/>
      <c r="D4" s="518"/>
      <c r="E4" s="518"/>
      <c r="F4" s="518"/>
    </row>
    <row r="5" spans="1:6" ht="9" customHeight="1">
      <c r="A5" s="192" t="s">
        <v>130</v>
      </c>
      <c r="B5" s="209">
        <v>2.9</v>
      </c>
      <c r="C5" s="209">
        <v>2.6</v>
      </c>
      <c r="D5" s="209">
        <v>2.2</v>
      </c>
      <c r="E5" s="209">
        <v>2.4</v>
      </c>
      <c r="F5" s="233">
        <v>2.8</v>
      </c>
    </row>
    <row r="6" spans="1:6" ht="9" customHeight="1">
      <c r="A6" s="192" t="s">
        <v>129</v>
      </c>
      <c r="B6" s="209">
        <v>1.3</v>
      </c>
      <c r="C6" s="209">
        <v>1.3</v>
      </c>
      <c r="D6" s="209">
        <v>1</v>
      </c>
      <c r="E6" s="209">
        <v>0.9</v>
      </c>
      <c r="F6" s="233">
        <v>1.1</v>
      </c>
    </row>
    <row r="7" spans="1:16" ht="9" customHeight="1">
      <c r="A7" s="192" t="s">
        <v>131</v>
      </c>
      <c r="B7" s="209">
        <v>3.9</v>
      </c>
      <c r="C7" s="209">
        <v>3.7</v>
      </c>
      <c r="D7" s="209">
        <v>3.3</v>
      </c>
      <c r="E7" s="209">
        <v>3</v>
      </c>
      <c r="F7" s="233">
        <v>3.4</v>
      </c>
      <c r="L7" s="192"/>
      <c r="M7" s="173"/>
      <c r="N7" s="173"/>
      <c r="O7" s="173"/>
      <c r="P7" s="173"/>
    </row>
    <row r="8" spans="1:16" ht="9" customHeight="1">
      <c r="A8" s="192" t="s">
        <v>202</v>
      </c>
      <c r="B8" s="209">
        <v>1.1</v>
      </c>
      <c r="C8" s="209">
        <v>0.7</v>
      </c>
      <c r="D8" s="209">
        <v>0.5</v>
      </c>
      <c r="E8" s="209">
        <v>0.4</v>
      </c>
      <c r="F8" s="233">
        <v>0.6</v>
      </c>
      <c r="L8" s="192"/>
      <c r="M8" s="173"/>
      <c r="N8" s="173"/>
      <c r="O8" s="173"/>
      <c r="P8" s="173"/>
    </row>
    <row r="9" spans="1:16" ht="9" customHeight="1">
      <c r="A9" s="192" t="s">
        <v>141</v>
      </c>
      <c r="B9" s="209">
        <v>2.4</v>
      </c>
      <c r="C9" s="209">
        <v>2.1</v>
      </c>
      <c r="D9" s="209">
        <v>1.7</v>
      </c>
      <c r="E9" s="209">
        <v>1.3</v>
      </c>
      <c r="F9" s="233">
        <v>1.6</v>
      </c>
      <c r="L9" s="192"/>
      <c r="M9" s="173"/>
      <c r="N9" s="173"/>
      <c r="O9" s="173"/>
      <c r="P9" s="173"/>
    </row>
    <row r="10" spans="1:16" ht="9" customHeight="1">
      <c r="A10" s="192" t="s">
        <v>203</v>
      </c>
      <c r="B10" s="209">
        <v>3.3</v>
      </c>
      <c r="C10" s="209">
        <v>3.6</v>
      </c>
      <c r="D10" s="209">
        <v>3.2</v>
      </c>
      <c r="E10" s="209">
        <v>2.8</v>
      </c>
      <c r="F10" s="233">
        <v>3.3</v>
      </c>
      <c r="L10" s="192"/>
      <c r="M10" s="173"/>
      <c r="N10" s="173"/>
      <c r="O10" s="173"/>
      <c r="P10" s="173"/>
    </row>
    <row r="11" spans="1:16" ht="9" customHeight="1">
      <c r="A11" s="192" t="s">
        <v>204</v>
      </c>
      <c r="B11" s="209">
        <v>6</v>
      </c>
      <c r="C11" s="209">
        <v>5.7</v>
      </c>
      <c r="D11" s="209">
        <v>4.8</v>
      </c>
      <c r="E11" s="209">
        <v>3.9</v>
      </c>
      <c r="F11" s="233">
        <v>3.6</v>
      </c>
      <c r="L11" s="192"/>
      <c r="M11" s="173"/>
      <c r="N11" s="173"/>
      <c r="O11" s="173"/>
      <c r="P11" s="173"/>
    </row>
    <row r="12" spans="1:16" ht="9" customHeight="1">
      <c r="A12" s="192" t="s">
        <v>135</v>
      </c>
      <c r="B12" s="209">
        <v>2.6</v>
      </c>
      <c r="C12" s="209">
        <v>2.6</v>
      </c>
      <c r="D12" s="209">
        <v>2.2</v>
      </c>
      <c r="E12" s="209">
        <v>2.1</v>
      </c>
      <c r="F12" s="233">
        <v>2.4</v>
      </c>
      <c r="L12" s="192"/>
      <c r="M12" s="173"/>
      <c r="N12" s="173"/>
      <c r="O12" s="173"/>
      <c r="P12" s="173"/>
    </row>
    <row r="13" spans="1:16" ht="9" customHeight="1">
      <c r="A13" s="192" t="s">
        <v>133</v>
      </c>
      <c r="B13" s="209">
        <v>1.9</v>
      </c>
      <c r="C13" s="209">
        <v>1.8</v>
      </c>
      <c r="D13" s="209">
        <v>1.7</v>
      </c>
      <c r="E13" s="209">
        <v>2.3</v>
      </c>
      <c r="F13" s="233">
        <v>4.8</v>
      </c>
      <c r="L13" s="192"/>
      <c r="M13" s="173"/>
      <c r="N13" s="173"/>
      <c r="O13" s="173"/>
      <c r="P13" s="173"/>
    </row>
    <row r="14" spans="1:16" ht="9" customHeight="1">
      <c r="A14" s="192" t="s">
        <v>138</v>
      </c>
      <c r="B14" s="209">
        <v>1.2</v>
      </c>
      <c r="C14" s="209">
        <v>1.3</v>
      </c>
      <c r="D14" s="209">
        <v>1.3</v>
      </c>
      <c r="E14" s="209">
        <v>1.2</v>
      </c>
      <c r="F14" s="233">
        <v>0.9</v>
      </c>
      <c r="L14" s="192"/>
      <c r="M14" s="173"/>
      <c r="N14" s="173"/>
      <c r="O14" s="173"/>
      <c r="P14" s="173"/>
    </row>
    <row r="15" spans="1:16" ht="9" customHeight="1">
      <c r="A15" s="192" t="s">
        <v>139</v>
      </c>
      <c r="B15" s="209">
        <v>2.1</v>
      </c>
      <c r="C15" s="209">
        <v>1.8</v>
      </c>
      <c r="D15" s="209">
        <v>1.3</v>
      </c>
      <c r="E15" s="209">
        <v>1</v>
      </c>
      <c r="F15" s="233">
        <v>0.9</v>
      </c>
      <c r="L15" s="192"/>
      <c r="M15" s="173"/>
      <c r="N15" s="173"/>
      <c r="O15" s="173"/>
      <c r="P15" s="173"/>
    </row>
    <row r="16" spans="1:16" ht="9" customHeight="1">
      <c r="A16" s="192" t="s">
        <v>205</v>
      </c>
      <c r="B16" s="209">
        <v>3.2</v>
      </c>
      <c r="C16" s="209">
        <v>3.4</v>
      </c>
      <c r="D16" s="209">
        <v>3.2</v>
      </c>
      <c r="E16" s="209">
        <v>3.2</v>
      </c>
      <c r="F16" s="233">
        <v>3.7</v>
      </c>
      <c r="L16" s="192"/>
      <c r="M16" s="173"/>
      <c r="N16" s="173"/>
      <c r="O16" s="173"/>
      <c r="P16" s="173"/>
    </row>
    <row r="17" spans="1:16" ht="9" customHeight="1">
      <c r="A17" s="192" t="s">
        <v>206</v>
      </c>
      <c r="B17" s="209">
        <v>1.3</v>
      </c>
      <c r="C17" s="209">
        <v>1.5</v>
      </c>
      <c r="D17" s="209">
        <v>1.6</v>
      </c>
      <c r="E17" s="209">
        <v>1.7</v>
      </c>
      <c r="F17" s="233">
        <v>2.3</v>
      </c>
      <c r="L17" s="192"/>
      <c r="M17" s="173"/>
      <c r="N17" s="173"/>
      <c r="O17" s="173"/>
      <c r="P17" s="173"/>
    </row>
    <row r="18" spans="1:16" ht="9" customHeight="1">
      <c r="A18" s="192" t="s">
        <v>153</v>
      </c>
      <c r="B18" s="209">
        <v>1.4</v>
      </c>
      <c r="C18" s="209">
        <v>1.2</v>
      </c>
      <c r="D18" s="209">
        <v>1.1</v>
      </c>
      <c r="E18" s="209">
        <v>1.4</v>
      </c>
      <c r="F18" s="233">
        <v>3.7</v>
      </c>
      <c r="L18" s="192"/>
      <c r="M18" s="173"/>
      <c r="N18" s="173"/>
      <c r="O18" s="173"/>
      <c r="P18" s="173"/>
    </row>
    <row r="19" spans="1:16" ht="9" customHeight="1">
      <c r="A19" s="192" t="s">
        <v>142</v>
      </c>
      <c r="B19" s="209" t="s">
        <v>207</v>
      </c>
      <c r="C19" s="209">
        <v>1.2</v>
      </c>
      <c r="D19" s="209">
        <v>0.9</v>
      </c>
      <c r="E19" s="209">
        <v>0.8</v>
      </c>
      <c r="F19" s="233">
        <v>1.2</v>
      </c>
      <c r="L19" s="192"/>
      <c r="M19" s="173"/>
      <c r="N19" s="173"/>
      <c r="O19" s="173"/>
      <c r="P19" s="173"/>
    </row>
    <row r="20" spans="1:16" ht="6" customHeight="1">
      <c r="A20" s="192"/>
      <c r="B20" s="173"/>
      <c r="C20" s="173"/>
      <c r="D20" s="173"/>
      <c r="E20" s="173"/>
      <c r="F20" s="191"/>
      <c r="L20" s="192"/>
      <c r="M20" s="173"/>
      <c r="N20" s="173"/>
      <c r="O20" s="173"/>
      <c r="P20" s="173"/>
    </row>
    <row r="21" spans="1:16" s="56" customFormat="1" ht="9" customHeight="1">
      <c r="A21" s="215" t="s">
        <v>151</v>
      </c>
      <c r="B21" s="213" t="s">
        <v>207</v>
      </c>
      <c r="C21" s="214">
        <v>3</v>
      </c>
      <c r="D21" s="214">
        <v>2.6</v>
      </c>
      <c r="E21" s="214">
        <v>2.4</v>
      </c>
      <c r="F21" s="232">
        <v>2.9</v>
      </c>
      <c r="L21" s="215"/>
      <c r="M21" s="213"/>
      <c r="N21" s="213"/>
      <c r="O21" s="213"/>
      <c r="P21" s="213"/>
    </row>
    <row r="22" spans="1:16" s="56" customFormat="1" ht="9" customHeight="1">
      <c r="A22" s="215" t="s">
        <v>144</v>
      </c>
      <c r="B22" s="213" t="s">
        <v>207</v>
      </c>
      <c r="C22" s="214">
        <v>3.4</v>
      </c>
      <c r="D22" s="214">
        <v>2.8</v>
      </c>
      <c r="E22" s="214">
        <v>2.4</v>
      </c>
      <c r="F22" s="232">
        <v>2.9</v>
      </c>
      <c r="L22" s="215"/>
      <c r="M22" s="213"/>
      <c r="N22" s="213"/>
      <c r="O22" s="213"/>
      <c r="P22" s="213"/>
    </row>
    <row r="23" spans="1:16" s="56" customFormat="1" ht="9" customHeight="1">
      <c r="A23" s="215" t="s">
        <v>145</v>
      </c>
      <c r="B23" s="213" t="s">
        <v>207</v>
      </c>
      <c r="C23" s="214">
        <v>3.5</v>
      </c>
      <c r="D23" s="214">
        <v>2.8</v>
      </c>
      <c r="E23" s="214">
        <v>2.4</v>
      </c>
      <c r="F23" s="232">
        <v>2.9</v>
      </c>
      <c r="L23" s="215"/>
      <c r="M23" s="213"/>
      <c r="N23" s="213"/>
      <c r="O23" s="213"/>
      <c r="P23" s="213"/>
    </row>
    <row r="24" spans="1:16" ht="9" customHeight="1">
      <c r="A24" s="174"/>
      <c r="B24" s="174"/>
      <c r="C24" s="174"/>
      <c r="D24" s="174"/>
      <c r="E24" s="174"/>
      <c r="F24" s="174"/>
      <c r="L24" s="192"/>
      <c r="M24" s="173"/>
      <c r="N24" s="173"/>
      <c r="O24" s="173"/>
      <c r="P24" s="173"/>
    </row>
    <row r="25" spans="1:16" ht="9" customHeight="1">
      <c r="A25" s="518" t="s">
        <v>61</v>
      </c>
      <c r="B25" s="518"/>
      <c r="C25" s="518"/>
      <c r="D25" s="518"/>
      <c r="E25" s="518"/>
      <c r="F25" s="518"/>
      <c r="L25" s="192"/>
      <c r="M25" s="173"/>
      <c r="N25" s="173"/>
      <c r="O25" s="173"/>
      <c r="P25" s="173"/>
    </row>
    <row r="26" spans="1:5" ht="9" customHeight="1">
      <c r="A26" s="172"/>
      <c r="B26" s="173"/>
      <c r="C26" s="173"/>
      <c r="D26" s="173"/>
      <c r="E26" s="173"/>
    </row>
    <row r="27" spans="1:17" ht="9" customHeight="1">
      <c r="A27" s="192" t="s">
        <v>130</v>
      </c>
      <c r="B27" s="209">
        <v>5.2</v>
      </c>
      <c r="C27" s="209">
        <v>4.5</v>
      </c>
      <c r="D27" s="209">
        <v>3.9</v>
      </c>
      <c r="E27" s="209">
        <v>4</v>
      </c>
      <c r="F27" s="209">
        <v>4.3</v>
      </c>
      <c r="J27" s="193"/>
      <c r="K27" s="193"/>
      <c r="M27" s="193"/>
      <c r="O27" s="193"/>
      <c r="Q27" s="194"/>
    </row>
    <row r="28" spans="1:17" ht="9" customHeight="1">
      <c r="A28" s="192" t="s">
        <v>129</v>
      </c>
      <c r="B28" s="209">
        <v>1.4</v>
      </c>
      <c r="C28" s="209">
        <v>1.3</v>
      </c>
      <c r="D28" s="209">
        <v>1.4</v>
      </c>
      <c r="E28" s="209">
        <v>0.9</v>
      </c>
      <c r="F28" s="209">
        <v>1</v>
      </c>
      <c r="J28" s="194"/>
      <c r="M28" s="193"/>
      <c r="O28" s="193"/>
      <c r="Q28" s="193"/>
    </row>
    <row r="29" spans="1:17" ht="9" customHeight="1">
      <c r="A29" s="192" t="s">
        <v>131</v>
      </c>
      <c r="B29" s="209">
        <v>5</v>
      </c>
      <c r="C29" s="209">
        <v>4.9</v>
      </c>
      <c r="D29" s="209">
        <v>4.3</v>
      </c>
      <c r="E29" s="209">
        <v>3.7</v>
      </c>
      <c r="F29" s="209">
        <v>3.6</v>
      </c>
      <c r="J29" s="193"/>
      <c r="M29" s="193"/>
      <c r="O29" s="193"/>
      <c r="Q29" s="193"/>
    </row>
    <row r="30" spans="1:17" ht="9" customHeight="1">
      <c r="A30" s="192" t="s">
        <v>202</v>
      </c>
      <c r="B30" s="209">
        <v>1.2</v>
      </c>
      <c r="C30" s="209">
        <v>0.9</v>
      </c>
      <c r="D30" s="209">
        <v>0.7</v>
      </c>
      <c r="E30" s="209">
        <v>0.5</v>
      </c>
      <c r="F30" s="209">
        <v>0.5</v>
      </c>
      <c r="J30" s="195"/>
      <c r="K30" s="195"/>
      <c r="M30" s="195"/>
      <c r="Q30" s="195"/>
    </row>
    <row r="31" spans="1:17" ht="9" customHeight="1">
      <c r="A31" s="192" t="s">
        <v>141</v>
      </c>
      <c r="B31" s="209">
        <v>2</v>
      </c>
      <c r="C31" s="209">
        <v>1.8</v>
      </c>
      <c r="D31" s="209">
        <v>1.4</v>
      </c>
      <c r="E31" s="209">
        <v>1.1</v>
      </c>
      <c r="F31" s="209">
        <v>1.1</v>
      </c>
      <c r="J31" s="194"/>
      <c r="K31" s="193"/>
      <c r="M31" s="193"/>
      <c r="Q31" s="193"/>
    </row>
    <row r="32" spans="1:17" ht="9" customHeight="1">
      <c r="A32" s="192" t="s">
        <v>203</v>
      </c>
      <c r="B32" s="209">
        <v>4.3</v>
      </c>
      <c r="C32" s="209">
        <v>4.2</v>
      </c>
      <c r="D32" s="209">
        <v>3.6</v>
      </c>
      <c r="E32" s="209">
        <v>3</v>
      </c>
      <c r="F32" s="209">
        <v>3.4</v>
      </c>
      <c r="M32" s="194"/>
      <c r="O32" s="193"/>
      <c r="Q32" s="194"/>
    </row>
    <row r="33" spans="1:17" ht="9" customHeight="1">
      <c r="A33" s="192" t="s">
        <v>204</v>
      </c>
      <c r="B33" s="209">
        <v>5.3</v>
      </c>
      <c r="C33" s="209">
        <v>5.3</v>
      </c>
      <c r="D33" s="209">
        <v>4.7</v>
      </c>
      <c r="E33" s="209">
        <v>3.7</v>
      </c>
      <c r="F33" s="209">
        <v>3.2</v>
      </c>
      <c r="M33" s="195"/>
      <c r="O33" s="194"/>
      <c r="Q33" s="194"/>
    </row>
    <row r="34" spans="1:6" ht="9" customHeight="1">
      <c r="A34" s="192" t="s">
        <v>135</v>
      </c>
      <c r="B34" s="209">
        <v>8.9</v>
      </c>
      <c r="C34" s="209">
        <v>8.1</v>
      </c>
      <c r="D34" s="209">
        <v>7</v>
      </c>
      <c r="E34" s="209">
        <v>6</v>
      </c>
      <c r="F34" s="209">
        <v>6</v>
      </c>
    </row>
    <row r="35" spans="1:17" ht="9" customHeight="1">
      <c r="A35" s="192" t="s">
        <v>133</v>
      </c>
      <c r="B35" s="209">
        <v>0.9</v>
      </c>
      <c r="C35" s="209">
        <v>0.9</v>
      </c>
      <c r="D35" s="209">
        <v>0.9</v>
      </c>
      <c r="E35" s="209">
        <v>0.9</v>
      </c>
      <c r="F35" s="209">
        <v>1.7</v>
      </c>
      <c r="O35" s="195"/>
      <c r="Q35" s="195"/>
    </row>
    <row r="36" spans="1:17" ht="9" customHeight="1">
      <c r="A36" s="192" t="s">
        <v>138</v>
      </c>
      <c r="B36" s="209">
        <v>1.2</v>
      </c>
      <c r="C36" s="209">
        <v>1.6</v>
      </c>
      <c r="D36" s="209">
        <v>1.1</v>
      </c>
      <c r="E36" s="209">
        <v>2.1</v>
      </c>
      <c r="F36" s="209">
        <v>1.6</v>
      </c>
      <c r="J36" s="195"/>
      <c r="M36" s="193"/>
      <c r="Q36" s="193"/>
    </row>
    <row r="37" spans="1:17" ht="9" customHeight="1">
      <c r="A37" s="192" t="s">
        <v>139</v>
      </c>
      <c r="B37" s="209">
        <v>2.1</v>
      </c>
      <c r="C37" s="209">
        <v>2</v>
      </c>
      <c r="D37" s="209">
        <v>1.5</v>
      </c>
      <c r="E37" s="209">
        <v>1.1</v>
      </c>
      <c r="F37" s="209">
        <v>1</v>
      </c>
      <c r="O37" s="195"/>
      <c r="Q37" s="193"/>
    </row>
    <row r="38" spans="1:17" ht="9" customHeight="1">
      <c r="A38" s="192" t="s">
        <v>205</v>
      </c>
      <c r="B38" s="209">
        <v>4.3</v>
      </c>
      <c r="C38" s="209">
        <v>4.5</v>
      </c>
      <c r="D38" s="209">
        <v>4.5</v>
      </c>
      <c r="E38" s="209">
        <v>4.2</v>
      </c>
      <c r="F38" s="209">
        <v>4.9</v>
      </c>
      <c r="J38" s="193"/>
      <c r="O38" s="195"/>
      <c r="Q38" s="195"/>
    </row>
    <row r="39" spans="1:17" ht="9" customHeight="1">
      <c r="A39" s="192" t="s">
        <v>206</v>
      </c>
      <c r="B39" s="209">
        <v>0.7</v>
      </c>
      <c r="C39" s="209">
        <v>0.8</v>
      </c>
      <c r="D39" s="209">
        <v>0.9</v>
      </c>
      <c r="E39" s="209">
        <v>0.9</v>
      </c>
      <c r="F39" s="209">
        <v>1.4</v>
      </c>
      <c r="M39" s="195"/>
      <c r="O39" s="194"/>
      <c r="Q39" s="195"/>
    </row>
    <row r="40" spans="1:10" ht="9" customHeight="1">
      <c r="A40" s="192" t="s">
        <v>153</v>
      </c>
      <c r="B40" s="209">
        <v>3.4</v>
      </c>
      <c r="C40" s="209">
        <v>2.8</v>
      </c>
      <c r="D40" s="209">
        <v>2.5</v>
      </c>
      <c r="E40" s="209">
        <v>2.9</v>
      </c>
      <c r="F40" s="209">
        <v>5</v>
      </c>
      <c r="J40" s="193"/>
    </row>
    <row r="41" spans="1:17" ht="9" customHeight="1">
      <c r="A41" s="192" t="s">
        <v>142</v>
      </c>
      <c r="B41" s="209" t="s">
        <v>207</v>
      </c>
      <c r="C41" s="209">
        <v>1</v>
      </c>
      <c r="D41" s="209">
        <v>0.8</v>
      </c>
      <c r="E41" s="209">
        <v>0.7</v>
      </c>
      <c r="F41" s="209">
        <v>1</v>
      </c>
      <c r="J41" s="195"/>
      <c r="K41" s="195"/>
      <c r="M41" s="195"/>
      <c r="O41" s="194"/>
      <c r="Q41" s="194"/>
    </row>
    <row r="42" spans="1:17" ht="6" customHeight="1">
      <c r="A42" s="192"/>
      <c r="B42" s="173"/>
      <c r="C42" s="209"/>
      <c r="D42" s="209"/>
      <c r="E42" s="209"/>
      <c r="F42" s="209"/>
      <c r="J42" s="195"/>
      <c r="K42" s="195"/>
      <c r="M42" s="195"/>
      <c r="O42" s="194"/>
      <c r="Q42" s="194"/>
    </row>
    <row r="43" spans="1:17" s="56" customFormat="1" ht="9" customHeight="1">
      <c r="A43" s="215" t="s">
        <v>151</v>
      </c>
      <c r="B43" s="213" t="s">
        <v>207</v>
      </c>
      <c r="C43" s="214">
        <v>3.5</v>
      </c>
      <c r="D43" s="214">
        <v>3.1</v>
      </c>
      <c r="E43" s="214">
        <v>2.8</v>
      </c>
      <c r="F43" s="214">
        <v>3.1</v>
      </c>
      <c r="J43" s="218"/>
      <c r="M43" s="219"/>
      <c r="O43" s="219"/>
      <c r="Q43" s="219"/>
    </row>
    <row r="44" spans="1:17" s="56" customFormat="1" ht="9" customHeight="1">
      <c r="A44" s="215" t="s">
        <v>144</v>
      </c>
      <c r="B44" s="213" t="s">
        <v>207</v>
      </c>
      <c r="C44" s="214">
        <v>4</v>
      </c>
      <c r="D44" s="214">
        <v>3.3</v>
      </c>
      <c r="E44" s="214">
        <v>2.8</v>
      </c>
      <c r="F44" s="214">
        <v>3.1</v>
      </c>
      <c r="J44" s="218"/>
      <c r="K44" s="220"/>
      <c r="M44" s="218"/>
      <c r="O44" s="218"/>
      <c r="Q44" s="218"/>
    </row>
    <row r="45" spans="1:17" s="56" customFormat="1" ht="9" customHeight="1">
      <c r="A45" s="215" t="s">
        <v>145</v>
      </c>
      <c r="B45" s="213" t="s">
        <v>207</v>
      </c>
      <c r="C45" s="214">
        <v>4</v>
      </c>
      <c r="D45" s="214">
        <v>3.3</v>
      </c>
      <c r="E45" s="214">
        <v>2.8</v>
      </c>
      <c r="F45" s="214">
        <v>3.1</v>
      </c>
      <c r="J45" s="219"/>
      <c r="K45" s="219"/>
      <c r="M45" s="218"/>
      <c r="O45" s="218"/>
      <c r="Q45" s="218"/>
    </row>
    <row r="46" ht="9" customHeight="1"/>
    <row r="47" spans="1:6" ht="9" customHeight="1">
      <c r="A47" s="518" t="s">
        <v>67</v>
      </c>
      <c r="B47" s="518"/>
      <c r="C47" s="518"/>
      <c r="D47" s="518"/>
      <c r="E47" s="518"/>
      <c r="F47" s="518"/>
    </row>
    <row r="48" spans="2:6" ht="9" customHeight="1">
      <c r="B48" s="231"/>
      <c r="C48" s="231"/>
      <c r="D48" s="231"/>
      <c r="E48" s="231"/>
      <c r="F48" s="231"/>
    </row>
    <row r="49" spans="1:6" ht="9" customHeight="1">
      <c r="A49" s="192" t="s">
        <v>130</v>
      </c>
      <c r="B49" s="209">
        <v>3.8</v>
      </c>
      <c r="C49" s="209">
        <v>3.4</v>
      </c>
      <c r="D49" s="209">
        <v>2.9</v>
      </c>
      <c r="E49" s="209">
        <v>3.1</v>
      </c>
      <c r="F49" s="209">
        <v>3.5</v>
      </c>
    </row>
    <row r="50" spans="1:6" ht="9" customHeight="1">
      <c r="A50" s="192" t="s">
        <v>129</v>
      </c>
      <c r="B50" s="209">
        <v>1.3</v>
      </c>
      <c r="C50" s="209">
        <v>1.3</v>
      </c>
      <c r="D50" s="209">
        <v>1.2</v>
      </c>
      <c r="E50" s="209">
        <v>0.9</v>
      </c>
      <c r="F50" s="209">
        <v>1</v>
      </c>
    </row>
    <row r="51" spans="1:6" ht="9" customHeight="1">
      <c r="A51" s="192" t="s">
        <v>131</v>
      </c>
      <c r="B51" s="209">
        <v>4.4</v>
      </c>
      <c r="C51" s="209">
        <v>4.2</v>
      </c>
      <c r="D51" s="209">
        <v>3.8</v>
      </c>
      <c r="E51" s="209">
        <v>3.3</v>
      </c>
      <c r="F51" s="209">
        <v>3.5</v>
      </c>
    </row>
    <row r="52" spans="1:6" ht="9" customHeight="1">
      <c r="A52" s="192" t="s">
        <v>202</v>
      </c>
      <c r="B52" s="209">
        <v>1.1</v>
      </c>
      <c r="C52" s="209">
        <v>0.8</v>
      </c>
      <c r="D52" s="209">
        <v>0.6</v>
      </c>
      <c r="E52" s="209">
        <v>0.5</v>
      </c>
      <c r="F52" s="209">
        <v>0.5</v>
      </c>
    </row>
    <row r="53" spans="1:6" ht="9" customHeight="1">
      <c r="A53" s="192" t="s">
        <v>141</v>
      </c>
      <c r="B53" s="209">
        <v>2.2</v>
      </c>
      <c r="C53" s="209">
        <v>1.9</v>
      </c>
      <c r="D53" s="209">
        <v>1.6</v>
      </c>
      <c r="E53" s="209">
        <v>1.2</v>
      </c>
      <c r="F53" s="209">
        <v>1.4</v>
      </c>
    </row>
    <row r="54" spans="1:6" ht="9" customHeight="1">
      <c r="A54" s="192" t="s">
        <v>203</v>
      </c>
      <c r="B54" s="209">
        <v>3.8</v>
      </c>
      <c r="C54" s="209">
        <v>3.9</v>
      </c>
      <c r="D54" s="209">
        <v>3.4</v>
      </c>
      <c r="E54" s="209">
        <v>2.9</v>
      </c>
      <c r="F54" s="209">
        <v>3.3</v>
      </c>
    </row>
    <row r="55" spans="1:6" ht="9" customHeight="1">
      <c r="A55" s="192" t="s">
        <v>204</v>
      </c>
      <c r="B55" s="209">
        <v>5.7</v>
      </c>
      <c r="C55" s="209">
        <v>5.5</v>
      </c>
      <c r="D55" s="209">
        <v>4.7</v>
      </c>
      <c r="E55" s="209">
        <v>3.8</v>
      </c>
      <c r="F55" s="209">
        <v>3.4</v>
      </c>
    </row>
    <row r="56" spans="1:6" ht="9" customHeight="1">
      <c r="A56" s="192" t="s">
        <v>135</v>
      </c>
      <c r="B56" s="209">
        <v>5.1</v>
      </c>
      <c r="C56" s="209">
        <v>4.8</v>
      </c>
      <c r="D56" s="209">
        <v>4.1</v>
      </c>
      <c r="E56" s="209">
        <v>3.6</v>
      </c>
      <c r="F56" s="209">
        <v>3.9</v>
      </c>
    </row>
    <row r="57" spans="1:6" ht="9" customHeight="1">
      <c r="A57" s="192" t="s">
        <v>133</v>
      </c>
      <c r="B57" s="209">
        <v>1.5</v>
      </c>
      <c r="C57" s="209">
        <v>1.4</v>
      </c>
      <c r="D57" s="209">
        <v>1.3</v>
      </c>
      <c r="E57" s="209">
        <v>1.7</v>
      </c>
      <c r="F57" s="209">
        <v>3.4</v>
      </c>
    </row>
    <row r="58" spans="1:6" ht="9" customHeight="1">
      <c r="A58" s="192" t="s">
        <v>138</v>
      </c>
      <c r="B58" s="209">
        <v>1.2</v>
      </c>
      <c r="C58" s="209">
        <v>1.4</v>
      </c>
      <c r="D58" s="209">
        <v>1.2</v>
      </c>
      <c r="E58" s="209">
        <v>1.6</v>
      </c>
      <c r="F58" s="209">
        <v>1.2</v>
      </c>
    </row>
    <row r="59" spans="1:6" ht="9" customHeight="1">
      <c r="A59" s="192" t="s">
        <v>139</v>
      </c>
      <c r="B59" s="209">
        <v>2.1</v>
      </c>
      <c r="C59" s="209">
        <v>1.9</v>
      </c>
      <c r="D59" s="209">
        <v>1.4</v>
      </c>
      <c r="E59" s="209">
        <v>1.1</v>
      </c>
      <c r="F59" s="209">
        <v>0.9</v>
      </c>
    </row>
    <row r="60" spans="1:6" ht="9" customHeight="1">
      <c r="A60" s="192" t="s">
        <v>205</v>
      </c>
      <c r="B60" s="209">
        <v>3.7</v>
      </c>
      <c r="C60" s="209">
        <v>3.9</v>
      </c>
      <c r="D60" s="209">
        <v>3.8</v>
      </c>
      <c r="E60" s="209">
        <v>3.7</v>
      </c>
      <c r="F60" s="209">
        <v>4.3</v>
      </c>
    </row>
    <row r="61" spans="1:6" ht="9" customHeight="1">
      <c r="A61" s="192" t="s">
        <v>206</v>
      </c>
      <c r="B61" s="209">
        <v>1</v>
      </c>
      <c r="C61" s="209">
        <v>1.2</v>
      </c>
      <c r="D61" s="209">
        <v>1.3</v>
      </c>
      <c r="E61" s="209">
        <v>1.4</v>
      </c>
      <c r="F61" s="209">
        <v>1.9</v>
      </c>
    </row>
    <row r="62" spans="1:6" ht="9" customHeight="1">
      <c r="A62" s="192" t="s">
        <v>153</v>
      </c>
      <c r="B62" s="209">
        <v>2.2</v>
      </c>
      <c r="C62" s="209">
        <v>1.8</v>
      </c>
      <c r="D62" s="209">
        <v>1.7</v>
      </c>
      <c r="E62" s="209">
        <v>2</v>
      </c>
      <c r="F62" s="209">
        <v>4.3</v>
      </c>
    </row>
    <row r="63" spans="1:6" ht="9" customHeight="1">
      <c r="A63" s="192" t="s">
        <v>142</v>
      </c>
      <c r="B63" s="209" t="s">
        <v>207</v>
      </c>
      <c r="C63" s="209">
        <v>1.1</v>
      </c>
      <c r="D63" s="209">
        <v>0.8</v>
      </c>
      <c r="E63" s="209">
        <v>0.8</v>
      </c>
      <c r="F63" s="209">
        <v>1.1</v>
      </c>
    </row>
    <row r="64" spans="1:6" ht="6" customHeight="1">
      <c r="A64" s="192"/>
      <c r="B64" s="173"/>
      <c r="C64" s="173"/>
      <c r="D64" s="173"/>
      <c r="E64" s="173"/>
      <c r="F64" s="173"/>
    </row>
    <row r="65" spans="1:6" s="56" customFormat="1" ht="9" customHeight="1">
      <c r="A65" s="215" t="s">
        <v>151</v>
      </c>
      <c r="B65" s="213" t="s">
        <v>207</v>
      </c>
      <c r="C65" s="214">
        <v>3.2</v>
      </c>
      <c r="D65" s="214">
        <v>2.8</v>
      </c>
      <c r="E65" s="214">
        <v>2.6</v>
      </c>
      <c r="F65" s="214">
        <v>3</v>
      </c>
    </row>
    <row r="66" spans="1:6" s="56" customFormat="1" ht="9" customHeight="1">
      <c r="A66" s="215" t="s">
        <v>144</v>
      </c>
      <c r="B66" s="213" t="s">
        <v>207</v>
      </c>
      <c r="C66" s="214">
        <v>3.7</v>
      </c>
      <c r="D66" s="214">
        <v>3</v>
      </c>
      <c r="E66" s="214">
        <v>2.6</v>
      </c>
      <c r="F66" s="214">
        <v>3</v>
      </c>
    </row>
    <row r="67" spans="1:6" s="56" customFormat="1" ht="9" customHeight="1">
      <c r="A67" s="215" t="s">
        <v>145</v>
      </c>
      <c r="B67" s="213" t="s">
        <v>207</v>
      </c>
      <c r="C67" s="214">
        <v>3.7</v>
      </c>
      <c r="D67" s="214">
        <v>3.1</v>
      </c>
      <c r="E67" s="214">
        <v>2.6</v>
      </c>
      <c r="F67" s="214">
        <v>3</v>
      </c>
    </row>
    <row r="68" spans="1:6" ht="9" customHeight="1">
      <c r="A68" s="196"/>
      <c r="B68" s="196"/>
      <c r="C68" s="196"/>
      <c r="D68" s="196"/>
      <c r="E68" s="196"/>
      <c r="F68" s="196"/>
    </row>
    <row r="69" ht="9" customHeight="1"/>
    <row r="70" spans="1:6" ht="19.5" customHeight="1">
      <c r="A70" s="517" t="s">
        <v>35</v>
      </c>
      <c r="B70" s="517"/>
      <c r="C70" s="517"/>
      <c r="D70" s="517"/>
      <c r="E70" s="517"/>
      <c r="F70" s="517"/>
    </row>
    <row r="71" spans="1:6" ht="12.75">
      <c r="A71" s="172" t="s">
        <v>208</v>
      </c>
      <c r="B71" s="172"/>
      <c r="C71" s="172"/>
      <c r="D71" s="172"/>
      <c r="E71" s="172"/>
      <c r="F71" s="172"/>
    </row>
    <row r="72" s="153" customFormat="1" ht="9">
      <c r="A72" s="166" t="s">
        <v>161</v>
      </c>
    </row>
    <row r="73" spans="1:6" ht="12.75">
      <c r="A73" s="192"/>
      <c r="B73" s="172"/>
      <c r="C73" s="172"/>
      <c r="D73" s="172"/>
      <c r="E73" s="172"/>
      <c r="F73" s="172"/>
    </row>
    <row r="74" ht="12.75">
      <c r="A74" s="172"/>
    </row>
    <row r="75" spans="1:2" ht="12.75">
      <c r="A75" s="181"/>
      <c r="B75" s="197"/>
    </row>
    <row r="76" spans="1:2" ht="12.75">
      <c r="A76" s="197"/>
      <c r="B76" s="197"/>
    </row>
    <row r="77" spans="1:2" ht="12.75">
      <c r="A77" s="197"/>
      <c r="B77" s="197"/>
    </row>
  </sheetData>
  <mergeCells count="5">
    <mergeCell ref="A1:F1"/>
    <mergeCell ref="A70:F70"/>
    <mergeCell ref="A4:F4"/>
    <mergeCell ref="A25:F25"/>
    <mergeCell ref="A47:F47"/>
  </mergeCells>
  <printOptions/>
  <pageMargins left="0.75" right="0.75" top="1" bottom="1" header="0.5" footer="0.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1">
      <selection activeCell="A1" sqref="A1:O1"/>
    </sheetView>
  </sheetViews>
  <sheetFormatPr defaultColWidth="9.140625" defaultRowHeight="12.75"/>
  <cols>
    <col min="1" max="1" width="11.7109375" style="153" customWidth="1"/>
    <col min="2" max="3" width="4.8515625" style="153" customWidth="1"/>
    <col min="4" max="4" width="0.85546875" style="153" customWidth="1"/>
    <col min="5" max="6" width="5.140625" style="153" customWidth="1"/>
    <col min="7" max="7" width="0.85546875" style="153" customWidth="1"/>
    <col min="8" max="9" width="5.28125" style="153" customWidth="1"/>
    <col min="10" max="10" width="0.85546875" style="153" customWidth="1"/>
    <col min="11" max="12" width="5.28125" style="153" customWidth="1"/>
    <col min="13" max="13" width="0.85546875" style="153" customWidth="1"/>
    <col min="14" max="15" width="5.140625" style="153" customWidth="1"/>
    <col min="16" max="16384" width="9.140625" style="153" customWidth="1"/>
  </cols>
  <sheetData>
    <row r="1" spans="1:15" s="165" customFormat="1" ht="38.25" customHeight="1">
      <c r="A1" s="505" t="s">
        <v>16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</row>
    <row r="2" spans="1:15" ht="12" customHeight="1">
      <c r="A2" s="164"/>
      <c r="B2" s="163"/>
      <c r="C2" s="163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ht="3" customHeight="1">
      <c r="A3" s="519" t="s">
        <v>27</v>
      </c>
    </row>
    <row r="4" spans="1:15" ht="13.5" customHeight="1">
      <c r="A4" s="520"/>
      <c r="B4" s="507">
        <v>2005</v>
      </c>
      <c r="C4" s="507"/>
      <c r="D4" s="162"/>
      <c r="E4" s="507">
        <v>2006</v>
      </c>
      <c r="F4" s="507"/>
      <c r="G4" s="161"/>
      <c r="H4" s="507">
        <v>2007</v>
      </c>
      <c r="I4" s="507"/>
      <c r="J4" s="161"/>
      <c r="K4" s="507">
        <v>2008</v>
      </c>
      <c r="L4" s="507"/>
      <c r="M4" s="161"/>
      <c r="N4" s="507">
        <v>2009</v>
      </c>
      <c r="O4" s="507"/>
    </row>
    <row r="5" spans="1:15" ht="6" customHeight="1">
      <c r="A5" s="520"/>
      <c r="B5" s="156"/>
      <c r="C5" s="156"/>
      <c r="D5" s="156"/>
      <c r="E5" s="156"/>
      <c r="F5" s="156"/>
      <c r="H5" s="156"/>
      <c r="I5" s="156"/>
      <c r="K5" s="156"/>
      <c r="L5" s="156"/>
      <c r="N5" s="156"/>
      <c r="O5" s="156"/>
    </row>
    <row r="6" spans="1:15" ht="9">
      <c r="A6" s="520"/>
      <c r="B6" s="159" t="s">
        <v>158</v>
      </c>
      <c r="C6" s="159" t="s">
        <v>157</v>
      </c>
      <c r="D6" s="160"/>
      <c r="E6" s="159" t="s">
        <v>158</v>
      </c>
      <c r="F6" s="159" t="s">
        <v>157</v>
      </c>
      <c r="G6" s="159"/>
      <c r="H6" s="159" t="s">
        <v>158</v>
      </c>
      <c r="I6" s="159" t="s">
        <v>157</v>
      </c>
      <c r="J6" s="159"/>
      <c r="K6" s="159" t="s">
        <v>158</v>
      </c>
      <c r="L6" s="159" t="s">
        <v>157</v>
      </c>
      <c r="M6" s="159"/>
      <c r="N6" s="159" t="s">
        <v>158</v>
      </c>
      <c r="O6" s="159" t="s">
        <v>157</v>
      </c>
    </row>
    <row r="7" spans="1:15" ht="3" customHeight="1">
      <c r="A7" s="521"/>
      <c r="B7" s="155"/>
      <c r="C7" s="155"/>
      <c r="D7" s="155"/>
      <c r="E7" s="158"/>
      <c r="F7" s="157"/>
      <c r="G7" s="158"/>
      <c r="H7" s="158"/>
      <c r="I7" s="157"/>
      <c r="J7" s="158"/>
      <c r="K7" s="158"/>
      <c r="L7" s="157"/>
      <c r="M7" s="158"/>
      <c r="N7" s="158"/>
      <c r="O7" s="157"/>
    </row>
    <row r="9" spans="1:15" ht="12.75" customHeight="1">
      <c r="A9" s="506" t="s">
        <v>156</v>
      </c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</row>
    <row r="11" spans="1:15" ht="9">
      <c r="A11" s="153" t="s">
        <v>130</v>
      </c>
      <c r="B11" s="60">
        <v>45.1</v>
      </c>
      <c r="C11" s="60">
        <v>0.8000000000000043</v>
      </c>
      <c r="D11" s="60" t="s">
        <v>155</v>
      </c>
      <c r="E11" s="60">
        <v>43.6</v>
      </c>
      <c r="F11" s="60">
        <v>-1.5</v>
      </c>
      <c r="G11" s="60" t="s">
        <v>155</v>
      </c>
      <c r="H11" s="60">
        <v>41</v>
      </c>
      <c r="I11" s="60">
        <v>-2.6</v>
      </c>
      <c r="J11" s="60" t="s">
        <v>155</v>
      </c>
      <c r="K11" s="60">
        <v>38.2</v>
      </c>
      <c r="L11" s="60">
        <v>-2.8</v>
      </c>
      <c r="M11" s="60" t="s">
        <v>155</v>
      </c>
      <c r="N11" s="60">
        <v>40.1</v>
      </c>
      <c r="O11" s="60">
        <v>1.9</v>
      </c>
    </row>
    <row r="12" spans="1:15" ht="9">
      <c r="A12" s="153" t="s">
        <v>129</v>
      </c>
      <c r="B12" s="60">
        <v>12.6</v>
      </c>
      <c r="C12" s="60">
        <v>-7.7</v>
      </c>
      <c r="D12" s="60" t="s">
        <v>155</v>
      </c>
      <c r="E12" s="60">
        <v>18</v>
      </c>
      <c r="F12" s="60">
        <v>5.4</v>
      </c>
      <c r="G12" s="60" t="s">
        <v>155</v>
      </c>
      <c r="H12" s="60" t="s">
        <v>162</v>
      </c>
      <c r="I12" s="60" t="s">
        <v>162</v>
      </c>
      <c r="J12" s="60" t="s">
        <v>155</v>
      </c>
      <c r="K12" s="60" t="s">
        <v>162</v>
      </c>
      <c r="L12" s="60" t="s">
        <v>162</v>
      </c>
      <c r="M12" s="60" t="s">
        <v>155</v>
      </c>
      <c r="N12" s="60">
        <v>13.7</v>
      </c>
      <c r="O12" s="60" t="s">
        <v>162</v>
      </c>
    </row>
    <row r="13" spans="1:15" ht="9">
      <c r="A13" s="153" t="s">
        <v>131</v>
      </c>
      <c r="B13" s="60">
        <v>27.8</v>
      </c>
      <c r="C13" s="60">
        <v>-7.5</v>
      </c>
      <c r="D13" s="60" t="s">
        <v>155</v>
      </c>
      <c r="E13" s="60">
        <v>25.8</v>
      </c>
      <c r="F13" s="60">
        <v>-2</v>
      </c>
      <c r="G13" s="60" t="s">
        <v>155</v>
      </c>
      <c r="H13" s="60">
        <v>30.1</v>
      </c>
      <c r="I13" s="60">
        <v>4.3</v>
      </c>
      <c r="J13" s="60" t="s">
        <v>155</v>
      </c>
      <c r="K13" s="60">
        <v>26.1</v>
      </c>
      <c r="L13" s="60">
        <v>-4</v>
      </c>
      <c r="M13" s="60" t="s">
        <v>155</v>
      </c>
      <c r="N13" s="60">
        <v>25.3</v>
      </c>
      <c r="O13" s="60">
        <v>-0.8000000000000007</v>
      </c>
    </row>
    <row r="14" spans="1:15" ht="9">
      <c r="A14" s="153" t="s">
        <v>132</v>
      </c>
      <c r="B14" s="60" t="s">
        <v>162</v>
      </c>
      <c r="C14" s="60" t="s">
        <v>162</v>
      </c>
      <c r="D14" s="60" t="s">
        <v>155</v>
      </c>
      <c r="E14" s="60" t="s">
        <v>162</v>
      </c>
      <c r="F14" s="60" t="s">
        <v>162</v>
      </c>
      <c r="G14" s="60" t="s">
        <v>155</v>
      </c>
      <c r="H14" s="60" t="s">
        <v>162</v>
      </c>
      <c r="I14" s="60" t="s">
        <v>162</v>
      </c>
      <c r="J14" s="60" t="s">
        <v>155</v>
      </c>
      <c r="K14" s="60" t="s">
        <v>162</v>
      </c>
      <c r="L14" s="60" t="s">
        <v>162</v>
      </c>
      <c r="M14" s="60" t="s">
        <v>155</v>
      </c>
      <c r="N14" s="60" t="s">
        <v>162</v>
      </c>
      <c r="O14" s="60" t="s">
        <v>162</v>
      </c>
    </row>
    <row r="15" spans="1:15" ht="9">
      <c r="A15" s="153" t="s">
        <v>141</v>
      </c>
      <c r="B15" s="60">
        <v>9</v>
      </c>
      <c r="C15" s="60">
        <v>3.4</v>
      </c>
      <c r="D15" s="60" t="s">
        <v>155</v>
      </c>
      <c r="E15" s="60">
        <v>7.5</v>
      </c>
      <c r="F15" s="60">
        <v>-1.5</v>
      </c>
      <c r="G15" s="60" t="s">
        <v>155</v>
      </c>
      <c r="H15" s="60" t="s">
        <v>162</v>
      </c>
      <c r="I15" s="60" t="s">
        <v>162</v>
      </c>
      <c r="J15" s="60" t="s">
        <v>155</v>
      </c>
      <c r="K15" s="60" t="s">
        <v>162</v>
      </c>
      <c r="L15" s="60" t="s">
        <v>162</v>
      </c>
      <c r="M15" s="60" t="s">
        <v>155</v>
      </c>
      <c r="N15" s="60">
        <v>5.5</v>
      </c>
      <c r="O15" s="60" t="s">
        <v>162</v>
      </c>
    </row>
    <row r="16" spans="1:15" ht="9">
      <c r="A16" s="153" t="s">
        <v>137</v>
      </c>
      <c r="B16" s="60">
        <v>24.4</v>
      </c>
      <c r="C16" s="60">
        <v>1.6</v>
      </c>
      <c r="D16" s="60" t="s">
        <v>155</v>
      </c>
      <c r="E16" s="60">
        <v>27.1</v>
      </c>
      <c r="F16" s="60">
        <v>2.7</v>
      </c>
      <c r="G16" s="60" t="s">
        <v>155</v>
      </c>
      <c r="H16" s="60">
        <v>28.6</v>
      </c>
      <c r="I16" s="60">
        <v>1.5</v>
      </c>
      <c r="J16" s="60" t="s">
        <v>155</v>
      </c>
      <c r="K16" s="60">
        <v>27</v>
      </c>
      <c r="L16" s="60">
        <v>-1.6</v>
      </c>
      <c r="M16" s="60" t="s">
        <v>155</v>
      </c>
      <c r="N16" s="60">
        <v>27.6</v>
      </c>
      <c r="O16" s="60">
        <v>0.6000000000000014</v>
      </c>
    </row>
    <row r="17" spans="1:15" ht="9">
      <c r="A17" s="153" t="s">
        <v>154</v>
      </c>
      <c r="B17" s="60">
        <v>33.4</v>
      </c>
      <c r="C17" s="60">
        <v>8.2</v>
      </c>
      <c r="D17" s="60" t="s">
        <v>155</v>
      </c>
      <c r="E17" s="60">
        <v>34.5</v>
      </c>
      <c r="F17" s="60">
        <v>1.1</v>
      </c>
      <c r="G17" s="60" t="s">
        <v>155</v>
      </c>
      <c r="H17" s="60">
        <v>33.4</v>
      </c>
      <c r="I17" s="60">
        <v>-1.1</v>
      </c>
      <c r="J17" s="60" t="s">
        <v>155</v>
      </c>
      <c r="K17" s="60">
        <v>30.5</v>
      </c>
      <c r="L17" s="60">
        <v>-2.9</v>
      </c>
      <c r="M17" s="60" t="s">
        <v>155</v>
      </c>
      <c r="N17" s="60">
        <v>28</v>
      </c>
      <c r="O17" s="60">
        <v>-2.5</v>
      </c>
    </row>
    <row r="18" spans="1:15" ht="9">
      <c r="A18" s="153" t="s">
        <v>135</v>
      </c>
      <c r="B18" s="60">
        <v>41.9</v>
      </c>
      <c r="C18" s="60">
        <v>-2.4</v>
      </c>
      <c r="D18" s="60" t="s">
        <v>155</v>
      </c>
      <c r="E18" s="60">
        <v>42.6</v>
      </c>
      <c r="F18" s="60">
        <v>0.7000000000000028</v>
      </c>
      <c r="G18" s="60" t="s">
        <v>155</v>
      </c>
      <c r="H18" s="60">
        <v>32.8</v>
      </c>
      <c r="I18" s="60">
        <v>-9.8</v>
      </c>
      <c r="J18" s="60" t="s">
        <v>155</v>
      </c>
      <c r="K18" s="60">
        <v>32.1</v>
      </c>
      <c r="L18" s="60">
        <v>-0.6999999999999957</v>
      </c>
      <c r="M18" s="60" t="s">
        <v>155</v>
      </c>
      <c r="N18" s="60">
        <v>26.6</v>
      </c>
      <c r="O18" s="60">
        <v>-5.5</v>
      </c>
    </row>
    <row r="19" spans="1:15" ht="9">
      <c r="A19" s="153" t="s">
        <v>133</v>
      </c>
      <c r="B19" s="60">
        <v>27</v>
      </c>
      <c r="C19" s="60">
        <v>-0.10000000000000142</v>
      </c>
      <c r="D19" s="60" t="s">
        <v>155</v>
      </c>
      <c r="E19" s="60">
        <v>26.3</v>
      </c>
      <c r="F19" s="60">
        <v>-0.6999999999999993</v>
      </c>
      <c r="G19" s="60" t="s">
        <v>155</v>
      </c>
      <c r="H19" s="60">
        <v>23.8</v>
      </c>
      <c r="I19" s="60">
        <v>-2.5</v>
      </c>
      <c r="J19" s="60" t="s">
        <v>155</v>
      </c>
      <c r="K19" s="60">
        <v>22.5</v>
      </c>
      <c r="L19" s="60">
        <v>-1.3</v>
      </c>
      <c r="M19" s="60" t="s">
        <v>155</v>
      </c>
      <c r="N19" s="60">
        <v>28.7</v>
      </c>
      <c r="O19" s="60">
        <v>6.2</v>
      </c>
    </row>
    <row r="20" spans="1:15" ht="9">
      <c r="A20" s="153" t="s">
        <v>138</v>
      </c>
      <c r="B20" s="60" t="s">
        <v>162</v>
      </c>
      <c r="C20" s="60" t="s">
        <v>162</v>
      </c>
      <c r="D20" s="60" t="s">
        <v>155</v>
      </c>
      <c r="E20" s="60">
        <v>40.4</v>
      </c>
      <c r="F20" s="60" t="s">
        <v>162</v>
      </c>
      <c r="G20" s="60" t="s">
        <v>155</v>
      </c>
      <c r="H20" s="60" t="s">
        <v>162</v>
      </c>
      <c r="I20" s="60" t="s">
        <v>162</v>
      </c>
      <c r="J20" s="60" t="s">
        <v>155</v>
      </c>
      <c r="K20" s="60" t="s">
        <v>162</v>
      </c>
      <c r="L20" s="60" t="s">
        <v>162</v>
      </c>
      <c r="M20" s="60" t="s">
        <v>155</v>
      </c>
      <c r="N20" s="60" t="s">
        <v>162</v>
      </c>
      <c r="O20" s="60" t="s">
        <v>162</v>
      </c>
    </row>
    <row r="21" spans="1:15" ht="9">
      <c r="A21" s="153" t="s">
        <v>139</v>
      </c>
      <c r="B21" s="60">
        <v>18.2</v>
      </c>
      <c r="C21" s="60">
        <v>2.4</v>
      </c>
      <c r="D21" s="60" t="s">
        <v>155</v>
      </c>
      <c r="E21" s="60">
        <v>19.9</v>
      </c>
      <c r="F21" s="60">
        <v>1.7</v>
      </c>
      <c r="G21" s="60" t="s">
        <v>155</v>
      </c>
      <c r="H21" s="60">
        <v>12.2</v>
      </c>
      <c r="I21" s="60">
        <v>-7.7</v>
      </c>
      <c r="J21" s="60" t="s">
        <v>155</v>
      </c>
      <c r="K21" s="60">
        <v>12.5</v>
      </c>
      <c r="L21" s="60">
        <v>0.3000000000000007</v>
      </c>
      <c r="M21" s="60" t="s">
        <v>155</v>
      </c>
      <c r="N21" s="60">
        <v>11.3</v>
      </c>
      <c r="O21" s="60">
        <v>-1.2</v>
      </c>
    </row>
    <row r="22" spans="1:15" ht="9">
      <c r="A22" s="153" t="s">
        <v>140</v>
      </c>
      <c r="B22" s="60">
        <v>28.9</v>
      </c>
      <c r="C22" s="60">
        <v>-3.1</v>
      </c>
      <c r="D22" s="60" t="s">
        <v>155</v>
      </c>
      <c r="E22" s="60">
        <v>29.6</v>
      </c>
      <c r="F22" s="60">
        <v>0.7000000000000028</v>
      </c>
      <c r="G22" s="60" t="s">
        <v>155</v>
      </c>
      <c r="H22" s="60">
        <v>26.6</v>
      </c>
      <c r="I22" s="60">
        <v>-3</v>
      </c>
      <c r="J22" s="60" t="s">
        <v>155</v>
      </c>
      <c r="K22" s="60">
        <v>27.2</v>
      </c>
      <c r="L22" s="60">
        <v>0.5999999999999979</v>
      </c>
      <c r="M22" s="60" t="s">
        <v>155</v>
      </c>
      <c r="N22" s="60">
        <v>23.6</v>
      </c>
      <c r="O22" s="60">
        <v>-3.6</v>
      </c>
    </row>
    <row r="23" spans="1:15" ht="9">
      <c r="A23" s="153" t="s">
        <v>143</v>
      </c>
      <c r="B23" s="60">
        <v>16.1</v>
      </c>
      <c r="C23" s="60">
        <v>1.6</v>
      </c>
      <c r="D23" s="60" t="s">
        <v>155</v>
      </c>
      <c r="E23" s="60">
        <v>16.9</v>
      </c>
      <c r="F23" s="60">
        <v>0.7999999999999972</v>
      </c>
      <c r="G23" s="60" t="s">
        <v>155</v>
      </c>
      <c r="H23" s="60">
        <v>18.9</v>
      </c>
      <c r="I23" s="60">
        <v>2</v>
      </c>
      <c r="J23" s="60" t="s">
        <v>155</v>
      </c>
      <c r="K23" s="60">
        <v>19.1</v>
      </c>
      <c r="L23" s="60">
        <v>0.20000000000000284</v>
      </c>
      <c r="M23" s="60" t="s">
        <v>155</v>
      </c>
      <c r="N23" s="60">
        <v>21.6</v>
      </c>
      <c r="O23" s="60">
        <v>2.5</v>
      </c>
    </row>
    <row r="24" spans="1:15" ht="9">
      <c r="A24" s="153" t="s">
        <v>136</v>
      </c>
      <c r="B24" s="60">
        <v>12</v>
      </c>
      <c r="C24" s="60">
        <v>-9.1</v>
      </c>
      <c r="D24" s="60" t="s">
        <v>155</v>
      </c>
      <c r="E24" s="60">
        <v>9.8</v>
      </c>
      <c r="F24" s="60">
        <v>-2.2</v>
      </c>
      <c r="G24" s="60" t="s">
        <v>155</v>
      </c>
      <c r="H24" s="60">
        <v>8.7</v>
      </c>
      <c r="I24" s="60">
        <v>-1.1</v>
      </c>
      <c r="J24" s="60" t="s">
        <v>155</v>
      </c>
      <c r="K24" s="60">
        <v>10</v>
      </c>
      <c r="L24" s="60">
        <v>1.3</v>
      </c>
      <c r="M24" s="60" t="s">
        <v>155</v>
      </c>
      <c r="N24" s="60">
        <v>18.4</v>
      </c>
      <c r="O24" s="60">
        <v>8.4</v>
      </c>
    </row>
    <row r="25" spans="1:15" ht="9">
      <c r="A25" s="153" t="s">
        <v>142</v>
      </c>
      <c r="B25" s="60" t="s">
        <v>162</v>
      </c>
      <c r="C25" s="60" t="s">
        <v>162</v>
      </c>
      <c r="D25" s="60" t="s">
        <v>155</v>
      </c>
      <c r="E25" s="60" t="s">
        <v>162</v>
      </c>
      <c r="F25" s="60" t="s">
        <v>162</v>
      </c>
      <c r="G25" s="60" t="s">
        <v>155</v>
      </c>
      <c r="H25" s="60" t="s">
        <v>162</v>
      </c>
      <c r="I25" s="60" t="s">
        <v>162</v>
      </c>
      <c r="J25" s="60" t="s">
        <v>155</v>
      </c>
      <c r="K25" s="60" t="s">
        <v>162</v>
      </c>
      <c r="L25" s="60" t="s">
        <v>162</v>
      </c>
      <c r="M25" s="60" t="s">
        <v>155</v>
      </c>
      <c r="N25" s="60">
        <v>5.2</v>
      </c>
      <c r="O25" s="60" t="s">
        <v>162</v>
      </c>
    </row>
    <row r="26" spans="2:15" ht="6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s="215" customFormat="1" ht="9">
      <c r="A27" s="215" t="s">
        <v>151</v>
      </c>
      <c r="B27" s="217">
        <v>25.8</v>
      </c>
      <c r="C27" s="217">
        <v>1.3</v>
      </c>
      <c r="D27" s="217"/>
      <c r="E27" s="217">
        <v>25.9</v>
      </c>
      <c r="F27" s="217">
        <v>0.09999999999999787</v>
      </c>
      <c r="G27" s="217"/>
      <c r="H27" s="217">
        <v>24.2</v>
      </c>
      <c r="I27" s="217">
        <v>-1.7</v>
      </c>
      <c r="J27" s="217"/>
      <c r="K27" s="217">
        <v>22.2</v>
      </c>
      <c r="L27" s="217">
        <v>-2</v>
      </c>
      <c r="M27" s="217"/>
      <c r="N27" s="217">
        <v>23.6</v>
      </c>
      <c r="O27" s="217">
        <v>1.4</v>
      </c>
    </row>
    <row r="28" spans="1:15" s="215" customFormat="1" ht="9">
      <c r="A28" s="215" t="s">
        <v>144</v>
      </c>
      <c r="B28" s="217">
        <v>30.2</v>
      </c>
      <c r="C28" s="217">
        <v>0.6999999999999993</v>
      </c>
      <c r="D28" s="217"/>
      <c r="E28" s="217">
        <v>29.4</v>
      </c>
      <c r="F28" s="217">
        <v>-0.8000000000000007</v>
      </c>
      <c r="G28" s="217"/>
      <c r="H28" s="217">
        <v>26.3</v>
      </c>
      <c r="I28" s="217">
        <v>-3.1</v>
      </c>
      <c r="J28" s="217"/>
      <c r="K28" s="217">
        <v>22.8</v>
      </c>
      <c r="L28" s="217">
        <v>-3.5</v>
      </c>
      <c r="M28" s="217"/>
      <c r="N28" s="217">
        <v>23.6</v>
      </c>
      <c r="O28" s="217">
        <v>0.8000000000000007</v>
      </c>
    </row>
    <row r="29" spans="1:15" s="215" customFormat="1" ht="9">
      <c r="A29" s="215" t="s">
        <v>145</v>
      </c>
      <c r="B29" s="217">
        <v>31.5</v>
      </c>
      <c r="C29" s="217">
        <v>0.6000000000000014</v>
      </c>
      <c r="D29" s="217" t="s">
        <v>155</v>
      </c>
      <c r="E29" s="217">
        <v>30.7</v>
      </c>
      <c r="F29" s="217">
        <v>-0.8000000000000007</v>
      </c>
      <c r="G29" s="217" t="s">
        <v>155</v>
      </c>
      <c r="H29" s="217">
        <v>27.5</v>
      </c>
      <c r="I29" s="217">
        <v>-3.2</v>
      </c>
      <c r="J29" s="217" t="s">
        <v>155</v>
      </c>
      <c r="K29" s="217">
        <v>24.1</v>
      </c>
      <c r="L29" s="217">
        <v>-3.4</v>
      </c>
      <c r="M29" s="217" t="s">
        <v>155</v>
      </c>
      <c r="N29" s="217">
        <v>24</v>
      </c>
      <c r="O29" s="217">
        <v>-0.10000000000000142</v>
      </c>
    </row>
    <row r="31" spans="1:15" ht="12" customHeight="1">
      <c r="A31" s="506" t="s">
        <v>61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</row>
    <row r="33" spans="1:15" ht="9">
      <c r="A33" s="153" t="s">
        <v>130</v>
      </c>
      <c r="B33" s="60">
        <v>46.4</v>
      </c>
      <c r="C33" s="60">
        <v>0.8999999999999986</v>
      </c>
      <c r="D33" s="60" t="s">
        <v>155</v>
      </c>
      <c r="E33" s="60">
        <v>43.7</v>
      </c>
      <c r="F33" s="60">
        <v>-2.7</v>
      </c>
      <c r="G33" s="60" t="s">
        <v>155</v>
      </c>
      <c r="H33" s="60">
        <v>40.5</v>
      </c>
      <c r="I33" s="60">
        <v>-3.2</v>
      </c>
      <c r="J33" s="60" t="s">
        <v>155</v>
      </c>
      <c r="K33" s="60">
        <v>38.3</v>
      </c>
      <c r="L33" s="60">
        <v>-2.2</v>
      </c>
      <c r="M33" s="60" t="s">
        <v>155</v>
      </c>
      <c r="N33" s="60">
        <v>40</v>
      </c>
      <c r="O33" s="60">
        <v>1.7</v>
      </c>
    </row>
    <row r="34" spans="1:15" ht="9">
      <c r="A34" s="153" t="s">
        <v>129</v>
      </c>
      <c r="B34" s="60" t="s">
        <v>162</v>
      </c>
      <c r="C34" s="60" t="s">
        <v>162</v>
      </c>
      <c r="D34" s="60" t="s">
        <v>155</v>
      </c>
      <c r="E34" s="60" t="s">
        <v>162</v>
      </c>
      <c r="F34" s="60" t="s">
        <v>162</v>
      </c>
      <c r="G34" s="60" t="s">
        <v>155</v>
      </c>
      <c r="H34" s="60" t="s">
        <v>162</v>
      </c>
      <c r="I34" s="60" t="s">
        <v>162</v>
      </c>
      <c r="J34" s="60" t="s">
        <v>155</v>
      </c>
      <c r="K34" s="60" t="s">
        <v>162</v>
      </c>
      <c r="L34" s="60" t="s">
        <v>162</v>
      </c>
      <c r="M34" s="60" t="s">
        <v>155</v>
      </c>
      <c r="N34" s="60" t="s">
        <v>162</v>
      </c>
      <c r="O34" s="60" t="s">
        <v>162</v>
      </c>
    </row>
    <row r="35" spans="1:15" ht="9">
      <c r="A35" s="153" t="s">
        <v>131</v>
      </c>
      <c r="B35" s="60">
        <v>26.5</v>
      </c>
      <c r="C35" s="60">
        <v>0.1999999999999993</v>
      </c>
      <c r="D35" s="60" t="s">
        <v>155</v>
      </c>
      <c r="E35" s="60">
        <v>30.8</v>
      </c>
      <c r="F35" s="60">
        <v>4.3</v>
      </c>
      <c r="G35" s="60" t="s">
        <v>155</v>
      </c>
      <c r="H35" s="60">
        <v>29.3</v>
      </c>
      <c r="I35" s="60">
        <v>-1.5</v>
      </c>
      <c r="J35" s="60" t="s">
        <v>155</v>
      </c>
      <c r="K35" s="60">
        <v>28.9</v>
      </c>
      <c r="L35" s="60">
        <v>-0.40000000000000213</v>
      </c>
      <c r="M35" s="60" t="s">
        <v>155</v>
      </c>
      <c r="N35" s="60">
        <v>26.9</v>
      </c>
      <c r="O35" s="60">
        <v>-2</v>
      </c>
    </row>
    <row r="36" spans="1:15" ht="9">
      <c r="A36" s="153" t="s">
        <v>132</v>
      </c>
      <c r="B36" s="60" t="s">
        <v>162</v>
      </c>
      <c r="C36" s="60" t="s">
        <v>162</v>
      </c>
      <c r="D36" s="60" t="s">
        <v>155</v>
      </c>
      <c r="E36" s="60" t="s">
        <v>162</v>
      </c>
      <c r="F36" s="60" t="s">
        <v>162</v>
      </c>
      <c r="G36" s="60" t="s">
        <v>155</v>
      </c>
      <c r="H36" s="60" t="s">
        <v>162</v>
      </c>
      <c r="I36" s="60" t="s">
        <v>162</v>
      </c>
      <c r="J36" s="60" t="s">
        <v>155</v>
      </c>
      <c r="K36" s="60" t="s">
        <v>162</v>
      </c>
      <c r="L36" s="60" t="s">
        <v>162</v>
      </c>
      <c r="M36" s="60" t="s">
        <v>155</v>
      </c>
      <c r="N36" s="60" t="s">
        <v>162</v>
      </c>
      <c r="O36" s="60" t="s">
        <v>162</v>
      </c>
    </row>
    <row r="37" spans="1:15" ht="9">
      <c r="A37" s="153" t="s">
        <v>141</v>
      </c>
      <c r="B37" s="60" t="s">
        <v>162</v>
      </c>
      <c r="C37" s="60" t="s">
        <v>162</v>
      </c>
      <c r="D37" s="60" t="s">
        <v>155</v>
      </c>
      <c r="E37" s="60" t="s">
        <v>162</v>
      </c>
      <c r="F37" s="60" t="s">
        <v>162</v>
      </c>
      <c r="G37" s="60" t="s">
        <v>155</v>
      </c>
      <c r="H37" s="60" t="s">
        <v>162</v>
      </c>
      <c r="I37" s="60" t="s">
        <v>162</v>
      </c>
      <c r="J37" s="60" t="s">
        <v>155</v>
      </c>
      <c r="K37" s="60" t="s">
        <v>162</v>
      </c>
      <c r="L37" s="60" t="s">
        <v>162</v>
      </c>
      <c r="M37" s="60" t="s">
        <v>155</v>
      </c>
      <c r="N37" s="60" t="s">
        <v>162</v>
      </c>
      <c r="O37" s="60" t="s">
        <v>162</v>
      </c>
    </row>
    <row r="38" spans="1:15" ht="9">
      <c r="A38" s="153" t="s">
        <v>137</v>
      </c>
      <c r="B38" s="60">
        <v>23.9</v>
      </c>
      <c r="C38" s="60">
        <v>3</v>
      </c>
      <c r="D38" s="60" t="s">
        <v>155</v>
      </c>
      <c r="E38" s="60">
        <v>24</v>
      </c>
      <c r="F38" s="60">
        <v>0.10000000000000142</v>
      </c>
      <c r="G38" s="60" t="s">
        <v>155</v>
      </c>
      <c r="H38" s="60">
        <v>19.9</v>
      </c>
      <c r="I38" s="60">
        <v>-4.1</v>
      </c>
      <c r="J38" s="60" t="s">
        <v>155</v>
      </c>
      <c r="K38" s="60">
        <v>21.6</v>
      </c>
      <c r="L38" s="60">
        <v>1.7</v>
      </c>
      <c r="M38" s="60" t="s">
        <v>155</v>
      </c>
      <c r="N38" s="60">
        <v>22.8</v>
      </c>
      <c r="O38" s="60">
        <v>1.2</v>
      </c>
    </row>
    <row r="39" spans="1:15" ht="9">
      <c r="A39" s="153" t="s">
        <v>154</v>
      </c>
      <c r="B39" s="60">
        <v>29.5</v>
      </c>
      <c r="C39" s="60">
        <v>0.1999999999999993</v>
      </c>
      <c r="D39" s="60" t="s">
        <v>155</v>
      </c>
      <c r="E39" s="60">
        <v>31.4</v>
      </c>
      <c r="F39" s="60">
        <v>1.9</v>
      </c>
      <c r="G39" s="60" t="s">
        <v>155</v>
      </c>
      <c r="H39" s="60">
        <v>30.4</v>
      </c>
      <c r="I39" s="60">
        <v>-1</v>
      </c>
      <c r="J39" s="60" t="s">
        <v>155</v>
      </c>
      <c r="K39" s="60">
        <v>28</v>
      </c>
      <c r="L39" s="60">
        <v>-2.4</v>
      </c>
      <c r="M39" s="60" t="s">
        <v>155</v>
      </c>
      <c r="N39" s="60">
        <v>26.1</v>
      </c>
      <c r="O39" s="60">
        <v>-1.9</v>
      </c>
    </row>
    <row r="40" spans="1:15" ht="9">
      <c r="A40" s="153" t="s">
        <v>135</v>
      </c>
      <c r="B40" s="60">
        <v>47.4</v>
      </c>
      <c r="C40" s="60">
        <v>-3.4</v>
      </c>
      <c r="D40" s="60" t="s">
        <v>155</v>
      </c>
      <c r="E40" s="60">
        <v>51.6</v>
      </c>
      <c r="F40" s="60">
        <v>4.2</v>
      </c>
      <c r="G40" s="60" t="s">
        <v>155</v>
      </c>
      <c r="H40" s="60">
        <v>47.1</v>
      </c>
      <c r="I40" s="60">
        <v>-4.5</v>
      </c>
      <c r="J40" s="60" t="s">
        <v>155</v>
      </c>
      <c r="K40" s="60">
        <v>39.1</v>
      </c>
      <c r="L40" s="60">
        <v>-8</v>
      </c>
      <c r="M40" s="60" t="s">
        <v>155</v>
      </c>
      <c r="N40" s="60">
        <v>34.2</v>
      </c>
      <c r="O40" s="60">
        <v>-4.9</v>
      </c>
    </row>
    <row r="41" spans="1:15" ht="9">
      <c r="A41" s="153" t="s">
        <v>133</v>
      </c>
      <c r="B41" s="60" t="s">
        <v>162</v>
      </c>
      <c r="C41" s="60" t="s">
        <v>162</v>
      </c>
      <c r="D41" s="60" t="s">
        <v>155</v>
      </c>
      <c r="E41" s="60" t="s">
        <v>162</v>
      </c>
      <c r="F41" s="60" t="s">
        <v>162</v>
      </c>
      <c r="G41" s="60" t="s">
        <v>155</v>
      </c>
      <c r="H41" s="60" t="s">
        <v>162</v>
      </c>
      <c r="I41" s="60" t="s">
        <v>162</v>
      </c>
      <c r="J41" s="60" t="s">
        <v>155</v>
      </c>
      <c r="K41" s="60" t="s">
        <v>162</v>
      </c>
      <c r="L41" s="60" t="s">
        <v>162</v>
      </c>
      <c r="M41" s="60" t="s">
        <v>155</v>
      </c>
      <c r="N41" s="60">
        <v>18.6</v>
      </c>
      <c r="O41" s="60" t="s">
        <v>162</v>
      </c>
    </row>
    <row r="42" spans="1:15" ht="9">
      <c r="A42" s="153" t="s">
        <v>138</v>
      </c>
      <c r="B42" s="60" t="s">
        <v>162</v>
      </c>
      <c r="C42" s="60" t="s">
        <v>162</v>
      </c>
      <c r="D42" s="60" t="s">
        <v>155</v>
      </c>
      <c r="E42" s="60" t="s">
        <v>162</v>
      </c>
      <c r="F42" s="60" t="s">
        <v>162</v>
      </c>
      <c r="G42" s="60" t="s">
        <v>155</v>
      </c>
      <c r="H42" s="60" t="s">
        <v>162</v>
      </c>
      <c r="I42" s="60" t="s">
        <v>162</v>
      </c>
      <c r="J42" s="60" t="s">
        <v>155</v>
      </c>
      <c r="K42" s="60" t="s">
        <v>162</v>
      </c>
      <c r="L42" s="60" t="s">
        <v>162</v>
      </c>
      <c r="M42" s="60" t="s">
        <v>155</v>
      </c>
      <c r="N42" s="60" t="s">
        <v>162</v>
      </c>
      <c r="O42" s="60" t="s">
        <v>162</v>
      </c>
    </row>
    <row r="43" spans="1:15" ht="9">
      <c r="A43" s="153" t="s">
        <v>139</v>
      </c>
      <c r="B43" s="60">
        <v>17.3</v>
      </c>
      <c r="C43" s="60">
        <v>4.4</v>
      </c>
      <c r="D43" s="60" t="s">
        <v>155</v>
      </c>
      <c r="E43" s="60">
        <v>18.6</v>
      </c>
      <c r="F43" s="60">
        <v>1.3</v>
      </c>
      <c r="G43" s="60" t="s">
        <v>155</v>
      </c>
      <c r="H43" s="60">
        <v>13</v>
      </c>
      <c r="I43" s="60">
        <v>-5.6</v>
      </c>
      <c r="J43" s="60" t="s">
        <v>155</v>
      </c>
      <c r="K43" s="60" t="s">
        <v>162</v>
      </c>
      <c r="L43" s="60" t="s">
        <v>162</v>
      </c>
      <c r="M43" s="60" t="s">
        <v>155</v>
      </c>
      <c r="N43" s="60" t="s">
        <v>162</v>
      </c>
      <c r="O43" s="60" t="s">
        <v>162</v>
      </c>
    </row>
    <row r="44" spans="1:15" ht="9">
      <c r="A44" s="153" t="s">
        <v>140</v>
      </c>
      <c r="B44" s="60">
        <v>34.2</v>
      </c>
      <c r="C44" s="60">
        <v>6.7</v>
      </c>
      <c r="D44" s="60" t="s">
        <v>155</v>
      </c>
      <c r="E44" s="60">
        <v>28.8</v>
      </c>
      <c r="F44" s="60">
        <v>-5.4</v>
      </c>
      <c r="G44" s="60" t="s">
        <v>155</v>
      </c>
      <c r="H44" s="60">
        <v>28.6</v>
      </c>
      <c r="I44" s="60">
        <v>-0.1999999999999993</v>
      </c>
      <c r="J44" s="60" t="s">
        <v>155</v>
      </c>
      <c r="K44" s="60">
        <v>24.2</v>
      </c>
      <c r="L44" s="60">
        <v>-4.4</v>
      </c>
      <c r="M44" s="60" t="s">
        <v>155</v>
      </c>
      <c r="N44" s="60">
        <v>30</v>
      </c>
      <c r="O44" s="60">
        <v>5.8</v>
      </c>
    </row>
    <row r="45" spans="1:15" ht="9">
      <c r="A45" s="153" t="s">
        <v>143</v>
      </c>
      <c r="B45" s="60">
        <v>7.3</v>
      </c>
      <c r="C45" s="60">
        <v>-1.5</v>
      </c>
      <c r="D45" s="60" t="s">
        <v>155</v>
      </c>
      <c r="E45" s="60">
        <v>8.8</v>
      </c>
      <c r="F45" s="60">
        <v>1.5</v>
      </c>
      <c r="G45" s="60" t="s">
        <v>155</v>
      </c>
      <c r="H45" s="60">
        <v>11.2</v>
      </c>
      <c r="I45" s="60">
        <v>2.4</v>
      </c>
      <c r="J45" s="60" t="s">
        <v>155</v>
      </c>
      <c r="K45" s="60">
        <v>11.2</v>
      </c>
      <c r="L45" s="60">
        <v>0</v>
      </c>
      <c r="M45" s="60" t="s">
        <v>155</v>
      </c>
      <c r="N45" s="60">
        <v>15.1</v>
      </c>
      <c r="O45" s="60">
        <v>3.9</v>
      </c>
    </row>
    <row r="46" spans="1:15" ht="9">
      <c r="A46" s="153" t="s">
        <v>136</v>
      </c>
      <c r="B46" s="60">
        <v>14.8</v>
      </c>
      <c r="C46" s="60">
        <v>-11</v>
      </c>
      <c r="D46" s="60" t="s">
        <v>155</v>
      </c>
      <c r="E46" s="60">
        <v>13.6</v>
      </c>
      <c r="F46" s="60">
        <v>-1.2</v>
      </c>
      <c r="G46" s="60" t="s">
        <v>155</v>
      </c>
      <c r="H46" s="60">
        <v>11.4</v>
      </c>
      <c r="I46" s="60">
        <v>-2.2</v>
      </c>
      <c r="J46" s="60" t="s">
        <v>155</v>
      </c>
      <c r="K46" s="60">
        <v>10.8</v>
      </c>
      <c r="L46" s="60">
        <v>-0.6</v>
      </c>
      <c r="M46" s="60" t="s">
        <v>155</v>
      </c>
      <c r="N46" s="60">
        <v>17.8</v>
      </c>
      <c r="O46" s="60">
        <v>7</v>
      </c>
    </row>
    <row r="47" spans="1:15" ht="9">
      <c r="A47" s="153" t="s">
        <v>142</v>
      </c>
      <c r="B47" s="60" t="s">
        <v>162</v>
      </c>
      <c r="C47" s="60" t="s">
        <v>162</v>
      </c>
      <c r="D47" s="60" t="s">
        <v>155</v>
      </c>
      <c r="E47" s="60" t="s">
        <v>162</v>
      </c>
      <c r="F47" s="60" t="s">
        <v>162</v>
      </c>
      <c r="G47" s="60" t="s">
        <v>155</v>
      </c>
      <c r="H47" s="60" t="s">
        <v>162</v>
      </c>
      <c r="I47" s="60" t="s">
        <v>162</v>
      </c>
      <c r="J47" s="60" t="s">
        <v>155</v>
      </c>
      <c r="K47" s="60" t="s">
        <v>162</v>
      </c>
      <c r="L47" s="60" t="s">
        <v>162</v>
      </c>
      <c r="M47" s="60" t="s">
        <v>155</v>
      </c>
      <c r="N47" s="60" t="s">
        <v>162</v>
      </c>
      <c r="O47" s="60" t="s">
        <v>162</v>
      </c>
    </row>
    <row r="48" spans="2:15" ht="6" customHeight="1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s="215" customFormat="1" ht="9">
      <c r="A49" s="215" t="s">
        <v>151</v>
      </c>
      <c r="B49" s="217">
        <v>24.5</v>
      </c>
      <c r="C49" s="217">
        <v>-1.3</v>
      </c>
      <c r="D49" s="217"/>
      <c r="E49" s="217">
        <v>24</v>
      </c>
      <c r="F49" s="217">
        <v>-0.5</v>
      </c>
      <c r="G49" s="217"/>
      <c r="H49" s="217">
        <v>21.1</v>
      </c>
      <c r="I49" s="217">
        <v>-2.9</v>
      </c>
      <c r="J49" s="217"/>
      <c r="K49" s="217">
        <v>19.6</v>
      </c>
      <c r="L49" s="217">
        <v>-1.5</v>
      </c>
      <c r="M49" s="217"/>
      <c r="N49" s="217">
        <v>21.3</v>
      </c>
      <c r="O49" s="217">
        <v>1.7</v>
      </c>
    </row>
    <row r="50" spans="1:15" s="215" customFormat="1" ht="9">
      <c r="A50" s="215" t="s">
        <v>144</v>
      </c>
      <c r="B50" s="217">
        <v>29.2</v>
      </c>
      <c r="C50" s="217">
        <v>-1.1</v>
      </c>
      <c r="D50" s="217"/>
      <c r="E50" s="217">
        <v>27.6</v>
      </c>
      <c r="F50" s="217">
        <v>-1.6</v>
      </c>
      <c r="G50" s="217"/>
      <c r="H50" s="217">
        <v>23.1</v>
      </c>
      <c r="I50" s="217">
        <v>-4.5</v>
      </c>
      <c r="J50" s="217"/>
      <c r="K50" s="217">
        <v>20.4</v>
      </c>
      <c r="L50" s="217">
        <v>-2.7</v>
      </c>
      <c r="M50" s="217"/>
      <c r="N50" s="217">
        <v>21.7</v>
      </c>
      <c r="O50" s="217">
        <v>1.3</v>
      </c>
    </row>
    <row r="51" spans="1:15" s="215" customFormat="1" ht="9">
      <c r="A51" s="215" t="s">
        <v>145</v>
      </c>
      <c r="B51" s="217">
        <v>30.1</v>
      </c>
      <c r="C51" s="217">
        <v>-1.1</v>
      </c>
      <c r="D51" s="217" t="s">
        <v>155</v>
      </c>
      <c r="E51" s="217">
        <v>28.7</v>
      </c>
      <c r="F51" s="217">
        <v>-1.4</v>
      </c>
      <c r="G51" s="217" t="s">
        <v>155</v>
      </c>
      <c r="H51" s="217">
        <v>24.5</v>
      </c>
      <c r="I51" s="217">
        <v>-4.2</v>
      </c>
      <c r="J51" s="217" t="s">
        <v>155</v>
      </c>
      <c r="K51" s="217">
        <v>21.3</v>
      </c>
      <c r="L51" s="217">
        <v>-3.2</v>
      </c>
      <c r="M51" s="217" t="s">
        <v>155</v>
      </c>
      <c r="N51" s="217">
        <v>22</v>
      </c>
      <c r="O51" s="217">
        <v>0.6999999999999993</v>
      </c>
    </row>
    <row r="53" spans="1:15" ht="12" customHeight="1">
      <c r="A53" s="506" t="s">
        <v>67</v>
      </c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</row>
    <row r="55" spans="1:15" ht="9">
      <c r="A55" s="153" t="s">
        <v>130</v>
      </c>
      <c r="B55" s="60">
        <v>45.7</v>
      </c>
      <c r="C55" s="60">
        <v>0.8000000000000043</v>
      </c>
      <c r="D55" s="60"/>
      <c r="E55" s="60">
        <v>43.6</v>
      </c>
      <c r="F55" s="60">
        <v>-4.595185995623635</v>
      </c>
      <c r="G55" s="60"/>
      <c r="H55" s="60">
        <v>40.7</v>
      </c>
      <c r="I55" s="60">
        <v>-6.651376146788987</v>
      </c>
      <c r="J55" s="60"/>
      <c r="K55" s="60">
        <v>38.2</v>
      </c>
      <c r="L55" s="60">
        <v>-6.142506142506142</v>
      </c>
      <c r="M55" s="60"/>
      <c r="N55" s="60">
        <v>40.1</v>
      </c>
      <c r="O55" s="60">
        <v>4.973821989528792</v>
      </c>
    </row>
    <row r="56" spans="1:15" ht="9">
      <c r="A56" s="153" t="s">
        <v>129</v>
      </c>
      <c r="B56" s="60">
        <v>13.4</v>
      </c>
      <c r="C56" s="60">
        <v>-6.3</v>
      </c>
      <c r="D56" s="60"/>
      <c r="E56" s="60">
        <v>15.9</v>
      </c>
      <c r="F56" s="60">
        <v>18.656716417910445</v>
      </c>
      <c r="G56" s="60"/>
      <c r="H56" s="60">
        <v>12.9</v>
      </c>
      <c r="I56" s="60">
        <v>-18.867924528301884</v>
      </c>
      <c r="J56" s="60"/>
      <c r="K56" s="60">
        <v>13.7</v>
      </c>
      <c r="L56" s="60">
        <v>6.201550387596891</v>
      </c>
      <c r="M56" s="60"/>
      <c r="N56" s="60">
        <v>12.7</v>
      </c>
      <c r="O56" s="60">
        <v>-7.299270072992702</v>
      </c>
    </row>
    <row r="57" spans="1:15" ht="9">
      <c r="A57" s="153" t="s">
        <v>131</v>
      </c>
      <c r="B57" s="60">
        <v>27.2</v>
      </c>
      <c r="C57" s="60">
        <v>-3.4</v>
      </c>
      <c r="D57" s="60"/>
      <c r="E57" s="60">
        <v>28.3</v>
      </c>
      <c r="F57" s="60">
        <v>4.044117647058829</v>
      </c>
      <c r="G57" s="60"/>
      <c r="H57" s="60">
        <v>29.7</v>
      </c>
      <c r="I57" s="60">
        <v>4.946996466431091</v>
      </c>
      <c r="J57" s="60"/>
      <c r="K57" s="60">
        <v>27.4</v>
      </c>
      <c r="L57" s="60">
        <v>-7.744107744107747</v>
      </c>
      <c r="M57" s="60"/>
      <c r="N57" s="60">
        <v>26</v>
      </c>
      <c r="O57" s="60">
        <v>-5.109489051094886</v>
      </c>
    </row>
    <row r="58" spans="1:15" ht="9">
      <c r="A58" s="153" t="s">
        <v>132</v>
      </c>
      <c r="B58" s="60" t="s">
        <v>162</v>
      </c>
      <c r="C58" s="60" t="s">
        <v>162</v>
      </c>
      <c r="D58" s="60"/>
      <c r="E58" s="60" t="s">
        <v>162</v>
      </c>
      <c r="F58" s="60" t="s">
        <v>162</v>
      </c>
      <c r="G58" s="60"/>
      <c r="H58" s="60" t="s">
        <v>162</v>
      </c>
      <c r="I58" s="60" t="s">
        <v>162</v>
      </c>
      <c r="J58" s="60"/>
      <c r="K58" s="60" t="s">
        <v>162</v>
      </c>
      <c r="L58" s="60" t="s">
        <v>162</v>
      </c>
      <c r="M58" s="60"/>
      <c r="N58" s="60" t="s">
        <v>162</v>
      </c>
      <c r="O58" s="60" t="s">
        <v>162</v>
      </c>
    </row>
    <row r="59" spans="1:15" ht="9">
      <c r="A59" s="153" t="s">
        <v>141</v>
      </c>
      <c r="B59" s="60">
        <v>7</v>
      </c>
      <c r="C59" s="60">
        <v>2</v>
      </c>
      <c r="D59" s="60"/>
      <c r="E59" s="60">
        <v>5.8</v>
      </c>
      <c r="F59" s="60">
        <v>-17.142857142857146</v>
      </c>
      <c r="G59" s="60"/>
      <c r="H59" s="60">
        <v>5.4</v>
      </c>
      <c r="I59" s="60">
        <v>-6.896551724137923</v>
      </c>
      <c r="J59" s="60"/>
      <c r="K59" s="60" t="s">
        <v>162</v>
      </c>
      <c r="L59" s="60" t="s">
        <v>162</v>
      </c>
      <c r="M59" s="60"/>
      <c r="N59" s="60">
        <v>4.5</v>
      </c>
      <c r="O59" s="60" t="s">
        <v>162</v>
      </c>
    </row>
    <row r="60" spans="1:15" ht="9">
      <c r="A60" s="153" t="s">
        <v>137</v>
      </c>
      <c r="B60" s="60">
        <v>24.2</v>
      </c>
      <c r="C60" s="60">
        <v>2.3</v>
      </c>
      <c r="D60" s="60"/>
      <c r="E60" s="60">
        <v>25.6</v>
      </c>
      <c r="F60" s="60">
        <v>5.785123966942158</v>
      </c>
      <c r="G60" s="60"/>
      <c r="H60" s="60">
        <v>24.4</v>
      </c>
      <c r="I60" s="60">
        <v>-4.687500000000011</v>
      </c>
      <c r="J60" s="60"/>
      <c r="K60" s="60">
        <v>24.6</v>
      </c>
      <c r="L60" s="60">
        <v>0.8196721311475527</v>
      </c>
      <c r="M60" s="60"/>
      <c r="N60" s="60">
        <v>25.5</v>
      </c>
      <c r="O60" s="60">
        <v>3.658536585365848</v>
      </c>
    </row>
    <row r="61" spans="1:15" ht="9">
      <c r="A61" s="153" t="s">
        <v>154</v>
      </c>
      <c r="B61" s="60">
        <v>31.8</v>
      </c>
      <c r="C61" s="60">
        <v>5.1</v>
      </c>
      <c r="D61" s="60"/>
      <c r="E61" s="60">
        <v>33.2</v>
      </c>
      <c r="F61" s="60">
        <v>4.402515723270447</v>
      </c>
      <c r="G61" s="60"/>
      <c r="H61" s="60">
        <v>32.1</v>
      </c>
      <c r="I61" s="60">
        <v>-3.3132530120481967</v>
      </c>
      <c r="J61" s="60"/>
      <c r="K61" s="60">
        <v>29.4</v>
      </c>
      <c r="L61" s="60">
        <v>-8.411214953271037</v>
      </c>
      <c r="M61" s="60"/>
      <c r="N61" s="60">
        <v>27.2</v>
      </c>
      <c r="O61" s="60">
        <v>-7.48299319727891</v>
      </c>
    </row>
    <row r="62" spans="1:15" ht="9">
      <c r="A62" s="153" t="s">
        <v>135</v>
      </c>
      <c r="B62" s="60">
        <v>45.2</v>
      </c>
      <c r="C62" s="60">
        <v>-3.0999999999999943</v>
      </c>
      <c r="D62" s="60"/>
      <c r="E62" s="60">
        <v>48</v>
      </c>
      <c r="F62" s="60">
        <v>6.194690265486719</v>
      </c>
      <c r="G62" s="60"/>
      <c r="H62" s="60">
        <v>41.6</v>
      </c>
      <c r="I62" s="60">
        <v>-13.33333333333333</v>
      </c>
      <c r="J62" s="60"/>
      <c r="K62" s="60">
        <v>36</v>
      </c>
      <c r="L62" s="60">
        <v>-13.461538461538463</v>
      </c>
      <c r="M62" s="60"/>
      <c r="N62" s="60">
        <v>31</v>
      </c>
      <c r="O62" s="60">
        <v>-13.88888888888889</v>
      </c>
    </row>
    <row r="63" spans="1:15" ht="9">
      <c r="A63" s="153" t="s">
        <v>133</v>
      </c>
      <c r="B63" s="60">
        <v>22.1</v>
      </c>
      <c r="C63" s="60">
        <v>-1.7</v>
      </c>
      <c r="D63" s="60"/>
      <c r="E63" s="60">
        <v>21.6</v>
      </c>
      <c r="F63" s="60">
        <v>-2.262443438914027</v>
      </c>
      <c r="G63" s="60"/>
      <c r="H63" s="60">
        <v>20.3</v>
      </c>
      <c r="I63" s="60">
        <v>-6.018518518518522</v>
      </c>
      <c r="J63" s="60"/>
      <c r="K63" s="60">
        <v>19.8</v>
      </c>
      <c r="L63" s="60">
        <v>-2.463054187192118</v>
      </c>
      <c r="M63" s="60"/>
      <c r="N63" s="60">
        <v>25.2</v>
      </c>
      <c r="O63" s="60">
        <v>27.272727272727266</v>
      </c>
    </row>
    <row r="64" spans="1:15" ht="9">
      <c r="A64" s="153" t="s">
        <v>138</v>
      </c>
      <c r="B64" s="60" t="s">
        <v>162</v>
      </c>
      <c r="C64" s="60" t="s">
        <v>162</v>
      </c>
      <c r="D64" s="60"/>
      <c r="E64" s="60">
        <v>30</v>
      </c>
      <c r="F64" s="60" t="s">
        <v>162</v>
      </c>
      <c r="G64" s="60"/>
      <c r="H64" s="60" t="s">
        <v>162</v>
      </c>
      <c r="I64" s="60" t="s">
        <v>162</v>
      </c>
      <c r="J64" s="60"/>
      <c r="K64" s="60" t="s">
        <v>162</v>
      </c>
      <c r="L64" s="60" t="s">
        <v>162</v>
      </c>
      <c r="M64" s="60"/>
      <c r="N64" s="60" t="s">
        <v>162</v>
      </c>
      <c r="O64" s="60" t="s">
        <v>162</v>
      </c>
    </row>
    <row r="65" spans="1:15" ht="9">
      <c r="A65" s="153" t="s">
        <v>139</v>
      </c>
      <c r="B65" s="60">
        <v>17.7</v>
      </c>
      <c r="C65" s="60">
        <v>3.3</v>
      </c>
      <c r="D65" s="60"/>
      <c r="E65" s="60">
        <v>19.2</v>
      </c>
      <c r="F65" s="60">
        <v>8.474576271186441</v>
      </c>
      <c r="G65" s="60"/>
      <c r="H65" s="60">
        <v>12.6</v>
      </c>
      <c r="I65" s="60">
        <v>-34.375</v>
      </c>
      <c r="J65" s="60"/>
      <c r="K65" s="60">
        <v>11</v>
      </c>
      <c r="L65" s="60">
        <v>-12.698412698412694</v>
      </c>
      <c r="M65" s="60"/>
      <c r="N65" s="60">
        <v>10.7</v>
      </c>
      <c r="O65" s="60">
        <v>-2.7272727272727337</v>
      </c>
    </row>
    <row r="66" spans="1:15" ht="9">
      <c r="A66" s="153" t="s">
        <v>140</v>
      </c>
      <c r="B66" s="60">
        <v>31.7</v>
      </c>
      <c r="C66" s="60">
        <v>2</v>
      </c>
      <c r="D66" s="60"/>
      <c r="E66" s="60">
        <v>29.2</v>
      </c>
      <c r="F66" s="60">
        <v>-7.886435331230284</v>
      </c>
      <c r="G66" s="60"/>
      <c r="H66" s="60">
        <v>27.7</v>
      </c>
      <c r="I66" s="60">
        <v>-5.136986301369864</v>
      </c>
      <c r="J66" s="60"/>
      <c r="K66" s="60">
        <v>25.5</v>
      </c>
      <c r="L66" s="60">
        <v>-7.942238267148012</v>
      </c>
      <c r="M66" s="60"/>
      <c r="N66" s="60">
        <v>26.8</v>
      </c>
      <c r="O66" s="60">
        <v>5.098039215686277</v>
      </c>
    </row>
    <row r="67" spans="1:15" ht="9">
      <c r="A67" s="153" t="s">
        <v>143</v>
      </c>
      <c r="B67" s="60">
        <v>12.6</v>
      </c>
      <c r="C67" s="60">
        <v>0.5</v>
      </c>
      <c r="D67" s="60"/>
      <c r="E67" s="60">
        <v>13.6</v>
      </c>
      <c r="F67" s="60">
        <v>7.936507936507936</v>
      </c>
      <c r="G67" s="60"/>
      <c r="H67" s="60">
        <v>15.7</v>
      </c>
      <c r="I67" s="60">
        <v>15.441176470588234</v>
      </c>
      <c r="J67" s="60"/>
      <c r="K67" s="60">
        <v>16</v>
      </c>
      <c r="L67" s="60">
        <v>1.9108280254777117</v>
      </c>
      <c r="M67" s="60"/>
      <c r="N67" s="60">
        <v>19</v>
      </c>
      <c r="O67" s="60">
        <v>18.75</v>
      </c>
    </row>
    <row r="68" spans="1:15" ht="9">
      <c r="A68" s="153" t="s">
        <v>136</v>
      </c>
      <c r="B68" s="60">
        <v>13.5</v>
      </c>
      <c r="C68" s="60">
        <v>-10</v>
      </c>
      <c r="D68" s="60"/>
      <c r="E68" s="60">
        <v>11.9</v>
      </c>
      <c r="F68" s="60">
        <v>-11.85185185185185</v>
      </c>
      <c r="G68" s="60"/>
      <c r="H68" s="60">
        <v>10.2</v>
      </c>
      <c r="I68" s="60">
        <v>-14.285714285714294</v>
      </c>
      <c r="J68" s="60"/>
      <c r="K68" s="60">
        <v>10.4</v>
      </c>
      <c r="L68" s="60">
        <v>1.960784313725501</v>
      </c>
      <c r="M68" s="60"/>
      <c r="N68" s="60">
        <v>18.1</v>
      </c>
      <c r="O68" s="60">
        <v>74.03846153846155</v>
      </c>
    </row>
    <row r="69" spans="1:15" ht="9">
      <c r="A69" s="153" t="s">
        <v>142</v>
      </c>
      <c r="B69" s="60" t="s">
        <v>162</v>
      </c>
      <c r="C69" s="60" t="s">
        <v>162</v>
      </c>
      <c r="D69" s="60"/>
      <c r="E69" s="60" t="s">
        <v>162</v>
      </c>
      <c r="F69" s="60" t="s">
        <v>162</v>
      </c>
      <c r="G69" s="60"/>
      <c r="H69" s="60">
        <v>4</v>
      </c>
      <c r="I69" s="60" t="s">
        <v>162</v>
      </c>
      <c r="J69" s="60"/>
      <c r="K69" s="60">
        <v>3.5</v>
      </c>
      <c r="L69" s="60">
        <v>-12.5</v>
      </c>
      <c r="M69" s="60"/>
      <c r="N69" s="60">
        <v>4.7</v>
      </c>
      <c r="O69" s="60">
        <v>34.28571428571429</v>
      </c>
    </row>
    <row r="70" spans="2:15" ht="6" customHeight="1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s="215" customFormat="1" ht="9">
      <c r="A71" s="215" t="s">
        <v>151</v>
      </c>
      <c r="B71" s="217">
        <v>25.2</v>
      </c>
      <c r="C71" s="217">
        <v>0.09999999999999787</v>
      </c>
      <c r="D71" s="217"/>
      <c r="E71" s="217">
        <v>25</v>
      </c>
      <c r="F71" s="217">
        <v>-0.7936507936507908</v>
      </c>
      <c r="G71" s="217"/>
      <c r="H71" s="217">
        <v>22.7</v>
      </c>
      <c r="I71" s="217">
        <v>-9.2</v>
      </c>
      <c r="J71" s="217"/>
      <c r="K71" s="217">
        <v>21</v>
      </c>
      <c r="L71" s="217">
        <v>-7.488986784140966</v>
      </c>
      <c r="M71" s="217"/>
      <c r="N71" s="217">
        <v>22.6</v>
      </c>
      <c r="O71" s="217">
        <v>7.619047619047626</v>
      </c>
    </row>
    <row r="72" spans="1:15" s="215" customFormat="1" ht="9">
      <c r="A72" s="215" t="s">
        <v>144</v>
      </c>
      <c r="B72" s="217">
        <v>29.7</v>
      </c>
      <c r="C72" s="217">
        <v>-0.1999999999999993</v>
      </c>
      <c r="D72" s="217"/>
      <c r="E72" s="217">
        <v>28.6</v>
      </c>
      <c r="F72" s="217"/>
      <c r="G72" s="217"/>
      <c r="H72" s="217">
        <v>24.8</v>
      </c>
      <c r="I72" s="217"/>
      <c r="J72" s="217"/>
      <c r="K72" s="217">
        <v>21.7</v>
      </c>
      <c r="L72" s="217"/>
      <c r="M72" s="217"/>
      <c r="N72" s="217">
        <v>22.8</v>
      </c>
      <c r="O72" s="217"/>
    </row>
    <row r="73" spans="1:15" s="215" customFormat="1" ht="9">
      <c r="A73" s="215" t="s">
        <v>145</v>
      </c>
      <c r="B73" s="217">
        <v>30.8</v>
      </c>
      <c r="C73" s="217">
        <v>-0.1999999999999993</v>
      </c>
      <c r="D73" s="217"/>
      <c r="E73" s="217">
        <v>29.8</v>
      </c>
      <c r="F73" s="217">
        <v>-3.2467532467532463</v>
      </c>
      <c r="G73" s="217"/>
      <c r="H73" s="217">
        <v>26.1</v>
      </c>
      <c r="I73" s="217">
        <v>-12.416107382550333</v>
      </c>
      <c r="J73" s="217"/>
      <c r="K73" s="217">
        <v>22.8</v>
      </c>
      <c r="L73" s="217">
        <v>-12.643678160919542</v>
      </c>
      <c r="M73" s="217"/>
      <c r="N73" s="217">
        <v>23.1</v>
      </c>
      <c r="O73" s="217">
        <v>1.3157894736842135</v>
      </c>
    </row>
    <row r="74" spans="1:15" ht="9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</row>
    <row r="76" ht="9">
      <c r="A76" s="172" t="s">
        <v>35</v>
      </c>
    </row>
    <row r="77" ht="9">
      <c r="A77" s="153" t="s">
        <v>163</v>
      </c>
    </row>
    <row r="78" ht="9">
      <c r="A78" s="166" t="s">
        <v>161</v>
      </c>
    </row>
  </sheetData>
  <mergeCells count="10">
    <mergeCell ref="A1:O1"/>
    <mergeCell ref="A53:O53"/>
    <mergeCell ref="K4:L4"/>
    <mergeCell ref="N4:O4"/>
    <mergeCell ref="A9:O9"/>
    <mergeCell ref="A31:O31"/>
    <mergeCell ref="A3:A7"/>
    <mergeCell ref="B4:C4"/>
    <mergeCell ref="E4:F4"/>
    <mergeCell ref="H4:I4"/>
  </mergeCells>
  <printOptions/>
  <pageMargins left="0.75" right="0.75" top="1" bottom="1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5" max="5" width="0.5625" style="0" customWidth="1"/>
    <col min="9" max="9" width="0.5625" style="0" customWidth="1"/>
    <col min="13" max="13" width="0.5625" style="0" customWidth="1"/>
    <col min="20" max="20" width="0.5625" style="0" customWidth="1"/>
    <col min="24" max="24" width="0.5625" style="0" customWidth="1"/>
    <col min="28" max="28" width="0.5625" style="0" customWidth="1"/>
  </cols>
  <sheetData>
    <row r="1" spans="1:16" ht="12" customHeight="1">
      <c r="A1" s="63" t="s">
        <v>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ht="12" customHeight="1">
      <c r="A2" s="65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31" ht="12" customHeight="1">
      <c r="A3" s="512" t="s">
        <v>27</v>
      </c>
      <c r="B3" s="522" t="s">
        <v>164</v>
      </c>
      <c r="C3" s="522"/>
      <c r="D3" s="522"/>
      <c r="E3" s="170"/>
      <c r="F3" s="522" t="s">
        <v>165</v>
      </c>
      <c r="G3" s="522"/>
      <c r="H3" s="522"/>
      <c r="I3" s="170"/>
      <c r="J3" s="522" t="s">
        <v>166</v>
      </c>
      <c r="K3" s="522"/>
      <c r="L3" s="522"/>
      <c r="M3" s="170"/>
      <c r="N3" s="522" t="s">
        <v>167</v>
      </c>
      <c r="O3" s="522"/>
      <c r="P3" s="522"/>
      <c r="Q3" s="522" t="s">
        <v>176</v>
      </c>
      <c r="R3" s="522"/>
      <c r="S3" s="522"/>
      <c r="T3" s="170"/>
      <c r="U3" s="522" t="s">
        <v>177</v>
      </c>
      <c r="V3" s="522"/>
      <c r="W3" s="522"/>
      <c r="X3" s="170"/>
      <c r="Y3" s="522" t="s">
        <v>178</v>
      </c>
      <c r="Z3" s="522"/>
      <c r="AA3" s="522"/>
      <c r="AB3" s="170"/>
      <c r="AC3" s="522" t="s">
        <v>179</v>
      </c>
      <c r="AD3" s="522"/>
      <c r="AE3" s="522"/>
    </row>
    <row r="4" spans="1:31" ht="12" customHeight="1">
      <c r="A4" s="473"/>
      <c r="B4" s="171" t="s">
        <v>71</v>
      </c>
      <c r="C4" s="171" t="s">
        <v>72</v>
      </c>
      <c r="D4" s="171" t="s">
        <v>37</v>
      </c>
      <c r="E4" s="171"/>
      <c r="F4" s="171" t="s">
        <v>71</v>
      </c>
      <c r="G4" s="171" t="s">
        <v>72</v>
      </c>
      <c r="H4" s="171" t="s">
        <v>37</v>
      </c>
      <c r="I4" s="171"/>
      <c r="J4" s="171" t="s">
        <v>71</v>
      </c>
      <c r="K4" s="171" t="s">
        <v>72</v>
      </c>
      <c r="L4" s="171" t="s">
        <v>37</v>
      </c>
      <c r="M4" s="171"/>
      <c r="N4" s="171" t="s">
        <v>71</v>
      </c>
      <c r="O4" s="171" t="s">
        <v>72</v>
      </c>
      <c r="P4" s="171" t="s">
        <v>37</v>
      </c>
      <c r="Q4" s="171" t="s">
        <v>71</v>
      </c>
      <c r="R4" s="171" t="s">
        <v>72</v>
      </c>
      <c r="S4" s="171" t="s">
        <v>37</v>
      </c>
      <c r="T4" s="171"/>
      <c r="U4" s="171" t="s">
        <v>71</v>
      </c>
      <c r="V4" s="171" t="s">
        <v>72</v>
      </c>
      <c r="W4" s="171" t="s">
        <v>37</v>
      </c>
      <c r="X4" s="171"/>
      <c r="Y4" s="171" t="s">
        <v>71</v>
      </c>
      <c r="Z4" s="171" t="s">
        <v>72</v>
      </c>
      <c r="AA4" s="171" t="s">
        <v>37</v>
      </c>
      <c r="AB4" s="171"/>
      <c r="AC4" s="171" t="s">
        <v>71</v>
      </c>
      <c r="AD4" s="171" t="s">
        <v>72</v>
      </c>
      <c r="AE4" s="171" t="s">
        <v>37</v>
      </c>
    </row>
    <row r="5" spans="1:31" ht="9" customHeight="1">
      <c r="A5" s="172" t="s">
        <v>170</v>
      </c>
      <c r="B5" s="208">
        <v>59.9</v>
      </c>
      <c r="C5" s="208">
        <v>59.8</v>
      </c>
      <c r="D5" s="208">
        <v>59.8</v>
      </c>
      <c r="E5" s="208"/>
      <c r="F5" s="208">
        <v>59.7</v>
      </c>
      <c r="G5" s="208">
        <v>60.2</v>
      </c>
      <c r="H5" s="208">
        <v>59.9</v>
      </c>
      <c r="I5" s="208"/>
      <c r="J5" s="208">
        <v>60.9</v>
      </c>
      <c r="K5" s="208">
        <v>61</v>
      </c>
      <c r="L5" s="208">
        <v>61</v>
      </c>
      <c r="M5" s="208"/>
      <c r="N5" s="229" t="s">
        <v>134</v>
      </c>
      <c r="O5" s="229" t="s">
        <v>162</v>
      </c>
      <c r="P5" s="229" t="s">
        <v>134</v>
      </c>
      <c r="Q5" s="208">
        <v>60.7</v>
      </c>
      <c r="R5" s="208">
        <v>58.8</v>
      </c>
      <c r="S5" s="208">
        <v>59.7</v>
      </c>
      <c r="T5" s="208"/>
      <c r="U5" s="208">
        <v>60</v>
      </c>
      <c r="V5" s="208">
        <v>60</v>
      </c>
      <c r="W5" s="208">
        <v>60.2</v>
      </c>
      <c r="X5" s="208"/>
      <c r="Y5" s="208">
        <v>61</v>
      </c>
      <c r="Z5" s="208">
        <v>59.8</v>
      </c>
      <c r="AA5" s="208">
        <v>60.4</v>
      </c>
      <c r="AB5" s="208"/>
      <c r="AC5" s="208">
        <v>60.8</v>
      </c>
      <c r="AD5" s="208">
        <v>60.7</v>
      </c>
      <c r="AE5" s="208">
        <v>60.8</v>
      </c>
    </row>
    <row r="6" spans="1:31" ht="9" customHeight="1">
      <c r="A6" s="172" t="s">
        <v>168</v>
      </c>
      <c r="B6" s="208">
        <v>59.9</v>
      </c>
      <c r="C6" s="208">
        <v>58.5</v>
      </c>
      <c r="D6" s="208">
        <v>59.2</v>
      </c>
      <c r="E6" s="208"/>
      <c r="F6" s="208">
        <v>59.4</v>
      </c>
      <c r="G6" s="208">
        <v>59.2</v>
      </c>
      <c r="H6" s="208">
        <v>59.3</v>
      </c>
      <c r="I6" s="208"/>
      <c r="J6" s="208">
        <v>59.4</v>
      </c>
      <c r="K6" s="208">
        <v>58.3</v>
      </c>
      <c r="L6" s="208">
        <v>58.8</v>
      </c>
      <c r="M6" s="208"/>
      <c r="N6" s="209" t="s">
        <v>134</v>
      </c>
      <c r="O6" s="209" t="s">
        <v>162</v>
      </c>
      <c r="P6" s="209" t="s">
        <v>134</v>
      </c>
      <c r="Q6" s="208">
        <v>60.3</v>
      </c>
      <c r="R6" s="208">
        <v>59.4</v>
      </c>
      <c r="S6" s="208">
        <v>59.9</v>
      </c>
      <c r="T6" s="208"/>
      <c r="U6" s="208">
        <v>60.6</v>
      </c>
      <c r="V6" s="208">
        <v>60.6</v>
      </c>
      <c r="W6" s="208">
        <v>61</v>
      </c>
      <c r="X6" s="208"/>
      <c r="Y6" s="208">
        <v>62.6</v>
      </c>
      <c r="Z6" s="208">
        <v>59.4</v>
      </c>
      <c r="AA6" s="208">
        <v>60.9</v>
      </c>
      <c r="AB6" s="208"/>
      <c r="AC6" s="209" t="s">
        <v>134</v>
      </c>
      <c r="AD6" s="209" t="s">
        <v>162</v>
      </c>
      <c r="AE6" s="209" t="s">
        <v>162</v>
      </c>
    </row>
    <row r="7" spans="1:31" ht="9" customHeight="1">
      <c r="A7" s="172" t="s">
        <v>131</v>
      </c>
      <c r="B7" s="208">
        <v>57.8</v>
      </c>
      <c r="C7" s="208">
        <v>55.9</v>
      </c>
      <c r="D7" s="208">
        <v>56.8</v>
      </c>
      <c r="E7" s="208"/>
      <c r="F7" s="208">
        <v>58.6</v>
      </c>
      <c r="G7" s="208">
        <v>58.4</v>
      </c>
      <c r="H7" s="208">
        <v>58.5</v>
      </c>
      <c r="I7" s="208"/>
      <c r="J7" s="208">
        <v>58.6</v>
      </c>
      <c r="K7" s="208">
        <v>58.7</v>
      </c>
      <c r="L7" s="208">
        <v>58.7</v>
      </c>
      <c r="M7" s="208"/>
      <c r="N7" s="208">
        <v>59.1</v>
      </c>
      <c r="O7" s="208">
        <v>59.6</v>
      </c>
      <c r="P7" s="208">
        <v>59.4</v>
      </c>
      <c r="Q7" s="208">
        <v>61.6</v>
      </c>
      <c r="R7" s="208">
        <v>59.6</v>
      </c>
      <c r="S7" s="208">
        <v>60.6</v>
      </c>
      <c r="T7" s="208"/>
      <c r="U7" s="209" t="s">
        <v>162</v>
      </c>
      <c r="V7" s="209" t="s">
        <v>162</v>
      </c>
      <c r="W7" s="209" t="s">
        <v>162</v>
      </c>
      <c r="X7" s="208"/>
      <c r="Y7" s="208">
        <v>61.2</v>
      </c>
      <c r="Z7" s="208">
        <v>61.9</v>
      </c>
      <c r="AA7" s="208">
        <v>61.6</v>
      </c>
      <c r="AB7" s="208"/>
      <c r="AC7" s="209" t="s">
        <v>134</v>
      </c>
      <c r="AD7" s="209" t="s">
        <v>162</v>
      </c>
      <c r="AE7" s="209" t="s">
        <v>162</v>
      </c>
    </row>
    <row r="8" spans="1:31" ht="9" customHeight="1">
      <c r="A8" s="172" t="s">
        <v>132</v>
      </c>
      <c r="B8" s="208">
        <v>62.1</v>
      </c>
      <c r="C8" s="208">
        <v>61</v>
      </c>
      <c r="D8" s="208">
        <v>61.6</v>
      </c>
      <c r="E8" s="208"/>
      <c r="F8" s="208">
        <v>61.9</v>
      </c>
      <c r="G8" s="208">
        <v>59.8</v>
      </c>
      <c r="H8" s="208">
        <v>60.9</v>
      </c>
      <c r="I8" s="208"/>
      <c r="J8" s="208">
        <v>62.3</v>
      </c>
      <c r="K8" s="208">
        <v>62</v>
      </c>
      <c r="L8" s="208">
        <v>62.2</v>
      </c>
      <c r="M8" s="208"/>
      <c r="N8" s="208">
        <v>62.6</v>
      </c>
      <c r="O8" s="208">
        <v>61.6</v>
      </c>
      <c r="P8" s="208">
        <v>62.1</v>
      </c>
      <c r="Q8" s="208">
        <v>61.2</v>
      </c>
      <c r="R8" s="208">
        <v>60.7</v>
      </c>
      <c r="S8" s="208">
        <v>61</v>
      </c>
      <c r="T8" s="208"/>
      <c r="U8" s="208">
        <v>61.3</v>
      </c>
      <c r="V8" s="208">
        <v>61.3</v>
      </c>
      <c r="W8" s="208">
        <v>61.9</v>
      </c>
      <c r="X8" s="208"/>
      <c r="Y8" s="208">
        <v>62.3</v>
      </c>
      <c r="Z8" s="208">
        <v>59.7</v>
      </c>
      <c r="AA8" s="208">
        <v>60.6</v>
      </c>
      <c r="AB8" s="208"/>
      <c r="AC8" s="208" t="s">
        <v>155</v>
      </c>
      <c r="AD8" s="208">
        <v>60.3</v>
      </c>
      <c r="AE8" s="208">
        <v>61.3</v>
      </c>
    </row>
    <row r="9" spans="1:31" ht="9" customHeight="1">
      <c r="A9" s="172" t="s">
        <v>141</v>
      </c>
      <c r="B9" s="208">
        <v>61.5</v>
      </c>
      <c r="C9" s="208">
        <v>61.3</v>
      </c>
      <c r="D9" s="208">
        <v>61.4</v>
      </c>
      <c r="E9" s="208"/>
      <c r="F9" s="208">
        <v>60.6</v>
      </c>
      <c r="G9" s="208">
        <v>60.4</v>
      </c>
      <c r="H9" s="208">
        <v>60.5</v>
      </c>
      <c r="I9" s="208"/>
      <c r="J9" s="208">
        <v>60.7</v>
      </c>
      <c r="K9" s="208">
        <v>60</v>
      </c>
      <c r="L9" s="208">
        <v>60.4</v>
      </c>
      <c r="M9" s="208"/>
      <c r="N9" s="208">
        <v>60.2</v>
      </c>
      <c r="O9" s="208">
        <v>60.8</v>
      </c>
      <c r="P9" s="208">
        <v>60.5</v>
      </c>
      <c r="Q9" s="230">
        <v>61.8</v>
      </c>
      <c r="R9" s="230">
        <v>61.7</v>
      </c>
      <c r="S9" s="230">
        <v>61.7</v>
      </c>
      <c r="T9" s="230"/>
      <c r="U9" s="208">
        <v>62.5</v>
      </c>
      <c r="V9" s="208">
        <v>62.5</v>
      </c>
      <c r="W9" s="208">
        <v>62.4</v>
      </c>
      <c r="X9" s="230"/>
      <c r="Y9" s="208">
        <v>62</v>
      </c>
      <c r="Z9" s="208">
        <v>61.3</v>
      </c>
      <c r="AA9" s="208">
        <v>61.6</v>
      </c>
      <c r="AB9" s="208"/>
      <c r="AC9" s="209" t="s">
        <v>134</v>
      </c>
      <c r="AD9" s="209" t="s">
        <v>162</v>
      </c>
      <c r="AE9" s="209" t="s">
        <v>162</v>
      </c>
    </row>
    <row r="10" spans="1:31" ht="9" customHeight="1">
      <c r="A10" s="172" t="s">
        <v>137</v>
      </c>
      <c r="B10" s="208">
        <v>58.2</v>
      </c>
      <c r="C10" s="208">
        <v>58</v>
      </c>
      <c r="D10" s="208">
        <v>58.1</v>
      </c>
      <c r="E10" s="208"/>
      <c r="F10" s="208">
        <v>58.9</v>
      </c>
      <c r="G10" s="208">
        <v>58.7</v>
      </c>
      <c r="H10" s="208">
        <v>58.8</v>
      </c>
      <c r="I10" s="208"/>
      <c r="J10" s="208">
        <v>59.7</v>
      </c>
      <c r="K10" s="208">
        <v>60.3</v>
      </c>
      <c r="L10" s="208">
        <v>60</v>
      </c>
      <c r="M10" s="208"/>
      <c r="N10" s="208">
        <v>58.6</v>
      </c>
      <c r="O10" s="208">
        <v>59.4</v>
      </c>
      <c r="P10" s="208">
        <v>59</v>
      </c>
      <c r="Q10" s="208">
        <v>58.7</v>
      </c>
      <c r="R10" s="208">
        <v>59.3</v>
      </c>
      <c r="S10" s="208">
        <v>59</v>
      </c>
      <c r="T10" s="208"/>
      <c r="U10" s="208">
        <v>59.2</v>
      </c>
      <c r="V10" s="208">
        <v>59.2</v>
      </c>
      <c r="W10" s="208">
        <v>59</v>
      </c>
      <c r="X10" s="208"/>
      <c r="Y10" s="230">
        <v>59.4</v>
      </c>
      <c r="Z10" s="230">
        <v>59.3</v>
      </c>
      <c r="AA10" s="230">
        <v>59.4</v>
      </c>
      <c r="AB10" s="230"/>
      <c r="AC10" s="230">
        <v>59.4</v>
      </c>
      <c r="AD10" s="230">
        <v>59.1</v>
      </c>
      <c r="AE10" s="230">
        <v>59.3</v>
      </c>
    </row>
    <row r="11" spans="1:31" ht="9" customHeight="1">
      <c r="A11" s="172" t="s">
        <v>154</v>
      </c>
      <c r="B11" s="230">
        <v>60.9</v>
      </c>
      <c r="C11" s="230">
        <v>60.4</v>
      </c>
      <c r="D11" s="230">
        <v>60.6</v>
      </c>
      <c r="E11" s="230"/>
      <c r="F11" s="208">
        <v>61.1</v>
      </c>
      <c r="G11" s="208">
        <v>60.3</v>
      </c>
      <c r="H11" s="208">
        <v>60.7</v>
      </c>
      <c r="I11" s="230"/>
      <c r="J11" s="208">
        <v>61.9</v>
      </c>
      <c r="K11" s="208">
        <v>61.4</v>
      </c>
      <c r="L11" s="208">
        <v>61.6</v>
      </c>
      <c r="M11" s="230"/>
      <c r="N11" s="230">
        <v>61.4</v>
      </c>
      <c r="O11" s="230">
        <v>61.1</v>
      </c>
      <c r="P11" s="230">
        <v>61.3</v>
      </c>
      <c r="Q11" s="209" t="s">
        <v>134</v>
      </c>
      <c r="R11" s="209" t="s">
        <v>162</v>
      </c>
      <c r="S11" s="209" t="s">
        <v>134</v>
      </c>
      <c r="T11" s="209"/>
      <c r="U11" s="208">
        <v>61.6</v>
      </c>
      <c r="V11" s="208">
        <v>61.6</v>
      </c>
      <c r="W11" s="208">
        <v>61.9</v>
      </c>
      <c r="X11" s="209"/>
      <c r="Y11" s="208">
        <v>62.1</v>
      </c>
      <c r="Z11" s="208">
        <v>61.5</v>
      </c>
      <c r="AA11" s="208">
        <v>62</v>
      </c>
      <c r="AB11" s="208"/>
      <c r="AC11" s="208" t="s">
        <v>155</v>
      </c>
      <c r="AD11" s="208">
        <v>61.4</v>
      </c>
      <c r="AE11" s="208">
        <v>61.7</v>
      </c>
    </row>
    <row r="12" spans="1:31" ht="9" customHeight="1">
      <c r="A12" s="172" t="s">
        <v>135</v>
      </c>
      <c r="B12" s="209" t="s">
        <v>134</v>
      </c>
      <c r="C12" s="209" t="s">
        <v>162</v>
      </c>
      <c r="D12" s="209" t="s">
        <v>162</v>
      </c>
      <c r="E12" s="209"/>
      <c r="F12" s="208">
        <v>61.1</v>
      </c>
      <c r="G12" s="208">
        <v>61.5</v>
      </c>
      <c r="H12" s="208">
        <v>61.3</v>
      </c>
      <c r="I12" s="209"/>
      <c r="J12" s="208">
        <v>63.4</v>
      </c>
      <c r="K12" s="208">
        <v>62.2</v>
      </c>
      <c r="L12" s="208">
        <v>62.7</v>
      </c>
      <c r="M12" s="209"/>
      <c r="N12" s="209" t="s">
        <v>134</v>
      </c>
      <c r="O12" s="209" t="s">
        <v>162</v>
      </c>
      <c r="P12" s="209" t="s">
        <v>169</v>
      </c>
      <c r="Q12" s="208">
        <v>62.5</v>
      </c>
      <c r="R12" s="208">
        <v>61</v>
      </c>
      <c r="S12" s="208">
        <v>61.7</v>
      </c>
      <c r="T12" s="208"/>
      <c r="U12" s="208">
        <v>60.4</v>
      </c>
      <c r="V12" s="208">
        <v>60.4</v>
      </c>
      <c r="W12" s="208">
        <v>61.1</v>
      </c>
      <c r="X12" s="208"/>
      <c r="Y12" s="208">
        <v>61.6</v>
      </c>
      <c r="Z12" s="208">
        <v>60.5</v>
      </c>
      <c r="AA12" s="208">
        <v>61</v>
      </c>
      <c r="AB12" s="208"/>
      <c r="AC12" s="208">
        <v>61.9</v>
      </c>
      <c r="AD12" s="208">
        <v>61</v>
      </c>
      <c r="AE12" s="208">
        <v>61.4</v>
      </c>
    </row>
    <row r="13" spans="1:31" ht="9" customHeight="1">
      <c r="A13" s="172" t="s">
        <v>133</v>
      </c>
      <c r="B13" s="208">
        <v>63.4</v>
      </c>
      <c r="C13" s="208">
        <v>63</v>
      </c>
      <c r="D13" s="208">
        <v>63.2</v>
      </c>
      <c r="E13" s="208"/>
      <c r="F13" s="208">
        <v>62.8</v>
      </c>
      <c r="G13" s="208">
        <v>63.5</v>
      </c>
      <c r="H13" s="208">
        <v>63.1</v>
      </c>
      <c r="I13" s="208"/>
      <c r="J13" s="208">
        <v>62.7</v>
      </c>
      <c r="K13" s="208">
        <v>63</v>
      </c>
      <c r="L13" s="208">
        <v>62.9</v>
      </c>
      <c r="M13" s="208"/>
      <c r="N13" s="208">
        <v>63.4</v>
      </c>
      <c r="O13" s="208">
        <v>62.3</v>
      </c>
      <c r="P13" s="208">
        <v>62.8</v>
      </c>
      <c r="Q13" s="208">
        <v>63.6</v>
      </c>
      <c r="R13" s="208">
        <v>64.6</v>
      </c>
      <c r="S13" s="208">
        <v>64.1</v>
      </c>
      <c r="T13" s="208"/>
      <c r="U13" s="208">
        <v>64.7</v>
      </c>
      <c r="V13" s="208">
        <v>64.7</v>
      </c>
      <c r="W13" s="208">
        <v>64.1</v>
      </c>
      <c r="X13" s="208"/>
      <c r="Y13" s="209" t="s">
        <v>134</v>
      </c>
      <c r="Z13" s="209" t="s">
        <v>162</v>
      </c>
      <c r="AA13" s="209" t="s">
        <v>162</v>
      </c>
      <c r="AB13" s="209"/>
      <c r="AC13" s="209" t="s">
        <v>134</v>
      </c>
      <c r="AD13" s="209" t="s">
        <v>162</v>
      </c>
      <c r="AE13" s="209" t="s">
        <v>162</v>
      </c>
    </row>
    <row r="14" spans="1:31" ht="9" customHeight="1">
      <c r="A14" s="172" t="s">
        <v>171</v>
      </c>
      <c r="B14" s="229" t="s">
        <v>134</v>
      </c>
      <c r="C14" s="229" t="s">
        <v>162</v>
      </c>
      <c r="D14" s="208">
        <v>56.8</v>
      </c>
      <c r="E14" s="208"/>
      <c r="F14" s="229" t="s">
        <v>134</v>
      </c>
      <c r="G14" s="229" t="s">
        <v>162</v>
      </c>
      <c r="H14" s="208">
        <v>59.3</v>
      </c>
      <c r="I14" s="208"/>
      <c r="J14" s="208">
        <v>58.1</v>
      </c>
      <c r="K14" s="208">
        <v>57</v>
      </c>
      <c r="L14" s="208">
        <v>57.4</v>
      </c>
      <c r="M14" s="208"/>
      <c r="N14" s="229" t="s">
        <v>134</v>
      </c>
      <c r="O14" s="229" t="s">
        <v>162</v>
      </c>
      <c r="P14" s="208">
        <v>58.3</v>
      </c>
      <c r="Q14" s="229" t="s">
        <v>134</v>
      </c>
      <c r="R14" s="229" t="s">
        <v>162</v>
      </c>
      <c r="S14" s="208">
        <v>59.4</v>
      </c>
      <c r="T14" s="208"/>
      <c r="U14" s="229" t="s">
        <v>162</v>
      </c>
      <c r="V14" s="229" t="s">
        <v>162</v>
      </c>
      <c r="W14" s="229" t="s">
        <v>162</v>
      </c>
      <c r="X14" s="208"/>
      <c r="Y14" s="208" t="s">
        <v>134</v>
      </c>
      <c r="Z14" s="229" t="s">
        <v>162</v>
      </c>
      <c r="AA14" s="229" t="s">
        <v>162</v>
      </c>
      <c r="AB14" s="229"/>
      <c r="AC14" s="229" t="s">
        <v>134</v>
      </c>
      <c r="AD14" s="229" t="s">
        <v>162</v>
      </c>
      <c r="AE14" s="229" t="s">
        <v>162</v>
      </c>
    </row>
    <row r="15" spans="1:31" ht="9" customHeight="1">
      <c r="A15" s="172" t="s">
        <v>139</v>
      </c>
      <c r="B15" s="208">
        <v>61.1</v>
      </c>
      <c r="C15" s="208">
        <v>60.8</v>
      </c>
      <c r="D15" s="208">
        <v>60.9</v>
      </c>
      <c r="E15" s="208"/>
      <c r="F15" s="208">
        <v>62.9</v>
      </c>
      <c r="G15" s="208">
        <v>61.6</v>
      </c>
      <c r="H15" s="208">
        <v>62.2</v>
      </c>
      <c r="I15" s="208"/>
      <c r="J15" s="208">
        <v>61</v>
      </c>
      <c r="K15" s="208">
        <v>60.1</v>
      </c>
      <c r="L15" s="208">
        <v>60.5</v>
      </c>
      <c r="M15" s="208"/>
      <c r="N15" s="208">
        <v>61.1</v>
      </c>
      <c r="O15" s="208">
        <v>61.1</v>
      </c>
      <c r="P15" s="208">
        <v>61.1</v>
      </c>
      <c r="Q15" s="208">
        <v>61.6</v>
      </c>
      <c r="R15" s="208">
        <v>61.4</v>
      </c>
      <c r="S15" s="208">
        <v>61.5</v>
      </c>
      <c r="T15" s="208"/>
      <c r="U15" s="208">
        <v>62.1</v>
      </c>
      <c r="V15" s="208">
        <v>62.1</v>
      </c>
      <c r="W15" s="208">
        <v>62.1</v>
      </c>
      <c r="X15" s="208"/>
      <c r="Y15" s="208">
        <v>64.2</v>
      </c>
      <c r="Z15" s="208">
        <v>63.6</v>
      </c>
      <c r="AA15" s="208">
        <v>63.9</v>
      </c>
      <c r="AB15" s="208"/>
      <c r="AC15" s="208">
        <v>63.7</v>
      </c>
      <c r="AD15" s="208">
        <v>62.8</v>
      </c>
      <c r="AE15" s="208">
        <v>63.2</v>
      </c>
    </row>
    <row r="16" spans="1:31" ht="9" customHeight="1">
      <c r="A16" s="172" t="s">
        <v>140</v>
      </c>
      <c r="B16" s="208">
        <v>62.3</v>
      </c>
      <c r="C16" s="208">
        <v>61.6</v>
      </c>
      <c r="D16" s="208">
        <v>61.9</v>
      </c>
      <c r="E16" s="208"/>
      <c r="F16" s="208">
        <v>62.9</v>
      </c>
      <c r="G16" s="208">
        <v>63.1</v>
      </c>
      <c r="H16" s="208">
        <v>63</v>
      </c>
      <c r="I16" s="208"/>
      <c r="J16" s="208">
        <v>63.7</v>
      </c>
      <c r="K16" s="208">
        <v>60.6</v>
      </c>
      <c r="L16" s="208">
        <v>62.1</v>
      </c>
      <c r="M16" s="208"/>
      <c r="N16" s="230">
        <v>61.2</v>
      </c>
      <c r="O16" s="230">
        <v>63.1</v>
      </c>
      <c r="P16" s="230">
        <v>62.2</v>
      </c>
      <c r="Q16" s="208">
        <v>62.4</v>
      </c>
      <c r="R16" s="208">
        <v>63.8</v>
      </c>
      <c r="S16" s="208">
        <v>63.1</v>
      </c>
      <c r="T16" s="208"/>
      <c r="U16" s="209" t="s">
        <v>162</v>
      </c>
      <c r="V16" s="209" t="s">
        <v>162</v>
      </c>
      <c r="W16" s="209" t="s">
        <v>162</v>
      </c>
      <c r="X16" s="208"/>
      <c r="Y16" s="208">
        <v>62.9</v>
      </c>
      <c r="Z16" s="208">
        <v>62.3</v>
      </c>
      <c r="AA16" s="208">
        <v>62.6</v>
      </c>
      <c r="AB16" s="208"/>
      <c r="AC16" s="229" t="s">
        <v>134</v>
      </c>
      <c r="AD16" s="229" t="s">
        <v>162</v>
      </c>
      <c r="AE16" s="229" t="s">
        <v>162</v>
      </c>
    </row>
    <row r="17" spans="1:31" ht="9" customHeight="1">
      <c r="A17" s="172" t="s">
        <v>143</v>
      </c>
      <c r="B17" s="208">
        <v>63</v>
      </c>
      <c r="C17" s="208">
        <v>61</v>
      </c>
      <c r="D17" s="208">
        <v>62</v>
      </c>
      <c r="E17" s="208"/>
      <c r="F17" s="208">
        <v>62.7</v>
      </c>
      <c r="G17" s="208">
        <v>61.8</v>
      </c>
      <c r="H17" s="208">
        <v>62.3</v>
      </c>
      <c r="I17" s="208"/>
      <c r="J17" s="208">
        <v>64.2</v>
      </c>
      <c r="K17" s="208">
        <v>61.9</v>
      </c>
      <c r="L17" s="208">
        <v>63</v>
      </c>
      <c r="M17" s="208"/>
      <c r="N17" s="208">
        <v>62.9</v>
      </c>
      <c r="O17" s="208">
        <v>61.4</v>
      </c>
      <c r="P17" s="208">
        <v>62.1</v>
      </c>
      <c r="Q17" s="208">
        <v>63.4</v>
      </c>
      <c r="R17" s="208">
        <v>61.9</v>
      </c>
      <c r="S17" s="208">
        <v>62.6</v>
      </c>
      <c r="T17" s="208"/>
      <c r="U17" s="230">
        <v>62.6</v>
      </c>
      <c r="V17" s="230">
        <v>62.6</v>
      </c>
      <c r="W17" s="230">
        <v>63.2</v>
      </c>
      <c r="X17" s="208"/>
      <c r="Y17" s="208">
        <v>63.6</v>
      </c>
      <c r="Z17" s="208">
        <v>61.7</v>
      </c>
      <c r="AA17" s="208">
        <v>62.6</v>
      </c>
      <c r="AB17" s="208"/>
      <c r="AC17" s="230">
        <v>64.1</v>
      </c>
      <c r="AD17" s="230">
        <v>62</v>
      </c>
      <c r="AE17" s="230">
        <v>63.1</v>
      </c>
    </row>
    <row r="18" spans="1:31" ht="9" customHeight="1">
      <c r="A18" s="172" t="s">
        <v>136</v>
      </c>
      <c r="B18" s="208">
        <v>60.6</v>
      </c>
      <c r="C18" s="208">
        <v>60</v>
      </c>
      <c r="D18" s="208">
        <v>60.3</v>
      </c>
      <c r="E18" s="208"/>
      <c r="F18" s="208">
        <v>61.4</v>
      </c>
      <c r="G18" s="208">
        <v>61.6</v>
      </c>
      <c r="H18" s="208">
        <v>61.5</v>
      </c>
      <c r="I18" s="208"/>
      <c r="J18" s="208">
        <v>61.7</v>
      </c>
      <c r="K18" s="208">
        <v>61.3</v>
      </c>
      <c r="L18" s="208">
        <v>61.5</v>
      </c>
      <c r="M18" s="208"/>
      <c r="N18" s="208">
        <v>61.5</v>
      </c>
      <c r="O18" s="208">
        <v>62.9</v>
      </c>
      <c r="P18" s="208">
        <v>62.2</v>
      </c>
      <c r="Q18" s="208">
        <v>62</v>
      </c>
      <c r="R18" s="208">
        <v>62.8</v>
      </c>
      <c r="S18" s="208">
        <v>62.4</v>
      </c>
      <c r="T18" s="208"/>
      <c r="U18" s="208">
        <v>62.3</v>
      </c>
      <c r="V18" s="208">
        <v>62.3</v>
      </c>
      <c r="W18" s="208">
        <v>62</v>
      </c>
      <c r="X18" s="208"/>
      <c r="Y18" s="208">
        <v>61.8</v>
      </c>
      <c r="Z18" s="208">
        <v>62.4</v>
      </c>
      <c r="AA18" s="208">
        <v>62.1</v>
      </c>
      <c r="AB18" s="208"/>
      <c r="AC18" s="230">
        <v>62.5</v>
      </c>
      <c r="AD18" s="230">
        <v>62.7</v>
      </c>
      <c r="AE18" s="230">
        <v>62.6</v>
      </c>
    </row>
    <row r="19" spans="1:31" ht="9" customHeight="1">
      <c r="A19" s="172" t="s">
        <v>142</v>
      </c>
      <c r="B19" s="208">
        <v>62.3</v>
      </c>
      <c r="C19" s="208">
        <v>61.9</v>
      </c>
      <c r="D19" s="208">
        <v>62.1</v>
      </c>
      <c r="E19" s="208"/>
      <c r="F19" s="208">
        <v>63.4</v>
      </c>
      <c r="G19" s="208">
        <v>63.1</v>
      </c>
      <c r="H19" s="208">
        <v>63.3</v>
      </c>
      <c r="I19" s="208"/>
      <c r="J19" s="208">
        <v>63.5</v>
      </c>
      <c r="K19" s="208">
        <v>62.8</v>
      </c>
      <c r="L19" s="208">
        <v>63.1</v>
      </c>
      <c r="M19" s="208"/>
      <c r="N19" s="208">
        <v>63.1</v>
      </c>
      <c r="O19" s="208">
        <v>62.4</v>
      </c>
      <c r="P19" s="208">
        <v>62.8</v>
      </c>
      <c r="Q19" s="208">
        <v>64.3</v>
      </c>
      <c r="R19" s="208">
        <v>63</v>
      </c>
      <c r="S19" s="208">
        <v>63.6</v>
      </c>
      <c r="T19" s="208"/>
      <c r="U19" s="208">
        <v>63.4</v>
      </c>
      <c r="V19" s="208">
        <v>63.4</v>
      </c>
      <c r="W19" s="208">
        <v>63.6</v>
      </c>
      <c r="X19" s="208"/>
      <c r="Y19" s="208">
        <v>64.2</v>
      </c>
      <c r="Z19" s="208">
        <v>63.6</v>
      </c>
      <c r="AA19" s="208">
        <v>63.9</v>
      </c>
      <c r="AB19" s="208"/>
      <c r="AC19" s="208">
        <v>64.4</v>
      </c>
      <c r="AD19" s="208">
        <v>63.2</v>
      </c>
      <c r="AE19" s="208">
        <v>63.8</v>
      </c>
    </row>
    <row r="20" spans="1:31" ht="6" customHeight="1">
      <c r="A20" s="172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</row>
    <row r="21" spans="1:31" ht="9" customHeight="1">
      <c r="A21" s="11" t="s">
        <v>151</v>
      </c>
      <c r="B21" s="148">
        <v>60.7</v>
      </c>
      <c r="C21" s="148">
        <v>59.9</v>
      </c>
      <c r="D21" s="148">
        <v>60.3</v>
      </c>
      <c r="E21" s="148"/>
      <c r="F21" s="148">
        <v>60.9</v>
      </c>
      <c r="G21" s="148">
        <v>60.6</v>
      </c>
      <c r="H21" s="148">
        <v>60.8</v>
      </c>
      <c r="I21" s="148"/>
      <c r="J21" s="148">
        <v>61.7</v>
      </c>
      <c r="K21" s="148">
        <v>61.1</v>
      </c>
      <c r="L21" s="148">
        <v>61.4</v>
      </c>
      <c r="M21" s="148"/>
      <c r="N21" s="148">
        <v>61</v>
      </c>
      <c r="O21" s="148">
        <v>60.7</v>
      </c>
      <c r="P21" s="148">
        <v>60.9</v>
      </c>
      <c r="Q21" s="148">
        <v>61.4</v>
      </c>
      <c r="R21" s="148">
        <v>60.8</v>
      </c>
      <c r="S21" s="148">
        <v>61.1</v>
      </c>
      <c r="T21" s="148"/>
      <c r="U21" s="148">
        <v>61.1</v>
      </c>
      <c r="V21" s="148">
        <v>61.1</v>
      </c>
      <c r="W21" s="148">
        <v>61.3</v>
      </c>
      <c r="X21" s="148"/>
      <c r="Y21" s="148">
        <v>62</v>
      </c>
      <c r="Z21" s="148">
        <v>61.1</v>
      </c>
      <c r="AA21" s="148">
        <v>61.5</v>
      </c>
      <c r="AB21" s="148"/>
      <c r="AC21" s="148">
        <v>61.9</v>
      </c>
      <c r="AD21" s="148">
        <v>61.1</v>
      </c>
      <c r="AE21" s="148">
        <v>61.5</v>
      </c>
    </row>
    <row r="22" spans="1:31" ht="9" customHeight="1">
      <c r="A22" s="11" t="s">
        <v>144</v>
      </c>
      <c r="B22" s="148">
        <v>60.4</v>
      </c>
      <c r="C22" s="148">
        <v>59.4</v>
      </c>
      <c r="D22" s="148">
        <v>59.9</v>
      </c>
      <c r="E22" s="148"/>
      <c r="F22" s="148">
        <v>60.7</v>
      </c>
      <c r="G22" s="148">
        <v>60.1</v>
      </c>
      <c r="H22" s="148">
        <v>60.4</v>
      </c>
      <c r="I22" s="148"/>
      <c r="J22" s="148">
        <v>61.5</v>
      </c>
      <c r="K22" s="148">
        <v>60.6</v>
      </c>
      <c r="L22" s="148">
        <v>61</v>
      </c>
      <c r="M22" s="148"/>
      <c r="N22" s="148">
        <v>61</v>
      </c>
      <c r="O22" s="148">
        <v>60.2</v>
      </c>
      <c r="P22" s="148">
        <v>60.5</v>
      </c>
      <c r="Q22" s="148">
        <v>61.4</v>
      </c>
      <c r="R22" s="148">
        <v>60.4</v>
      </c>
      <c r="S22" s="148">
        <v>60.9</v>
      </c>
      <c r="T22" s="148"/>
      <c r="U22" s="223">
        <v>60.5</v>
      </c>
      <c r="V22" s="223">
        <v>60.5</v>
      </c>
      <c r="W22" s="223">
        <v>61</v>
      </c>
      <c r="X22" s="148"/>
      <c r="Y22" s="148">
        <v>61.9</v>
      </c>
      <c r="Z22" s="148">
        <v>60.6</v>
      </c>
      <c r="AA22" s="148">
        <v>61.2</v>
      </c>
      <c r="AB22" s="148"/>
      <c r="AC22" s="223">
        <v>61.9</v>
      </c>
      <c r="AD22" s="223">
        <v>60.8</v>
      </c>
      <c r="AE22" s="223">
        <v>61.3</v>
      </c>
    </row>
    <row r="23" spans="1:31" ht="9" customHeight="1">
      <c r="A23" s="167" t="s">
        <v>145</v>
      </c>
      <c r="B23" s="150">
        <v>60.4</v>
      </c>
      <c r="C23" s="150">
        <v>59.4</v>
      </c>
      <c r="D23" s="150">
        <v>59.9</v>
      </c>
      <c r="E23" s="150"/>
      <c r="F23" s="150">
        <v>60.5</v>
      </c>
      <c r="G23" s="150">
        <v>59.7</v>
      </c>
      <c r="H23" s="150">
        <v>60.1</v>
      </c>
      <c r="I23" s="150"/>
      <c r="J23" s="150">
        <v>61.5</v>
      </c>
      <c r="K23" s="150">
        <v>60.6</v>
      </c>
      <c r="L23" s="150">
        <v>61</v>
      </c>
      <c r="M23" s="150"/>
      <c r="N23" s="150">
        <v>60.9</v>
      </c>
      <c r="O23" s="150">
        <v>60.1</v>
      </c>
      <c r="P23" s="150">
        <v>60.5</v>
      </c>
      <c r="Q23" s="150">
        <v>61.6</v>
      </c>
      <c r="R23" s="150">
        <v>60.4</v>
      </c>
      <c r="S23" s="150">
        <v>61</v>
      </c>
      <c r="T23" s="150"/>
      <c r="U23" s="150">
        <v>60.7</v>
      </c>
      <c r="V23" s="150">
        <v>60.7</v>
      </c>
      <c r="W23" s="150">
        <v>61.2</v>
      </c>
      <c r="X23" s="150"/>
      <c r="Y23" s="150">
        <v>61.9</v>
      </c>
      <c r="Z23" s="150">
        <v>60.5</v>
      </c>
      <c r="AA23" s="150">
        <v>61.2</v>
      </c>
      <c r="AB23" s="150"/>
      <c r="AC23" s="150">
        <v>62</v>
      </c>
      <c r="AD23" s="150">
        <v>60.8</v>
      </c>
      <c r="AE23" s="150">
        <v>61.4</v>
      </c>
    </row>
    <row r="24" spans="1:31" ht="8.2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</row>
    <row r="25" spans="1:16" ht="12.7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</row>
    <row r="26" spans="1:16" ht="12.75">
      <c r="A26" s="172" t="s">
        <v>173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  <row r="27" spans="1:16" s="197" customFormat="1" ht="12.75">
      <c r="A27" s="181" t="s">
        <v>174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</row>
    <row r="28" spans="1:16" ht="12.75">
      <c r="A28" s="172" t="s">
        <v>149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</row>
    <row r="29" spans="1:16" ht="12.75">
      <c r="A29" s="172" t="s">
        <v>175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</row>
    <row r="30" spans="1:16" ht="12.75">
      <c r="A30" s="176" t="s">
        <v>172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</row>
    <row r="31" spans="1:16" ht="12.7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  <row r="32" spans="1:16" ht="12.75">
      <c r="A32" s="61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</row>
    <row r="33" spans="1:16" ht="12.75">
      <c r="A33" s="19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</row>
    <row r="34" ht="12.75">
      <c r="A34" s="513"/>
    </row>
    <row r="35" ht="12.75">
      <c r="A35" s="513"/>
    </row>
    <row r="36" ht="12.75">
      <c r="A36" s="187"/>
    </row>
    <row r="37" ht="12.75">
      <c r="A37" s="187"/>
    </row>
    <row r="38" ht="12.75">
      <c r="A38" s="187"/>
    </row>
    <row r="39" ht="12.75">
      <c r="A39" s="187"/>
    </row>
    <row r="40" ht="12.75">
      <c r="A40" s="187"/>
    </row>
    <row r="41" ht="12.75">
      <c r="A41" s="187"/>
    </row>
    <row r="42" ht="12.75">
      <c r="A42" s="187"/>
    </row>
    <row r="43" ht="12.75">
      <c r="A43" s="187"/>
    </row>
    <row r="44" ht="12.75">
      <c r="A44" s="187"/>
    </row>
    <row r="45" ht="12.75">
      <c r="A45" s="187"/>
    </row>
    <row r="46" ht="12.75">
      <c r="A46" s="187"/>
    </row>
    <row r="47" ht="12.75">
      <c r="A47" s="187"/>
    </row>
    <row r="48" ht="12.75">
      <c r="A48" s="187"/>
    </row>
    <row r="49" ht="12.75">
      <c r="A49" s="187"/>
    </row>
    <row r="50" ht="12.75">
      <c r="A50" s="187"/>
    </row>
    <row r="51" ht="6.75" customHeight="1">
      <c r="A51" s="187"/>
    </row>
    <row r="52" ht="12.75">
      <c r="A52" s="200"/>
    </row>
    <row r="53" ht="12.75">
      <c r="A53" s="200"/>
    </row>
    <row r="54" ht="12.75">
      <c r="A54" s="200"/>
    </row>
    <row r="55" ht="12.75">
      <c r="A55" s="187"/>
    </row>
    <row r="56" spans="1:16" ht="12.75">
      <c r="A56" s="187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</row>
    <row r="57" spans="1:16" ht="12.75">
      <c r="A57" s="201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</row>
    <row r="58" spans="1:16" ht="12.75">
      <c r="A58" s="187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</row>
    <row r="59" spans="1:16" ht="12.75">
      <c r="A59" s="187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</row>
    <row r="60" spans="1:16" ht="12.75">
      <c r="A60" s="187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</row>
    <row r="61" spans="1:16" ht="12.75">
      <c r="A61" s="187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</row>
  </sheetData>
  <mergeCells count="10">
    <mergeCell ref="A34:A35"/>
    <mergeCell ref="Q3:S3"/>
    <mergeCell ref="U3:W3"/>
    <mergeCell ref="Y3:AA3"/>
    <mergeCell ref="AC3:AE3"/>
    <mergeCell ref="A3:A4"/>
    <mergeCell ref="B3:D3"/>
    <mergeCell ref="F3:H3"/>
    <mergeCell ref="J3:L3"/>
    <mergeCell ref="N3:P3"/>
  </mergeCells>
  <printOptions/>
  <pageMargins left="0.41" right="0.37" top="1" bottom="0.57" header="0.5" footer="0.38"/>
  <pageSetup fitToHeight="1" fitToWidth="1" horizontalDpi="600" verticalDpi="600" orientation="landscape" paperSize="9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41"/>
  <dimension ref="A1:Q71"/>
  <sheetViews>
    <sheetView workbookViewId="0" topLeftCell="A1">
      <selection activeCell="A1" sqref="A1:F1"/>
    </sheetView>
  </sheetViews>
  <sheetFormatPr defaultColWidth="9.140625" defaultRowHeight="12.75"/>
  <cols>
    <col min="1" max="1" width="20.7109375" style="252" customWidth="1"/>
    <col min="2" max="6" width="9.7109375" style="252" customWidth="1"/>
    <col min="7" max="16384" width="9.140625" style="252" customWidth="1"/>
  </cols>
  <sheetData>
    <row r="1" spans="1:6" ht="24.75" customHeight="1">
      <c r="A1" s="525" t="s">
        <v>18</v>
      </c>
      <c r="B1" s="526"/>
      <c r="C1" s="526"/>
      <c r="D1" s="526"/>
      <c r="E1" s="526"/>
      <c r="F1" s="526"/>
    </row>
    <row r="2" spans="1:6" ht="10.5" customHeight="1">
      <c r="A2" s="253"/>
      <c r="B2" s="253"/>
      <c r="C2" s="253"/>
      <c r="D2" s="253"/>
      <c r="E2" s="253"/>
      <c r="F2" s="253"/>
    </row>
    <row r="3" spans="1:6" ht="10.5" customHeight="1">
      <c r="A3" s="254" t="s">
        <v>27</v>
      </c>
      <c r="B3" s="255" t="s">
        <v>183</v>
      </c>
      <c r="C3" s="255" t="s">
        <v>191</v>
      </c>
      <c r="D3" s="255" t="s">
        <v>192</v>
      </c>
      <c r="E3" s="255" t="s">
        <v>193</v>
      </c>
      <c r="F3" s="255" t="s">
        <v>194</v>
      </c>
    </row>
    <row r="4" spans="1:6" ht="6" customHeight="1">
      <c r="A4" s="253"/>
      <c r="B4" s="256"/>
      <c r="C4" s="256"/>
      <c r="D4" s="256"/>
      <c r="E4" s="256"/>
      <c r="F4" s="257"/>
    </row>
    <row r="5" spans="1:6" ht="9.75" customHeight="1">
      <c r="A5" s="523" t="s">
        <v>39</v>
      </c>
      <c r="B5" s="523"/>
      <c r="C5" s="523"/>
      <c r="D5" s="523"/>
      <c r="E5" s="523"/>
      <c r="F5" s="523"/>
    </row>
    <row r="6" spans="1:6" ht="6" customHeight="1">
      <c r="A6" s="253"/>
      <c r="B6" s="256"/>
      <c r="C6" s="256"/>
      <c r="D6" s="256"/>
      <c r="E6" s="256"/>
      <c r="F6" s="257"/>
    </row>
    <row r="7" spans="1:6" ht="9.75" customHeight="1">
      <c r="A7" s="258" t="s">
        <v>130</v>
      </c>
      <c r="B7" s="259">
        <v>8.9</v>
      </c>
      <c r="C7" s="259">
        <v>9.3</v>
      </c>
      <c r="D7" s="259">
        <v>9.6</v>
      </c>
      <c r="E7" s="259">
        <v>10.4</v>
      </c>
      <c r="F7" s="260">
        <v>10.9</v>
      </c>
    </row>
    <row r="8" spans="1:6" ht="9.75" customHeight="1">
      <c r="A8" s="258" t="s">
        <v>129</v>
      </c>
      <c r="B8" s="259" t="s">
        <v>299</v>
      </c>
      <c r="C8" s="259">
        <v>4.1</v>
      </c>
      <c r="D8" s="259">
        <v>4.1</v>
      </c>
      <c r="E8" s="259">
        <v>4.1</v>
      </c>
      <c r="F8" s="260">
        <v>4</v>
      </c>
    </row>
    <row r="9" spans="1:16" ht="9.75" customHeight="1">
      <c r="A9" s="258" t="s">
        <v>131</v>
      </c>
      <c r="B9" s="259">
        <v>6.8</v>
      </c>
      <c r="C9" s="259">
        <v>7.1</v>
      </c>
      <c r="D9" s="259">
        <v>6.9</v>
      </c>
      <c r="E9" s="259">
        <v>6.6</v>
      </c>
      <c r="F9" s="260">
        <v>7.4</v>
      </c>
      <c r="L9" s="261"/>
      <c r="M9" s="256"/>
      <c r="N9" s="256"/>
      <c r="O9" s="256"/>
      <c r="P9" s="256"/>
    </row>
    <row r="10" spans="1:16" ht="9.75" customHeight="1">
      <c r="A10" s="258" t="s">
        <v>132</v>
      </c>
      <c r="B10" s="259" t="s">
        <v>207</v>
      </c>
      <c r="C10" s="259" t="s">
        <v>207</v>
      </c>
      <c r="D10" s="259">
        <v>0.6</v>
      </c>
      <c r="E10" s="259">
        <v>1.1</v>
      </c>
      <c r="F10" s="260">
        <v>1.3</v>
      </c>
      <c r="L10" s="261"/>
      <c r="M10" s="256"/>
      <c r="N10" s="256"/>
      <c r="O10" s="256"/>
      <c r="P10" s="256"/>
    </row>
    <row r="11" spans="1:16" ht="9.75" customHeight="1">
      <c r="A11" s="258" t="s">
        <v>141</v>
      </c>
      <c r="B11" s="259">
        <v>5.1</v>
      </c>
      <c r="C11" s="259">
        <v>5.1</v>
      </c>
      <c r="D11" s="259">
        <v>5.6</v>
      </c>
      <c r="E11" s="259">
        <v>5.7</v>
      </c>
      <c r="F11" s="260">
        <v>5.8</v>
      </c>
      <c r="L11" s="261"/>
      <c r="M11" s="256"/>
      <c r="N11" s="256"/>
      <c r="O11" s="256"/>
      <c r="P11" s="256"/>
    </row>
    <row r="12" spans="1:16" ht="9.75" customHeight="1">
      <c r="A12" s="258" t="s">
        <v>203</v>
      </c>
      <c r="B12" s="259">
        <v>5.8</v>
      </c>
      <c r="C12" s="259">
        <v>6.4</v>
      </c>
      <c r="D12" s="259">
        <v>5.8</v>
      </c>
      <c r="E12" s="259">
        <v>5.6</v>
      </c>
      <c r="F12" s="260">
        <v>5.8</v>
      </c>
      <c r="L12" s="261"/>
      <c r="M12" s="256"/>
      <c r="N12" s="256"/>
      <c r="O12" s="256"/>
      <c r="P12" s="256"/>
    </row>
    <row r="13" spans="1:16" ht="9.75" customHeight="1">
      <c r="A13" s="258" t="s">
        <v>154</v>
      </c>
      <c r="B13" s="259">
        <v>7</v>
      </c>
      <c r="C13" s="259">
        <v>6.3</v>
      </c>
      <c r="D13" s="259">
        <v>5.6</v>
      </c>
      <c r="E13" s="259">
        <v>5.4</v>
      </c>
      <c r="F13" s="260">
        <v>4.6</v>
      </c>
      <c r="L13" s="261"/>
      <c r="M13" s="256"/>
      <c r="N13" s="256"/>
      <c r="O13" s="256"/>
      <c r="P13" s="256"/>
    </row>
    <row r="14" spans="1:16" ht="9.75" customHeight="1">
      <c r="A14" s="258" t="s">
        <v>135</v>
      </c>
      <c r="B14" s="259">
        <v>2.9</v>
      </c>
      <c r="C14" s="259">
        <v>2.6</v>
      </c>
      <c r="D14" s="259">
        <v>2.6</v>
      </c>
      <c r="E14" s="259">
        <v>2.3</v>
      </c>
      <c r="F14" s="260">
        <v>2.4</v>
      </c>
      <c r="L14" s="261"/>
      <c r="M14" s="256"/>
      <c r="N14" s="256"/>
      <c r="O14" s="256"/>
      <c r="P14" s="256"/>
    </row>
    <row r="15" spans="1:16" ht="9.75" customHeight="1">
      <c r="A15" s="258" t="s">
        <v>133</v>
      </c>
      <c r="B15" s="259" t="s">
        <v>209</v>
      </c>
      <c r="C15" s="259" t="s">
        <v>209</v>
      </c>
      <c r="D15" s="259" t="s">
        <v>209</v>
      </c>
      <c r="E15" s="259" t="s">
        <v>209</v>
      </c>
      <c r="F15" s="260" t="s">
        <v>209</v>
      </c>
      <c r="L15" s="261"/>
      <c r="M15" s="256"/>
      <c r="N15" s="256"/>
      <c r="O15" s="256"/>
      <c r="P15" s="256"/>
    </row>
    <row r="16" spans="1:16" ht="9.75" customHeight="1">
      <c r="A16" s="258" t="s">
        <v>138</v>
      </c>
      <c r="B16" s="259" t="s">
        <v>209</v>
      </c>
      <c r="C16" s="259" t="s">
        <v>209</v>
      </c>
      <c r="D16" s="259" t="s">
        <v>209</v>
      </c>
      <c r="E16" s="259" t="s">
        <v>209</v>
      </c>
      <c r="F16" s="260" t="s">
        <v>209</v>
      </c>
      <c r="L16" s="261"/>
      <c r="M16" s="256"/>
      <c r="N16" s="256"/>
      <c r="O16" s="256"/>
      <c r="P16" s="256"/>
    </row>
    <row r="17" spans="1:16" ht="9.75" customHeight="1">
      <c r="A17" s="258" t="s">
        <v>139</v>
      </c>
      <c r="B17" s="259">
        <v>2.1</v>
      </c>
      <c r="C17" s="259">
        <v>2.2</v>
      </c>
      <c r="D17" s="259">
        <v>2</v>
      </c>
      <c r="E17" s="259">
        <v>2.3</v>
      </c>
      <c r="F17" s="260">
        <v>2.4</v>
      </c>
      <c r="L17" s="261"/>
      <c r="M17" s="256"/>
      <c r="N17" s="256"/>
      <c r="O17" s="256"/>
      <c r="P17" s="256"/>
    </row>
    <row r="18" spans="1:16" ht="9.75" customHeight="1">
      <c r="A18" s="258" t="s">
        <v>140</v>
      </c>
      <c r="B18" s="259">
        <v>3.1</v>
      </c>
      <c r="C18" s="259">
        <v>3.1</v>
      </c>
      <c r="D18" s="259">
        <v>3.7</v>
      </c>
      <c r="E18" s="259">
        <v>3.2</v>
      </c>
      <c r="F18" s="260">
        <v>2.6</v>
      </c>
      <c r="L18" s="261"/>
      <c r="M18" s="256"/>
      <c r="N18" s="256"/>
      <c r="O18" s="256"/>
      <c r="P18" s="256"/>
    </row>
    <row r="19" spans="1:16" ht="9.75" customHeight="1">
      <c r="A19" s="258" t="s">
        <v>143</v>
      </c>
      <c r="B19" s="259">
        <v>5.4</v>
      </c>
      <c r="C19" s="259">
        <v>4.9</v>
      </c>
      <c r="D19" s="259">
        <v>4.8</v>
      </c>
      <c r="E19" s="259">
        <v>5.5</v>
      </c>
      <c r="F19" s="260">
        <v>6</v>
      </c>
      <c r="L19" s="261"/>
      <c r="M19" s="256"/>
      <c r="N19" s="256"/>
      <c r="O19" s="256"/>
      <c r="P19" s="256"/>
    </row>
    <row r="20" spans="1:16" ht="9.75" customHeight="1">
      <c r="A20" s="258" t="s">
        <v>136</v>
      </c>
      <c r="B20" s="259">
        <v>5.3</v>
      </c>
      <c r="C20" s="259">
        <v>5</v>
      </c>
      <c r="D20" s="259">
        <v>4.9</v>
      </c>
      <c r="E20" s="259">
        <v>5.6</v>
      </c>
      <c r="F20" s="260">
        <v>6.8</v>
      </c>
      <c r="L20" s="261"/>
      <c r="M20" s="256"/>
      <c r="N20" s="256"/>
      <c r="O20" s="256"/>
      <c r="P20" s="256"/>
    </row>
    <row r="21" spans="1:16" ht="9.75" customHeight="1">
      <c r="A21" s="258" t="s">
        <v>142</v>
      </c>
      <c r="B21" s="259" t="s">
        <v>207</v>
      </c>
      <c r="C21" s="259" t="s">
        <v>207</v>
      </c>
      <c r="D21" s="259">
        <v>1.9</v>
      </c>
      <c r="E21" s="259">
        <v>2.5</v>
      </c>
      <c r="F21" s="260">
        <v>2.6</v>
      </c>
      <c r="L21" s="261"/>
      <c r="M21" s="256"/>
      <c r="N21" s="256"/>
      <c r="O21" s="256"/>
      <c r="P21" s="256"/>
    </row>
    <row r="22" spans="1:16" ht="9.75" customHeight="1">
      <c r="A22" s="258"/>
      <c r="B22" s="259"/>
      <c r="C22" s="259"/>
      <c r="D22" s="259"/>
      <c r="E22" s="259"/>
      <c r="F22" s="260"/>
      <c r="L22" s="261"/>
      <c r="M22" s="256"/>
      <c r="N22" s="256"/>
      <c r="O22" s="256"/>
      <c r="P22" s="256"/>
    </row>
    <row r="23" spans="1:16" s="265" customFormat="1" ht="9.75" customHeight="1">
      <c r="A23" s="262" t="s">
        <v>151</v>
      </c>
      <c r="B23" s="263">
        <v>7.8</v>
      </c>
      <c r="C23" s="263">
        <v>7.8</v>
      </c>
      <c r="D23" s="263">
        <v>7.6</v>
      </c>
      <c r="E23" s="263">
        <v>7.9</v>
      </c>
      <c r="F23" s="264">
        <v>8.7</v>
      </c>
      <c r="L23" s="266"/>
      <c r="M23" s="267"/>
      <c r="N23" s="267"/>
      <c r="O23" s="267"/>
      <c r="P23" s="267"/>
    </row>
    <row r="24" spans="1:16" s="265" customFormat="1" ht="9.75" customHeight="1">
      <c r="A24" s="262" t="s">
        <v>145</v>
      </c>
      <c r="B24" s="263">
        <v>9.9</v>
      </c>
      <c r="C24" s="263">
        <v>9.3</v>
      </c>
      <c r="D24" s="263">
        <v>8.8</v>
      </c>
      <c r="E24" s="263">
        <v>8.6</v>
      </c>
      <c r="F24" s="264">
        <v>9.1</v>
      </c>
      <c r="L24" s="266"/>
      <c r="M24" s="267"/>
      <c r="N24" s="267"/>
      <c r="O24" s="267"/>
      <c r="P24" s="267"/>
    </row>
    <row r="25" spans="1:6" ht="6" customHeight="1">
      <c r="A25" s="268"/>
      <c r="B25" s="259"/>
      <c r="C25" s="259"/>
      <c r="D25" s="259"/>
      <c r="E25" s="259"/>
      <c r="F25" s="260"/>
    </row>
    <row r="26" spans="1:16" ht="9.75" customHeight="1">
      <c r="A26" s="524" t="s">
        <v>61</v>
      </c>
      <c r="B26" s="524"/>
      <c r="C26" s="524"/>
      <c r="D26" s="524"/>
      <c r="E26" s="524"/>
      <c r="F26" s="524"/>
      <c r="L26" s="261"/>
      <c r="M26" s="256"/>
      <c r="N26" s="256"/>
      <c r="O26" s="256"/>
      <c r="P26" s="256"/>
    </row>
    <row r="27" spans="1:6" ht="6" customHeight="1">
      <c r="A27" s="268"/>
      <c r="B27" s="259"/>
      <c r="C27" s="259"/>
      <c r="D27" s="259"/>
      <c r="E27" s="259"/>
      <c r="F27" s="260"/>
    </row>
    <row r="28" spans="1:17" ht="9.75" customHeight="1">
      <c r="A28" s="258" t="s">
        <v>130</v>
      </c>
      <c r="B28" s="259">
        <v>26.6</v>
      </c>
      <c r="C28" s="259">
        <v>26.1</v>
      </c>
      <c r="D28" s="259">
        <v>26.4</v>
      </c>
      <c r="E28" s="259">
        <v>26.7</v>
      </c>
      <c r="F28" s="259">
        <v>26.9</v>
      </c>
      <c r="Q28" s="269"/>
    </row>
    <row r="29" spans="1:10" ht="9.75" customHeight="1">
      <c r="A29" s="258" t="s">
        <v>129</v>
      </c>
      <c r="B29" s="259">
        <v>3.4</v>
      </c>
      <c r="C29" s="259">
        <v>2.7</v>
      </c>
      <c r="D29" s="259">
        <v>3.4</v>
      </c>
      <c r="E29" s="259">
        <v>3.6</v>
      </c>
      <c r="F29" s="259">
        <v>2.7</v>
      </c>
      <c r="J29" s="269"/>
    </row>
    <row r="30" spans="1:6" ht="9.75" customHeight="1">
      <c r="A30" s="258" t="s">
        <v>131</v>
      </c>
      <c r="B30" s="259">
        <v>10.5</v>
      </c>
      <c r="C30" s="259">
        <v>10.6</v>
      </c>
      <c r="D30" s="259">
        <v>10.7</v>
      </c>
      <c r="E30" s="259">
        <v>10.5</v>
      </c>
      <c r="F30" s="259">
        <v>10.4</v>
      </c>
    </row>
    <row r="31" spans="1:17" ht="9.75" customHeight="1">
      <c r="A31" s="258" t="s">
        <v>132</v>
      </c>
      <c r="B31" s="259" t="s">
        <v>207</v>
      </c>
      <c r="C31" s="259" t="s">
        <v>207</v>
      </c>
      <c r="D31" s="259">
        <v>2.3</v>
      </c>
      <c r="E31" s="259">
        <v>2.7</v>
      </c>
      <c r="F31" s="259">
        <v>2.4</v>
      </c>
      <c r="J31" s="269"/>
      <c r="K31" s="269"/>
      <c r="M31" s="269"/>
      <c r="Q31" s="269"/>
    </row>
    <row r="32" spans="1:10" ht="9.75" customHeight="1">
      <c r="A32" s="258" t="s">
        <v>141</v>
      </c>
      <c r="B32" s="259">
        <v>6.1</v>
      </c>
      <c r="C32" s="259">
        <v>5.9</v>
      </c>
      <c r="D32" s="259">
        <v>5.9</v>
      </c>
      <c r="E32" s="259">
        <v>4.8</v>
      </c>
      <c r="F32" s="259">
        <v>4.8</v>
      </c>
      <c r="J32" s="269"/>
    </row>
    <row r="33" spans="1:17" ht="9.75" customHeight="1">
      <c r="A33" s="258" t="s">
        <v>203</v>
      </c>
      <c r="B33" s="259">
        <v>9.3</v>
      </c>
      <c r="C33" s="259">
        <v>8.9</v>
      </c>
      <c r="D33" s="259">
        <v>7.8</v>
      </c>
      <c r="E33" s="259">
        <v>8.4</v>
      </c>
      <c r="F33" s="259">
        <v>8.2</v>
      </c>
      <c r="M33" s="269"/>
      <c r="Q33" s="269"/>
    </row>
    <row r="34" spans="1:17" ht="9.75" customHeight="1">
      <c r="A34" s="258" t="s">
        <v>154</v>
      </c>
      <c r="B34" s="259">
        <v>5</v>
      </c>
      <c r="C34" s="259">
        <v>4.9</v>
      </c>
      <c r="D34" s="259">
        <v>4.8</v>
      </c>
      <c r="E34" s="259">
        <v>5.2</v>
      </c>
      <c r="F34" s="259">
        <v>5</v>
      </c>
      <c r="M34" s="269"/>
      <c r="O34" s="269"/>
      <c r="Q34" s="269"/>
    </row>
    <row r="35" spans="1:6" ht="9.75" customHeight="1">
      <c r="A35" s="258" t="s">
        <v>135</v>
      </c>
      <c r="B35" s="259">
        <v>8.4</v>
      </c>
      <c r="C35" s="259">
        <v>7.7</v>
      </c>
      <c r="D35" s="259">
        <v>7</v>
      </c>
      <c r="E35" s="259">
        <v>7.8</v>
      </c>
      <c r="F35" s="259">
        <v>7.5</v>
      </c>
    </row>
    <row r="36" spans="1:17" ht="9.75" customHeight="1">
      <c r="A36" s="258" t="s">
        <v>133</v>
      </c>
      <c r="B36" s="259" t="s">
        <v>209</v>
      </c>
      <c r="C36" s="259" t="s">
        <v>209</v>
      </c>
      <c r="D36" s="259" t="s">
        <v>209</v>
      </c>
      <c r="E36" s="259" t="s">
        <v>209</v>
      </c>
      <c r="F36" s="259" t="s">
        <v>209</v>
      </c>
      <c r="O36" s="269"/>
      <c r="Q36" s="269"/>
    </row>
    <row r="37" spans="1:10" ht="9.75" customHeight="1">
      <c r="A37" s="258" t="s">
        <v>138</v>
      </c>
      <c r="B37" s="259" t="s">
        <v>209</v>
      </c>
      <c r="C37" s="259" t="s">
        <v>209</v>
      </c>
      <c r="D37" s="259" t="s">
        <v>209</v>
      </c>
      <c r="E37" s="259" t="s">
        <v>209</v>
      </c>
      <c r="F37" s="259" t="s">
        <v>209</v>
      </c>
      <c r="J37" s="269"/>
    </row>
    <row r="38" spans="1:15" ht="9.75" customHeight="1">
      <c r="A38" s="258" t="s">
        <v>139</v>
      </c>
      <c r="B38" s="259">
        <v>2.6</v>
      </c>
      <c r="C38" s="259">
        <v>2.6</v>
      </c>
      <c r="D38" s="259">
        <v>2.7</v>
      </c>
      <c r="E38" s="259">
        <v>2.5</v>
      </c>
      <c r="F38" s="259">
        <v>2.5</v>
      </c>
      <c r="O38" s="269"/>
    </row>
    <row r="39" spans="1:17" ht="9.75" customHeight="1">
      <c r="A39" s="258" t="s">
        <v>140</v>
      </c>
      <c r="B39" s="259">
        <v>5.6</v>
      </c>
      <c r="C39" s="259">
        <v>4.8</v>
      </c>
      <c r="D39" s="259">
        <v>5.5</v>
      </c>
      <c r="E39" s="259">
        <v>5.2</v>
      </c>
      <c r="F39" s="259">
        <v>5.5</v>
      </c>
      <c r="O39" s="269"/>
      <c r="Q39" s="269"/>
    </row>
    <row r="40" spans="1:17" ht="9.75" customHeight="1">
      <c r="A40" s="258" t="s">
        <v>143</v>
      </c>
      <c r="B40" s="259">
        <v>6.3</v>
      </c>
      <c r="C40" s="259">
        <v>6.4</v>
      </c>
      <c r="D40" s="259">
        <v>6.2</v>
      </c>
      <c r="E40" s="259">
        <v>6.2</v>
      </c>
      <c r="F40" s="259">
        <v>6.4</v>
      </c>
      <c r="M40" s="269"/>
      <c r="O40" s="269"/>
      <c r="Q40" s="269"/>
    </row>
    <row r="41" spans="1:6" ht="9.75" customHeight="1">
      <c r="A41" s="258" t="s">
        <v>136</v>
      </c>
      <c r="B41" s="259">
        <v>13.8</v>
      </c>
      <c r="C41" s="259">
        <v>12.8</v>
      </c>
      <c r="D41" s="259">
        <v>11.8</v>
      </c>
      <c r="E41" s="259">
        <v>12.3</v>
      </c>
      <c r="F41" s="259">
        <v>12.1</v>
      </c>
    </row>
    <row r="42" spans="1:17" ht="9.75" customHeight="1">
      <c r="A42" s="258" t="s">
        <v>142</v>
      </c>
      <c r="B42" s="259" t="s">
        <v>207</v>
      </c>
      <c r="C42" s="259" t="s">
        <v>207</v>
      </c>
      <c r="D42" s="259">
        <v>2.9</v>
      </c>
      <c r="E42" s="259">
        <v>3.1</v>
      </c>
      <c r="F42" s="259">
        <v>3.6</v>
      </c>
      <c r="J42" s="269"/>
      <c r="K42" s="269"/>
      <c r="M42" s="269"/>
      <c r="O42" s="269"/>
      <c r="Q42" s="269"/>
    </row>
    <row r="43" spans="1:17" ht="9.75" customHeight="1">
      <c r="A43" s="258"/>
      <c r="B43" s="259"/>
      <c r="C43" s="259"/>
      <c r="D43" s="259"/>
      <c r="E43" s="259"/>
      <c r="F43" s="259"/>
      <c r="J43" s="269"/>
      <c r="K43" s="269"/>
      <c r="M43" s="269"/>
      <c r="O43" s="269"/>
      <c r="Q43" s="269"/>
    </row>
    <row r="44" spans="1:17" s="265" customFormat="1" ht="9.75" customHeight="1">
      <c r="A44" s="262" t="s">
        <v>151</v>
      </c>
      <c r="B44" s="263">
        <v>16.8</v>
      </c>
      <c r="C44" s="263">
        <v>16.1</v>
      </c>
      <c r="D44" s="263">
        <v>16.1</v>
      </c>
      <c r="E44" s="263">
        <v>16.3</v>
      </c>
      <c r="F44" s="263">
        <v>16.9</v>
      </c>
      <c r="J44" s="270"/>
      <c r="M44" s="270"/>
      <c r="O44" s="270"/>
      <c r="Q44" s="270"/>
    </row>
    <row r="45" spans="1:17" s="265" customFormat="1" ht="9.75" customHeight="1">
      <c r="A45" s="262" t="s">
        <v>145</v>
      </c>
      <c r="B45" s="263">
        <v>16.8</v>
      </c>
      <c r="C45" s="263">
        <v>16.1</v>
      </c>
      <c r="D45" s="263">
        <v>15.8</v>
      </c>
      <c r="E45" s="263">
        <v>15.9</v>
      </c>
      <c r="F45" s="263">
        <v>16.3</v>
      </c>
      <c r="J45" s="270"/>
      <c r="K45" s="270"/>
      <c r="M45" s="270"/>
      <c r="O45" s="270"/>
      <c r="Q45" s="270"/>
    </row>
    <row r="46" spans="1:6" ht="6" customHeight="1">
      <c r="A46" s="268"/>
      <c r="B46" s="259"/>
      <c r="C46" s="259"/>
      <c r="D46" s="259"/>
      <c r="E46" s="259"/>
      <c r="F46" s="260"/>
    </row>
    <row r="47" spans="1:6" ht="9.75" customHeight="1">
      <c r="A47" s="524" t="s">
        <v>67</v>
      </c>
      <c r="B47" s="524"/>
      <c r="C47" s="524"/>
      <c r="D47" s="524"/>
      <c r="E47" s="524"/>
      <c r="F47" s="524"/>
    </row>
    <row r="48" spans="1:6" ht="6" customHeight="1">
      <c r="A48" s="268"/>
      <c r="B48" s="259"/>
      <c r="C48" s="259"/>
      <c r="D48" s="259"/>
      <c r="E48" s="259"/>
      <c r="F48" s="260"/>
    </row>
    <row r="49" spans="1:6" ht="9.75" customHeight="1">
      <c r="A49" s="258" t="s">
        <v>130</v>
      </c>
      <c r="B49" s="259">
        <v>16</v>
      </c>
      <c r="C49" s="259">
        <v>16</v>
      </c>
      <c r="D49" s="259">
        <v>16.3</v>
      </c>
      <c r="E49" s="259">
        <v>17</v>
      </c>
      <c r="F49" s="259">
        <v>17.4</v>
      </c>
    </row>
    <row r="50" spans="1:6" ht="9.75" customHeight="1">
      <c r="A50" s="258" t="s">
        <v>129</v>
      </c>
      <c r="B50" s="259">
        <v>4.1</v>
      </c>
      <c r="C50" s="259">
        <v>3.4</v>
      </c>
      <c r="D50" s="259">
        <v>3.8</v>
      </c>
      <c r="E50" s="259">
        <v>3.8</v>
      </c>
      <c r="F50" s="259">
        <v>3.3</v>
      </c>
    </row>
    <row r="51" spans="1:6" ht="9.75" customHeight="1">
      <c r="A51" s="258" t="s">
        <v>131</v>
      </c>
      <c r="B51" s="259">
        <v>8.4</v>
      </c>
      <c r="C51" s="259">
        <v>8.7</v>
      </c>
      <c r="D51" s="259">
        <v>8.6</v>
      </c>
      <c r="E51" s="259">
        <v>8.4</v>
      </c>
      <c r="F51" s="259">
        <v>8.7</v>
      </c>
    </row>
    <row r="52" spans="1:6" ht="9.75" customHeight="1">
      <c r="A52" s="258" t="s">
        <v>132</v>
      </c>
      <c r="B52" s="259" t="s">
        <v>207</v>
      </c>
      <c r="C52" s="259" t="s">
        <v>207</v>
      </c>
      <c r="D52" s="259">
        <v>1.3</v>
      </c>
      <c r="E52" s="259">
        <v>1.6</v>
      </c>
      <c r="F52" s="259">
        <v>1.8</v>
      </c>
    </row>
    <row r="53" spans="1:6" ht="9.75" customHeight="1">
      <c r="A53" s="258" t="s">
        <v>141</v>
      </c>
      <c r="B53" s="259">
        <v>5.5</v>
      </c>
      <c r="C53" s="259">
        <v>5.4</v>
      </c>
      <c r="D53" s="259">
        <v>5.6</v>
      </c>
      <c r="E53" s="259">
        <v>5.2</v>
      </c>
      <c r="F53" s="259">
        <v>5.3</v>
      </c>
    </row>
    <row r="54" spans="1:6" ht="9.75" customHeight="1">
      <c r="A54" s="258" t="s">
        <v>203</v>
      </c>
      <c r="B54" s="259">
        <v>7.2</v>
      </c>
      <c r="C54" s="259">
        <v>7.4</v>
      </c>
      <c r="D54" s="259">
        <v>6.6</v>
      </c>
      <c r="E54" s="259">
        <v>6.8</v>
      </c>
      <c r="F54" s="259">
        <v>6.9</v>
      </c>
    </row>
    <row r="55" spans="1:6" ht="9.75" customHeight="1">
      <c r="A55" s="258" t="s">
        <v>154</v>
      </c>
      <c r="B55" s="259">
        <v>5.6</v>
      </c>
      <c r="C55" s="259">
        <v>5.2</v>
      </c>
      <c r="D55" s="259">
        <v>4.8</v>
      </c>
      <c r="E55" s="259">
        <v>4.8</v>
      </c>
      <c r="F55" s="259">
        <v>4.3</v>
      </c>
    </row>
    <row r="56" spans="1:6" ht="9.75" customHeight="1">
      <c r="A56" s="258" t="s">
        <v>135</v>
      </c>
      <c r="B56" s="259">
        <v>4.3</v>
      </c>
      <c r="C56" s="259">
        <v>3.7</v>
      </c>
      <c r="D56" s="259">
        <v>3.5</v>
      </c>
      <c r="E56" s="259">
        <v>3.6</v>
      </c>
      <c r="F56" s="259">
        <v>3.4</v>
      </c>
    </row>
    <row r="57" spans="1:6" ht="9.75" customHeight="1">
      <c r="A57" s="258" t="s">
        <v>133</v>
      </c>
      <c r="B57" s="259" t="s">
        <v>209</v>
      </c>
      <c r="C57" s="259" t="s">
        <v>209</v>
      </c>
      <c r="D57" s="259" t="s">
        <v>209</v>
      </c>
      <c r="E57" s="259" t="s">
        <v>209</v>
      </c>
      <c r="F57" s="259" t="s">
        <v>209</v>
      </c>
    </row>
    <row r="58" spans="1:6" ht="9.75" customHeight="1">
      <c r="A58" s="258" t="s">
        <v>138</v>
      </c>
      <c r="B58" s="259" t="s">
        <v>209</v>
      </c>
      <c r="C58" s="259" t="s">
        <v>209</v>
      </c>
      <c r="D58" s="259" t="s">
        <v>209</v>
      </c>
      <c r="E58" s="259" t="s">
        <v>209</v>
      </c>
      <c r="F58" s="259" t="s">
        <v>209</v>
      </c>
    </row>
    <row r="59" spans="1:6" ht="9.75" customHeight="1">
      <c r="A59" s="258" t="s">
        <v>139</v>
      </c>
      <c r="B59" s="259">
        <v>2</v>
      </c>
      <c r="C59" s="259">
        <v>2.2</v>
      </c>
      <c r="D59" s="259">
        <v>2.2</v>
      </c>
      <c r="E59" s="259">
        <v>2.3</v>
      </c>
      <c r="F59" s="259">
        <v>2.3</v>
      </c>
    </row>
    <row r="60" spans="1:6" ht="9.75" customHeight="1">
      <c r="A60" s="258" t="s">
        <v>140</v>
      </c>
      <c r="B60" s="259">
        <v>3.3</v>
      </c>
      <c r="C60" s="259">
        <v>3.1</v>
      </c>
      <c r="D60" s="259">
        <v>3.3</v>
      </c>
      <c r="E60" s="259">
        <v>3.3</v>
      </c>
      <c r="F60" s="259">
        <v>3.3</v>
      </c>
    </row>
    <row r="61" spans="1:6" ht="9.75" customHeight="1">
      <c r="A61" s="258" t="s">
        <v>143</v>
      </c>
      <c r="B61" s="259">
        <v>5.6</v>
      </c>
      <c r="C61" s="259">
        <v>5.4</v>
      </c>
      <c r="D61" s="259">
        <v>5.3</v>
      </c>
      <c r="E61" s="259">
        <v>5.6</v>
      </c>
      <c r="F61" s="259">
        <v>5.9</v>
      </c>
    </row>
    <row r="62" spans="1:6" ht="9.75" customHeight="1">
      <c r="A62" s="258" t="s">
        <v>136</v>
      </c>
      <c r="B62" s="259">
        <v>8.3</v>
      </c>
      <c r="C62" s="259">
        <v>7.8</v>
      </c>
      <c r="D62" s="259">
        <v>7.5</v>
      </c>
      <c r="E62" s="259">
        <v>8.2</v>
      </c>
      <c r="F62" s="259">
        <v>8.8</v>
      </c>
    </row>
    <row r="63" spans="1:6" ht="9.75" customHeight="1">
      <c r="A63" s="258" t="s">
        <v>142</v>
      </c>
      <c r="B63" s="259" t="s">
        <v>207</v>
      </c>
      <c r="C63" s="259" t="s">
        <v>207</v>
      </c>
      <c r="D63" s="259">
        <v>2.4</v>
      </c>
      <c r="E63" s="259">
        <v>2.7</v>
      </c>
      <c r="F63" s="259">
        <v>3.1</v>
      </c>
    </row>
    <row r="64" spans="1:6" ht="9.75" customHeight="1">
      <c r="A64" s="258"/>
      <c r="B64" s="259"/>
      <c r="C64" s="259"/>
      <c r="D64" s="259"/>
      <c r="E64" s="259"/>
      <c r="F64" s="259"/>
    </row>
    <row r="65" spans="1:6" s="265" customFormat="1" ht="9.75" customHeight="1">
      <c r="A65" s="262" t="s">
        <v>151</v>
      </c>
      <c r="B65" s="263">
        <v>10.8</v>
      </c>
      <c r="C65" s="263">
        <v>10.6</v>
      </c>
      <c r="D65" s="263">
        <v>10.6</v>
      </c>
      <c r="E65" s="263">
        <v>11.1</v>
      </c>
      <c r="F65" s="263">
        <v>11.9</v>
      </c>
    </row>
    <row r="66" spans="1:6" s="265" customFormat="1" ht="9.75" customHeight="1">
      <c r="A66" s="262" t="s">
        <v>145</v>
      </c>
      <c r="B66" s="263">
        <v>11.9</v>
      </c>
      <c r="C66" s="263">
        <v>11.4</v>
      </c>
      <c r="D66" s="263">
        <v>11.1</v>
      </c>
      <c r="E66" s="263">
        <v>11.3</v>
      </c>
      <c r="F66" s="263">
        <v>11.8</v>
      </c>
    </row>
    <row r="67" spans="1:6" ht="6" customHeight="1">
      <c r="A67" s="271"/>
      <c r="B67" s="272"/>
      <c r="C67" s="272"/>
      <c r="D67" s="272"/>
      <c r="E67" s="272"/>
      <c r="F67" s="272"/>
    </row>
    <row r="68" ht="9" customHeight="1"/>
    <row r="69" spans="1:6" ht="9" customHeight="1">
      <c r="A69" s="253" t="s">
        <v>36</v>
      </c>
      <c r="B69" s="253"/>
      <c r="C69" s="253"/>
      <c r="D69" s="253"/>
      <c r="E69" s="253"/>
      <c r="F69" s="253"/>
    </row>
    <row r="70" ht="12.75" customHeight="1">
      <c r="A70" s="273" t="s">
        <v>212</v>
      </c>
    </row>
    <row r="71" ht="12.75">
      <c r="A71" s="253"/>
    </row>
  </sheetData>
  <mergeCells count="4">
    <mergeCell ref="A5:F5"/>
    <mergeCell ref="A26:F26"/>
    <mergeCell ref="A47:F47"/>
    <mergeCell ref="A1:F1"/>
  </mergeCells>
  <printOptions/>
  <pageMargins left="0.75" right="0.75" top="1" bottom="1" header="0.5" footer="0.5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30" workbookViewId="0" topLeftCell="A1">
      <selection activeCell="A1" sqref="A1:D1"/>
    </sheetView>
  </sheetViews>
  <sheetFormatPr defaultColWidth="9.140625" defaultRowHeight="12.75"/>
  <cols>
    <col min="1" max="1" width="20.7109375" style="168" customWidth="1"/>
    <col min="2" max="4" width="12.7109375" style="168" customWidth="1"/>
    <col min="5" max="16384" width="9.140625" style="168" customWidth="1"/>
  </cols>
  <sheetData>
    <row r="1" spans="1:4" s="242" customFormat="1" ht="37.5" customHeight="1">
      <c r="A1" s="527" t="s">
        <v>316</v>
      </c>
      <c r="B1" s="527"/>
      <c r="C1" s="527"/>
      <c r="D1" s="527"/>
    </row>
    <row r="2" s="56" customFormat="1" ht="9" customHeight="1"/>
    <row r="3" spans="1:4" ht="21.75" customHeight="1">
      <c r="A3" s="316" t="s">
        <v>27</v>
      </c>
      <c r="B3" s="317" t="s">
        <v>191</v>
      </c>
      <c r="C3" s="317" t="s">
        <v>192</v>
      </c>
      <c r="D3" s="317" t="s">
        <v>193</v>
      </c>
    </row>
    <row r="4" spans="1:4" ht="6" customHeight="1">
      <c r="A4" s="318"/>
      <c r="B4" s="319"/>
      <c r="C4" s="319"/>
      <c r="D4" s="319"/>
    </row>
    <row r="5" spans="1:4" ht="12" customHeight="1">
      <c r="A5" s="168" t="s">
        <v>130</v>
      </c>
      <c r="B5" s="168">
        <v>4.4</v>
      </c>
      <c r="C5" s="168">
        <v>5.1</v>
      </c>
      <c r="D5" s="168">
        <v>4.9</v>
      </c>
    </row>
    <row r="6" spans="1:4" ht="12" customHeight="1">
      <c r="A6" s="168" t="s">
        <v>129</v>
      </c>
      <c r="B6" s="168">
        <v>25.5</v>
      </c>
      <c r="C6" s="168">
        <v>25.5</v>
      </c>
      <c r="D6" s="168">
        <v>25.5</v>
      </c>
    </row>
    <row r="7" spans="1:4" ht="12" customHeight="1">
      <c r="A7" s="168" t="s">
        <v>131</v>
      </c>
      <c r="B7" s="168">
        <v>9.5</v>
      </c>
      <c r="C7" s="168">
        <v>9.1</v>
      </c>
      <c r="D7" s="168">
        <v>9</v>
      </c>
    </row>
    <row r="8" spans="1:4" ht="12" customHeight="1">
      <c r="A8" s="168" t="s">
        <v>132</v>
      </c>
      <c r="B8" s="168">
        <v>17.6</v>
      </c>
      <c r="C8" s="168">
        <v>17.7</v>
      </c>
      <c r="D8" s="320">
        <v>17.1</v>
      </c>
    </row>
    <row r="9" spans="1:4" ht="12" customHeight="1">
      <c r="A9" s="168" t="s">
        <v>141</v>
      </c>
      <c r="B9" s="168">
        <v>21.3</v>
      </c>
      <c r="C9" s="168">
        <v>20</v>
      </c>
      <c r="D9" s="320">
        <v>20</v>
      </c>
    </row>
    <row r="10" spans="1:4" ht="12" customHeight="1">
      <c r="A10" s="168" t="s">
        <v>137</v>
      </c>
      <c r="B10" s="168">
        <v>15.4</v>
      </c>
      <c r="C10" s="168">
        <v>16.9</v>
      </c>
      <c r="D10" s="168">
        <v>17.9</v>
      </c>
    </row>
    <row r="11" spans="1:4" ht="12" customHeight="1">
      <c r="A11" s="168" t="s">
        <v>154</v>
      </c>
      <c r="B11" s="168">
        <v>22.7</v>
      </c>
      <c r="C11" s="168">
        <v>23</v>
      </c>
      <c r="D11" s="168">
        <v>23.2</v>
      </c>
    </row>
    <row r="12" spans="1:4" ht="12" customHeight="1">
      <c r="A12" s="168" t="s">
        <v>135</v>
      </c>
      <c r="B12" s="168">
        <v>20.7</v>
      </c>
      <c r="C12" s="168">
        <v>21.5</v>
      </c>
      <c r="D12" s="168">
        <v>22</v>
      </c>
    </row>
    <row r="13" spans="1:4" ht="12" customHeight="1">
      <c r="A13" s="168" t="s">
        <v>133</v>
      </c>
      <c r="B13" s="168">
        <v>17.2</v>
      </c>
      <c r="C13" s="168">
        <v>17.1</v>
      </c>
      <c r="D13" s="321" t="s">
        <v>134</v>
      </c>
    </row>
    <row r="14" spans="1:4" ht="12" customHeight="1">
      <c r="A14" s="168" t="s">
        <v>225</v>
      </c>
      <c r="B14" s="168">
        <v>10.7</v>
      </c>
      <c r="C14" s="168">
        <v>12.5</v>
      </c>
      <c r="D14" s="168">
        <v>12.4</v>
      </c>
    </row>
    <row r="15" spans="1:4" ht="12" customHeight="1">
      <c r="A15" s="168" t="s">
        <v>139</v>
      </c>
      <c r="B15" s="168">
        <v>23.6</v>
      </c>
      <c r="C15" s="168">
        <v>23.6</v>
      </c>
      <c r="D15" s="168">
        <v>19.6</v>
      </c>
    </row>
    <row r="16" spans="1:4" ht="12" customHeight="1">
      <c r="A16" s="168" t="s">
        <v>140</v>
      </c>
      <c r="B16" s="168">
        <v>8.4</v>
      </c>
      <c r="C16" s="168">
        <v>8.3</v>
      </c>
      <c r="D16" s="168">
        <v>9.2</v>
      </c>
    </row>
    <row r="17" spans="1:4" ht="12" customHeight="1">
      <c r="A17" s="168" t="s">
        <v>143</v>
      </c>
      <c r="B17" s="168">
        <v>24.3</v>
      </c>
      <c r="C17" s="168">
        <v>21.1</v>
      </c>
      <c r="D17" s="168">
        <v>21.4</v>
      </c>
    </row>
    <row r="18" spans="1:4" ht="12" customHeight="1">
      <c r="A18" s="168" t="s">
        <v>136</v>
      </c>
      <c r="B18" s="168">
        <v>17.9</v>
      </c>
      <c r="C18" s="168">
        <v>17.1</v>
      </c>
      <c r="D18" s="168">
        <v>16.1</v>
      </c>
    </row>
    <row r="19" spans="1:4" ht="12" customHeight="1">
      <c r="A19" s="168" t="s">
        <v>142</v>
      </c>
      <c r="B19" s="168">
        <v>16.5</v>
      </c>
      <c r="C19" s="168">
        <v>17.9</v>
      </c>
      <c r="D19" s="168">
        <v>17.1</v>
      </c>
    </row>
    <row r="20" ht="9" customHeight="1"/>
    <row r="21" spans="1:4" ht="12" customHeight="1">
      <c r="A21" s="322" t="s">
        <v>151</v>
      </c>
      <c r="B21" s="322">
        <v>18.7</v>
      </c>
      <c r="C21" s="322">
        <v>18.3</v>
      </c>
      <c r="D21" s="323" t="s">
        <v>134</v>
      </c>
    </row>
    <row r="22" spans="1:4" ht="12" customHeight="1">
      <c r="A22" s="322" t="s">
        <v>144</v>
      </c>
      <c r="B22" s="322">
        <v>18.1</v>
      </c>
      <c r="C22" s="322">
        <v>17.8</v>
      </c>
      <c r="D22" s="323" t="s">
        <v>134</v>
      </c>
    </row>
    <row r="23" spans="1:4" ht="12" customHeight="1">
      <c r="A23" s="322" t="s">
        <v>226</v>
      </c>
      <c r="B23" s="322">
        <v>17.7</v>
      </c>
      <c r="C23" s="322">
        <v>17.6</v>
      </c>
      <c r="D23" s="322">
        <v>17.5</v>
      </c>
    </row>
    <row r="24" spans="1:4" ht="6" customHeight="1">
      <c r="A24" s="184"/>
      <c r="B24" s="184"/>
      <c r="C24" s="184"/>
      <c r="D24" s="184"/>
    </row>
    <row r="26" spans="1:4" ht="22.5" customHeight="1">
      <c r="A26" s="528" t="s">
        <v>314</v>
      </c>
      <c r="B26" s="528"/>
      <c r="C26" s="528"/>
      <c r="D26" s="528"/>
    </row>
    <row r="27" ht="11.25">
      <c r="A27" s="168" t="s">
        <v>315</v>
      </c>
    </row>
    <row r="28" ht="11.25">
      <c r="A28" s="324" t="s">
        <v>227</v>
      </c>
    </row>
  </sheetData>
  <mergeCells count="2">
    <mergeCell ref="A1:D1"/>
    <mergeCell ref="A26:D2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zoomScaleSheetLayoutView="100" workbookViewId="0" topLeftCell="A1">
      <selection activeCell="A1" sqref="A1:O1"/>
    </sheetView>
  </sheetViews>
  <sheetFormatPr defaultColWidth="9.140625" defaultRowHeight="12.75"/>
  <cols>
    <col min="1" max="1" width="19.140625" style="13" customWidth="1"/>
    <col min="2" max="2" width="7.421875" style="13" customWidth="1"/>
    <col min="3" max="4" width="6.00390625" style="13" customWidth="1"/>
    <col min="5" max="5" width="5.8515625" style="13" customWidth="1"/>
    <col min="6" max="6" width="0.85546875" style="13" customWidth="1"/>
    <col min="7" max="7" width="8.7109375" style="13" customWidth="1"/>
    <col min="8" max="8" width="6.57421875" style="13" customWidth="1"/>
    <col min="9" max="9" width="0.71875" style="13" customWidth="1"/>
    <col min="10" max="12" width="6.8515625" style="13" customWidth="1"/>
    <col min="13" max="13" width="6.421875" style="13" customWidth="1"/>
    <col min="14" max="14" width="0.85546875" style="13" customWidth="1"/>
    <col min="15" max="15" width="8.8515625" style="13" customWidth="1"/>
    <col min="16" max="16" width="10.7109375" style="14" customWidth="1"/>
    <col min="17" max="16384" width="9.140625" style="14" customWidth="1"/>
  </cols>
  <sheetData>
    <row r="1" spans="1:15" s="1" customFormat="1" ht="25.5" customHeight="1">
      <c r="A1" s="427" t="s">
        <v>305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</row>
    <row r="2" s="1" customFormat="1" ht="12">
      <c r="A2" s="1" t="s">
        <v>78</v>
      </c>
    </row>
    <row r="3" spans="1:15" s="4" customFormat="1" ht="12" customHeight="1">
      <c r="A3" s="431" t="s">
        <v>285</v>
      </c>
      <c r="B3" s="434" t="s">
        <v>281</v>
      </c>
      <c r="C3" s="434"/>
      <c r="D3" s="434"/>
      <c r="E3" s="434"/>
      <c r="F3" s="434"/>
      <c r="G3" s="434"/>
      <c r="H3" s="434"/>
      <c r="I3" s="15"/>
      <c r="J3" s="434" t="s">
        <v>62</v>
      </c>
      <c r="K3" s="434"/>
      <c r="L3" s="434"/>
      <c r="M3" s="434"/>
      <c r="N3" s="3"/>
      <c r="O3" s="435" t="s">
        <v>64</v>
      </c>
    </row>
    <row r="4" spans="1:15" s="8" customFormat="1" ht="12" customHeight="1">
      <c r="A4" s="432"/>
      <c r="B4" s="440" t="s">
        <v>282</v>
      </c>
      <c r="C4" s="440"/>
      <c r="D4" s="440"/>
      <c r="E4" s="440"/>
      <c r="F4" s="6"/>
      <c r="G4" s="443" t="s">
        <v>287</v>
      </c>
      <c r="H4" s="435" t="s">
        <v>37</v>
      </c>
      <c r="I4" s="17"/>
      <c r="J4" s="430" t="s">
        <v>69</v>
      </c>
      <c r="K4" s="438" t="s">
        <v>65</v>
      </c>
      <c r="L4" s="441" t="s">
        <v>68</v>
      </c>
      <c r="M4" s="441" t="s">
        <v>37</v>
      </c>
      <c r="N4" s="17"/>
      <c r="O4" s="421"/>
    </row>
    <row r="5" spans="1:15" s="4" customFormat="1" ht="28.5" customHeight="1">
      <c r="A5" s="433"/>
      <c r="B5" s="9" t="s">
        <v>63</v>
      </c>
      <c r="C5" s="9" t="s">
        <v>38</v>
      </c>
      <c r="D5" s="9" t="s">
        <v>70</v>
      </c>
      <c r="E5" s="9" t="s">
        <v>37</v>
      </c>
      <c r="F5" s="9"/>
      <c r="G5" s="444"/>
      <c r="H5" s="445"/>
      <c r="I5" s="16"/>
      <c r="J5" s="417"/>
      <c r="K5" s="439"/>
      <c r="L5" s="442"/>
      <c r="M5" s="442"/>
      <c r="N5" s="16"/>
      <c r="O5" s="437"/>
    </row>
    <row r="6" spans="1:15" s="49" customFormat="1" ht="4.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31"/>
      <c r="L6" s="51"/>
      <c r="M6" s="51"/>
      <c r="N6" s="51"/>
      <c r="O6" s="51"/>
    </row>
    <row r="7" spans="1:15" s="49" customFormat="1" ht="9.75" customHeight="1">
      <c r="A7" s="419" t="s">
        <v>39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49" customFormat="1" ht="3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6" s="4" customFormat="1" ht="9.75" customHeight="1">
      <c r="A9" s="18" t="s">
        <v>40</v>
      </c>
      <c r="B9" s="47">
        <v>2.746990946945372</v>
      </c>
      <c r="C9" s="47">
        <v>-1.5989243675160685</v>
      </c>
      <c r="D9" s="47">
        <v>-0.9349865085839422</v>
      </c>
      <c r="E9" s="47">
        <v>-1.0676780660531486</v>
      </c>
      <c r="F9" s="47"/>
      <c r="G9" s="47">
        <v>52.10977473586286</v>
      </c>
      <c r="H9" s="47">
        <v>1.0811909122318908</v>
      </c>
      <c r="I9" s="47"/>
      <c r="J9" s="47">
        <v>-2.120726543546949</v>
      </c>
      <c r="K9" s="47">
        <v>1.4804393019886248</v>
      </c>
      <c r="L9" s="47">
        <v>1.1872160288386717</v>
      </c>
      <c r="M9" s="47">
        <v>0.1701156270160345</v>
      </c>
      <c r="N9" s="47"/>
      <c r="O9" s="47">
        <v>0.6491605576954269</v>
      </c>
      <c r="P9" s="28"/>
    </row>
    <row r="10" spans="1:16" s="4" customFormat="1" ht="9">
      <c r="A10" s="18" t="s">
        <v>86</v>
      </c>
      <c r="B10" s="47">
        <v>-12.261422787738589</v>
      </c>
      <c r="C10" s="47">
        <v>-4.8744701662862795</v>
      </c>
      <c r="D10" s="47">
        <v>1.988234012419645</v>
      </c>
      <c r="E10" s="47">
        <v>-1.3722763096893698</v>
      </c>
      <c r="F10" s="47"/>
      <c r="G10" s="47">
        <v>37.88598574821854</v>
      </c>
      <c r="H10" s="47">
        <v>-0.3765400487995903</v>
      </c>
      <c r="I10" s="47"/>
      <c r="J10" s="47">
        <v>1.3170472650026612</v>
      </c>
      <c r="K10" s="47">
        <v>2.1035964713865636</v>
      </c>
      <c r="L10" s="47">
        <v>2.612568035625939</v>
      </c>
      <c r="M10" s="47">
        <v>2.0238347084126707</v>
      </c>
      <c r="N10" s="47"/>
      <c r="O10" s="47">
        <v>0.7293815689013876</v>
      </c>
      <c r="P10" s="28"/>
    </row>
    <row r="11" spans="1:16" s="4" customFormat="1" ht="9.75" customHeight="1">
      <c r="A11" s="18" t="s">
        <v>41</v>
      </c>
      <c r="B11" s="47">
        <v>-8.878866998971432</v>
      </c>
      <c r="C11" s="47">
        <v>0.04681871187851096</v>
      </c>
      <c r="D11" s="47">
        <v>-2.299468312675085</v>
      </c>
      <c r="E11" s="47">
        <v>-1.3975376623622087</v>
      </c>
      <c r="F11" s="47"/>
      <c r="G11" s="47">
        <v>56.18646811265783</v>
      </c>
      <c r="H11" s="47">
        <v>0.3018614983473814</v>
      </c>
      <c r="I11" s="47"/>
      <c r="J11" s="47">
        <v>1.23115703967391</v>
      </c>
      <c r="K11" s="47">
        <v>1.914153384190174</v>
      </c>
      <c r="L11" s="47">
        <v>2.978849332201712</v>
      </c>
      <c r="M11" s="47">
        <v>2.0580383804514315</v>
      </c>
      <c r="N11" s="47"/>
      <c r="O11" s="47">
        <v>1.0805676074750339</v>
      </c>
      <c r="P11" s="28"/>
    </row>
    <row r="12" spans="1:16" s="4" customFormat="1" ht="9.75" customHeight="1">
      <c r="A12" s="18" t="s">
        <v>42</v>
      </c>
      <c r="B12" s="47">
        <v>-0.7166746297180974</v>
      </c>
      <c r="C12" s="47">
        <v>0.7822408003003163</v>
      </c>
      <c r="D12" s="47">
        <v>-0.05918910920390235</v>
      </c>
      <c r="E12" s="47">
        <v>0.20595619296742354</v>
      </c>
      <c r="F12" s="47"/>
      <c r="G12" s="47">
        <v>23.3391304347826</v>
      </c>
      <c r="H12" s="47">
        <v>0.6952977272225564</v>
      </c>
      <c r="I12" s="47"/>
      <c r="J12" s="47">
        <v>0.9586118617550737</v>
      </c>
      <c r="K12" s="47">
        <v>0.9886615873777649</v>
      </c>
      <c r="L12" s="47">
        <v>2.897083270364238</v>
      </c>
      <c r="M12" s="47">
        <v>1.5535084726487074</v>
      </c>
      <c r="N12" s="47"/>
      <c r="O12" s="47">
        <v>1.0790174330978695</v>
      </c>
      <c r="P12" s="28"/>
    </row>
    <row r="13" spans="1:16" s="4" customFormat="1" ht="9.75" customHeight="1">
      <c r="A13" s="19" t="s">
        <v>66</v>
      </c>
      <c r="B13" s="47">
        <v>-2.225219150370879</v>
      </c>
      <c r="C13" s="47">
        <v>2.7099386182578034</v>
      </c>
      <c r="D13" s="47">
        <v>-0.722256141125729</v>
      </c>
      <c r="E13" s="47">
        <v>0.3153123075667408</v>
      </c>
      <c r="F13" s="47"/>
      <c r="G13" s="47">
        <v>32.30293663060277</v>
      </c>
      <c r="H13" s="47">
        <v>0.9179253867151925</v>
      </c>
      <c r="I13" s="47"/>
      <c r="J13" s="47">
        <v>-0.3248801413070954</v>
      </c>
      <c r="K13" s="47">
        <v>0.5750485051076347</v>
      </c>
      <c r="L13" s="47">
        <v>2.9793480799385894</v>
      </c>
      <c r="M13" s="47">
        <v>0.9927625028720148</v>
      </c>
      <c r="N13" s="47"/>
      <c r="O13" s="47">
        <v>0.9502503814647308</v>
      </c>
      <c r="P13" s="28"/>
    </row>
    <row r="14" spans="1:16" s="4" customFormat="1" ht="9.75" customHeight="1">
      <c r="A14" s="19" t="s">
        <v>43</v>
      </c>
      <c r="B14" s="47">
        <v>1.8499928294851635</v>
      </c>
      <c r="C14" s="47">
        <v>-0.9007810569924626</v>
      </c>
      <c r="D14" s="47">
        <v>0.6541691075961644</v>
      </c>
      <c r="E14" s="47">
        <v>0.09368644745562757</v>
      </c>
      <c r="F14" s="47"/>
      <c r="G14" s="47">
        <v>16.034155597722965</v>
      </c>
      <c r="H14" s="47">
        <v>0.4678284282006226</v>
      </c>
      <c r="I14" s="47"/>
      <c r="J14" s="47">
        <v>2.0126405221986245</v>
      </c>
      <c r="K14" s="47">
        <v>1.4248385347335104</v>
      </c>
      <c r="L14" s="47">
        <v>2.8261229902204232</v>
      </c>
      <c r="M14" s="47">
        <v>2.0611944179596082</v>
      </c>
      <c r="N14" s="47"/>
      <c r="O14" s="47">
        <v>1.203661821864457</v>
      </c>
      <c r="P14" s="28"/>
    </row>
    <row r="15" spans="1:16" s="4" customFormat="1" ht="9.75" customHeight="1">
      <c r="A15" s="18" t="s">
        <v>44</v>
      </c>
      <c r="B15" s="47">
        <v>-0.11394356442280197</v>
      </c>
      <c r="C15" s="47">
        <v>-3.189229171256807</v>
      </c>
      <c r="D15" s="47">
        <v>-1.0493121380887422</v>
      </c>
      <c r="E15" s="47">
        <v>-2.081440378987744</v>
      </c>
      <c r="F15" s="47"/>
      <c r="G15" s="47">
        <v>51.14541182613237</v>
      </c>
      <c r="H15" s="47">
        <v>-0.8338502985904686</v>
      </c>
      <c r="I15" s="47"/>
      <c r="J15" s="47">
        <v>5.1047128052301085</v>
      </c>
      <c r="K15" s="47">
        <v>1.5984192838236464</v>
      </c>
      <c r="L15" s="47">
        <v>3.391637747677144</v>
      </c>
      <c r="M15" s="47">
        <v>3.3530418028347024</v>
      </c>
      <c r="N15" s="47"/>
      <c r="O15" s="47">
        <v>1.0315600893719077</v>
      </c>
      <c r="P15" s="28"/>
    </row>
    <row r="16" spans="1:16" s="4" customFormat="1" ht="9.75" customHeight="1">
      <c r="A16" s="18" t="s">
        <v>45</v>
      </c>
      <c r="B16" s="47">
        <v>-1.173789173789171</v>
      </c>
      <c r="C16" s="47">
        <v>-2.8385076963214138</v>
      </c>
      <c r="D16" s="47">
        <v>-2.396119199584931</v>
      </c>
      <c r="E16" s="47">
        <v>-2.55631452275856</v>
      </c>
      <c r="F16" s="47"/>
      <c r="G16" s="47">
        <v>65.38323137819361</v>
      </c>
      <c r="H16" s="47">
        <v>-0.7364233984718808</v>
      </c>
      <c r="I16" s="47"/>
      <c r="J16" s="47">
        <v>3.9471671728538023</v>
      </c>
      <c r="K16" s="47">
        <v>1.6609704313603664</v>
      </c>
      <c r="L16" s="47">
        <v>1.818215741699536</v>
      </c>
      <c r="M16" s="47">
        <v>2.4806954353899515</v>
      </c>
      <c r="N16" s="47"/>
      <c r="O16" s="47">
        <v>0.7755383554295303</v>
      </c>
      <c r="P16" s="28"/>
    </row>
    <row r="17" spans="1:16" s="4" customFormat="1" ht="9.75" customHeight="1">
      <c r="A17" s="18" t="s">
        <v>46</v>
      </c>
      <c r="B17" s="47">
        <v>-10.444177671068434</v>
      </c>
      <c r="C17" s="47">
        <v>-4.98848597508532</v>
      </c>
      <c r="D17" s="47">
        <v>0.7471671388102098</v>
      </c>
      <c r="E17" s="47">
        <v>-1.1988057708512179</v>
      </c>
      <c r="F17" s="47"/>
      <c r="G17" s="47">
        <v>15.640577458406165</v>
      </c>
      <c r="H17" s="47">
        <v>-0.5264926337554866</v>
      </c>
      <c r="I17" s="47"/>
      <c r="J17" s="47">
        <v>1.7145623152960403</v>
      </c>
      <c r="K17" s="47">
        <v>1.1506737356031285</v>
      </c>
      <c r="L17" s="47">
        <v>0.6233140242596857</v>
      </c>
      <c r="M17" s="47">
        <v>1.0974651681069802</v>
      </c>
      <c r="N17" s="47"/>
      <c r="O17" s="47">
        <v>0.27196548271903076</v>
      </c>
      <c r="P17" s="28"/>
    </row>
    <row r="18" spans="1:16" s="4" customFormat="1" ht="9.75" customHeight="1">
      <c r="A18" s="18" t="s">
        <v>47</v>
      </c>
      <c r="B18" s="47">
        <v>1.763266525954018</v>
      </c>
      <c r="C18" s="47">
        <v>-2.04504380940087</v>
      </c>
      <c r="D18" s="47">
        <v>-3.340192019853968</v>
      </c>
      <c r="E18" s="47">
        <v>-2.52284382263567</v>
      </c>
      <c r="F18" s="47"/>
      <c r="G18" s="47">
        <v>76.82610307749351</v>
      </c>
      <c r="H18" s="47">
        <v>-0.6567520246656883</v>
      </c>
      <c r="I18" s="47"/>
      <c r="J18" s="47">
        <v>7.51385066693776</v>
      </c>
      <c r="K18" s="47">
        <v>2.8402583718906045</v>
      </c>
      <c r="L18" s="47">
        <v>1.93936291302004</v>
      </c>
      <c r="M18" s="47">
        <v>3.872636270318177</v>
      </c>
      <c r="N18" s="47"/>
      <c r="O18" s="47">
        <v>1.3671891014587823</v>
      </c>
      <c r="P18" s="28"/>
    </row>
    <row r="19" spans="1:16" s="4" customFormat="1" ht="9.75" customHeight="1">
      <c r="A19" s="18" t="s">
        <v>48</v>
      </c>
      <c r="B19" s="47">
        <v>17.474961296641503</v>
      </c>
      <c r="C19" s="47">
        <v>-3.267862104340771</v>
      </c>
      <c r="D19" s="47">
        <v>0.6631494174848851</v>
      </c>
      <c r="E19" s="47">
        <v>-0.37615154924653277</v>
      </c>
      <c r="F19" s="47"/>
      <c r="G19" s="47">
        <v>28.96583232712201</v>
      </c>
      <c r="H19" s="47">
        <v>0.5859604893989945</v>
      </c>
      <c r="I19" s="47"/>
      <c r="J19" s="47">
        <v>-1.4189919159557522</v>
      </c>
      <c r="K19" s="47">
        <v>2.05576026069732</v>
      </c>
      <c r="L19" s="47">
        <v>2.2871345277090107</v>
      </c>
      <c r="M19" s="47">
        <v>1.028540715119534</v>
      </c>
      <c r="N19" s="47"/>
      <c r="O19" s="47">
        <v>0.794606472120335</v>
      </c>
      <c r="P19" s="28"/>
    </row>
    <row r="20" spans="1:16" s="4" customFormat="1" ht="9.75" customHeight="1">
      <c r="A20" s="18" t="s">
        <v>49</v>
      </c>
      <c r="B20" s="47">
        <v>15.116935939441861</v>
      </c>
      <c r="C20" s="47">
        <v>-4.80043561121699</v>
      </c>
      <c r="D20" s="47">
        <v>0.6330524720253164</v>
      </c>
      <c r="E20" s="47">
        <v>-1.1088662312643958</v>
      </c>
      <c r="F20" s="47"/>
      <c r="G20" s="47">
        <v>45.75604272062957</v>
      </c>
      <c r="H20" s="47">
        <v>0.4073727187582475</v>
      </c>
      <c r="I20" s="47"/>
      <c r="J20" s="47">
        <v>1.540207277403738</v>
      </c>
      <c r="K20" s="47">
        <v>1.9345135191203924</v>
      </c>
      <c r="L20" s="47">
        <v>1.3470768554365413</v>
      </c>
      <c r="M20" s="47">
        <v>1.5741910407151924</v>
      </c>
      <c r="N20" s="47"/>
      <c r="O20" s="47">
        <v>0.971425618767122</v>
      </c>
      <c r="P20" s="28"/>
    </row>
    <row r="21" spans="1:16" s="4" customFormat="1" ht="9.75" customHeight="1">
      <c r="A21" s="18" t="s">
        <v>50</v>
      </c>
      <c r="B21" s="47">
        <v>25.3435848149928</v>
      </c>
      <c r="C21" s="47">
        <v>-0.32580103649703246</v>
      </c>
      <c r="D21" s="47">
        <v>-3.4773889958640405</v>
      </c>
      <c r="E21" s="47">
        <v>-1.0841581402008167</v>
      </c>
      <c r="F21" s="47"/>
      <c r="G21" s="47">
        <v>61.929870814658585</v>
      </c>
      <c r="H21" s="47">
        <v>1.3526843405185822</v>
      </c>
      <c r="I21" s="47"/>
      <c r="J21" s="47">
        <v>-1.2658548959918823</v>
      </c>
      <c r="K21" s="47">
        <v>1.457031286933991</v>
      </c>
      <c r="L21" s="47">
        <v>1.29768616694047</v>
      </c>
      <c r="M21" s="47">
        <v>0.5071895569200836</v>
      </c>
      <c r="N21" s="47"/>
      <c r="O21" s="47">
        <v>0.9468233572734038</v>
      </c>
      <c r="P21" s="28"/>
    </row>
    <row r="22" spans="1:16" s="4" customFormat="1" ht="9.75" customHeight="1">
      <c r="A22" s="18" t="s">
        <v>51</v>
      </c>
      <c r="B22" s="47">
        <v>16.206968495722933</v>
      </c>
      <c r="C22" s="47">
        <v>2.1420351612793076</v>
      </c>
      <c r="D22" s="47">
        <v>-1.8436765010155263</v>
      </c>
      <c r="E22" s="47">
        <v>-0.4582840514125262</v>
      </c>
      <c r="F22" s="47"/>
      <c r="G22" s="47">
        <v>16.654556903775823</v>
      </c>
      <c r="H22" s="47">
        <v>0.5476538577067981</v>
      </c>
      <c r="I22" s="47"/>
      <c r="J22" s="47">
        <v>2.5066407272999367</v>
      </c>
      <c r="K22" s="47">
        <v>1.641157659741362</v>
      </c>
      <c r="L22" s="47">
        <v>2.143650849942051</v>
      </c>
      <c r="M22" s="47">
        <v>2.1078947326261934</v>
      </c>
      <c r="N22" s="47"/>
      <c r="O22" s="47">
        <v>1.281760401371272</v>
      </c>
      <c r="P22" s="28"/>
    </row>
    <row r="23" spans="1:16" s="4" customFormat="1" ht="9.75" customHeight="1">
      <c r="A23" s="18" t="s">
        <v>52</v>
      </c>
      <c r="B23" s="47">
        <v>-24.496379668793463</v>
      </c>
      <c r="C23" s="47">
        <v>-1.79115914496895</v>
      </c>
      <c r="D23" s="47">
        <v>-2.448892797002261</v>
      </c>
      <c r="E23" s="47">
        <v>-3.167660617824723</v>
      </c>
      <c r="F23" s="47"/>
      <c r="G23" s="47">
        <v>23.682655954631382</v>
      </c>
      <c r="H23" s="47">
        <v>-1.7906686536061671</v>
      </c>
      <c r="I23" s="47"/>
      <c r="J23" s="47">
        <v>9.098417706834953</v>
      </c>
      <c r="K23" s="47">
        <v>0.07690592955862975</v>
      </c>
      <c r="L23" s="47">
        <v>0.5592480639737937</v>
      </c>
      <c r="M23" s="47">
        <v>3.366936516882721</v>
      </c>
      <c r="N23" s="47"/>
      <c r="O23" s="47">
        <v>0.7161892071952031</v>
      </c>
      <c r="P23" s="28"/>
    </row>
    <row r="24" spans="1:16" s="4" customFormat="1" ht="9.75" customHeight="1">
      <c r="A24" s="18" t="s">
        <v>53</v>
      </c>
      <c r="B24" s="47">
        <v>-14.57345971563982</v>
      </c>
      <c r="C24" s="47">
        <v>-5.804387568555758</v>
      </c>
      <c r="D24" s="47">
        <v>-1.435623749166121</v>
      </c>
      <c r="E24" s="47">
        <v>-4.123522533564384</v>
      </c>
      <c r="F24" s="47"/>
      <c r="G24" s="47">
        <v>9.550881182490043</v>
      </c>
      <c r="H24" s="47">
        <v>-3.1772882244951504</v>
      </c>
      <c r="I24" s="47"/>
      <c r="J24" s="47">
        <v>8.688751561814069</v>
      </c>
      <c r="K24" s="47">
        <v>-1.2513576049487678</v>
      </c>
      <c r="L24" s="47">
        <v>-0.08074992100549849</v>
      </c>
      <c r="M24" s="47">
        <v>2.8824442117745144</v>
      </c>
      <c r="N24" s="47"/>
      <c r="O24" s="47">
        <v>-0.088727151151206</v>
      </c>
      <c r="P24" s="28"/>
    </row>
    <row r="25" spans="1:16" s="4" customFormat="1" ht="9.75" customHeight="1">
      <c r="A25" s="18" t="s">
        <v>54</v>
      </c>
      <c r="B25" s="47">
        <v>-6.622723718020346</v>
      </c>
      <c r="C25" s="47">
        <v>-6.5341185429340936</v>
      </c>
      <c r="D25" s="47">
        <v>-3.05843823559513</v>
      </c>
      <c r="E25" s="47">
        <v>-4.298224019694052</v>
      </c>
      <c r="F25" s="47"/>
      <c r="G25" s="47">
        <v>5.736956833284301</v>
      </c>
      <c r="H25" s="47">
        <v>-3.250604931262655</v>
      </c>
      <c r="I25" s="47"/>
      <c r="J25" s="47">
        <v>5.612126907718074</v>
      </c>
      <c r="K25" s="47">
        <v>-1.2828620291930204</v>
      </c>
      <c r="L25" s="47">
        <v>2.8208632023230247</v>
      </c>
      <c r="M25" s="47">
        <v>2.711622357694363</v>
      </c>
      <c r="N25" s="47"/>
      <c r="O25" s="47">
        <v>0.021494297793726445</v>
      </c>
      <c r="P25" s="28"/>
    </row>
    <row r="26" spans="1:16" s="4" customFormat="1" ht="9.75" customHeight="1">
      <c r="A26" s="18" t="s">
        <v>55</v>
      </c>
      <c r="B26" s="47">
        <v>3.8331849693830744</v>
      </c>
      <c r="C26" s="47">
        <v>-7.975305619195855</v>
      </c>
      <c r="D26" s="47">
        <v>-3.117172881796131</v>
      </c>
      <c r="E26" s="47">
        <v>-4.123295780422569</v>
      </c>
      <c r="F26" s="47"/>
      <c r="G26" s="47">
        <v>11.943736576789117</v>
      </c>
      <c r="H26" s="47">
        <v>-2.6163989108165806</v>
      </c>
      <c r="I26" s="47"/>
      <c r="J26" s="47">
        <v>5.957199970996598</v>
      </c>
      <c r="K26" s="47">
        <v>-0.9156416087650369</v>
      </c>
      <c r="L26" s="47">
        <v>1.439223457495035</v>
      </c>
      <c r="M26" s="47">
        <v>2.479826069668577</v>
      </c>
      <c r="N26" s="47"/>
      <c r="O26" s="47">
        <v>0.0064330246156877</v>
      </c>
      <c r="P26" s="28"/>
    </row>
    <row r="27" spans="1:20" s="4" customFormat="1" ht="9.75" customHeight="1">
      <c r="A27" s="18" t="s">
        <v>56</v>
      </c>
      <c r="B27" s="47">
        <v>-11.657486229344013</v>
      </c>
      <c r="C27" s="47">
        <v>-4.9166630961052205</v>
      </c>
      <c r="D27" s="47">
        <v>-4.2794796830642765</v>
      </c>
      <c r="E27" s="47">
        <v>-5.0915538261183375</v>
      </c>
      <c r="F27" s="47"/>
      <c r="G27" s="47">
        <v>5.839776278993263</v>
      </c>
      <c r="H27" s="47">
        <v>-4.139002886343938</v>
      </c>
      <c r="I27" s="47"/>
      <c r="J27" s="47">
        <v>8.785390664328988</v>
      </c>
      <c r="K27" s="47">
        <v>-1.5214319359397097</v>
      </c>
      <c r="L27" s="47">
        <v>2.050819302311273</v>
      </c>
      <c r="M27" s="47">
        <v>3.6384282527481333</v>
      </c>
      <c r="N27" s="47"/>
      <c r="O27" s="47">
        <v>-0.12619127685465908</v>
      </c>
      <c r="P27" s="28"/>
      <c r="T27" s="151"/>
    </row>
    <row r="28" spans="1:16" s="4" customFormat="1" ht="9.75" customHeight="1">
      <c r="A28" s="18" t="s">
        <v>57</v>
      </c>
      <c r="B28" s="47">
        <v>6.4905846457299425</v>
      </c>
      <c r="C28" s="47">
        <v>-1.248685725729735</v>
      </c>
      <c r="D28" s="47">
        <v>-2.8917851749307752</v>
      </c>
      <c r="E28" s="47">
        <v>-1.6800962272204043</v>
      </c>
      <c r="F28" s="47"/>
      <c r="G28" s="47">
        <v>-3.1463273568536723</v>
      </c>
      <c r="H28" s="47">
        <v>-1.827551708894632</v>
      </c>
      <c r="I28" s="47"/>
      <c r="J28" s="47">
        <v>4.564231738035271</v>
      </c>
      <c r="K28" s="47">
        <v>-1.5407393698237097</v>
      </c>
      <c r="L28" s="47">
        <v>-0.2196819720288795</v>
      </c>
      <c r="M28" s="47">
        <v>1.5010593666507355</v>
      </c>
      <c r="N28" s="47"/>
      <c r="O28" s="47">
        <v>0.0350448974321795</v>
      </c>
      <c r="P28" s="28"/>
    </row>
    <row r="29" spans="1:16" s="4" customFormat="1" ht="9.75" customHeight="1">
      <c r="A29" s="18" t="s">
        <v>58</v>
      </c>
      <c r="B29" s="47">
        <v>-1.2853728809773863</v>
      </c>
      <c r="C29" s="47">
        <v>-7.48110071857339</v>
      </c>
      <c r="D29" s="47">
        <v>0.6910718888718449</v>
      </c>
      <c r="E29" s="47">
        <v>-1.6651371065193832</v>
      </c>
      <c r="F29" s="47"/>
      <c r="G29" s="47">
        <v>3.1774985362338457</v>
      </c>
      <c r="H29" s="47">
        <v>-1.087756296759113</v>
      </c>
      <c r="I29" s="47"/>
      <c r="J29" s="47">
        <v>2.960412491872205</v>
      </c>
      <c r="K29" s="47">
        <v>-1.0305336878508273</v>
      </c>
      <c r="L29" s="47">
        <v>0.8900396902406552</v>
      </c>
      <c r="M29" s="47">
        <v>1.1317012762292002</v>
      </c>
      <c r="N29" s="47"/>
      <c r="O29" s="47">
        <v>0.10800544981627454</v>
      </c>
      <c r="P29" s="28"/>
    </row>
    <row r="30" spans="1:16" s="4" customFormat="1" ht="9.75" customHeight="1">
      <c r="A30" s="18" t="s">
        <v>59</v>
      </c>
      <c r="B30" s="47">
        <v>-10.788582486695697</v>
      </c>
      <c r="C30" s="47">
        <v>-4.3369776053606035</v>
      </c>
      <c r="D30" s="47">
        <v>-3.951734539969841</v>
      </c>
      <c r="E30" s="47">
        <v>-4.664211633055236</v>
      </c>
      <c r="F30" s="47"/>
      <c r="G30" s="47">
        <v>13.142594117932072</v>
      </c>
      <c r="H30" s="47">
        <v>-2.913391453480062</v>
      </c>
      <c r="I30" s="47"/>
      <c r="J30" s="47">
        <v>7.026984156035898</v>
      </c>
      <c r="K30" s="47">
        <v>-0.6718624025799594</v>
      </c>
      <c r="L30" s="47">
        <v>2.407450939067984</v>
      </c>
      <c r="M30" s="47">
        <v>3.482908091612328</v>
      </c>
      <c r="N30" s="47"/>
      <c r="O30" s="47">
        <v>0.18797384562340266</v>
      </c>
      <c r="P30" s="28"/>
    </row>
    <row r="31" spans="1:16" s="4" customFormat="1" ht="3" customHeight="1">
      <c r="A31" s="1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28"/>
    </row>
    <row r="32" spans="1:16" s="11" customFormat="1" ht="9.75" customHeight="1">
      <c r="A32" s="20" t="s">
        <v>130</v>
      </c>
      <c r="B32" s="59">
        <v>0.08592903986277084</v>
      </c>
      <c r="C32" s="59">
        <v>-2.4701221830588005</v>
      </c>
      <c r="D32" s="59">
        <v>-1.7558497968246256</v>
      </c>
      <c r="E32" s="59">
        <v>-1.9506308256526605</v>
      </c>
      <c r="F32" s="59"/>
      <c r="G32" s="59">
        <v>21.93801057535488</v>
      </c>
      <c r="H32" s="59">
        <v>-0.6338975450805928</v>
      </c>
      <c r="I32" s="59"/>
      <c r="J32" s="59">
        <v>3.390849334543944</v>
      </c>
      <c r="K32" s="59">
        <v>0.721650801466479</v>
      </c>
      <c r="L32" s="59">
        <v>1.9745950172253859</v>
      </c>
      <c r="M32" s="59">
        <v>2.0956288469093285</v>
      </c>
      <c r="N32" s="59"/>
      <c r="O32" s="59">
        <v>0.687378541026392</v>
      </c>
      <c r="P32" s="55"/>
    </row>
    <row r="33" spans="1:15" s="53" customFormat="1" ht="6" customHeight="1">
      <c r="A33" s="30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1:15" s="49" customFormat="1" ht="9.75" customHeight="1">
      <c r="A34" s="419" t="s">
        <v>61</v>
      </c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</row>
    <row r="35" spans="1:15" s="49" customFormat="1" ht="4.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6" s="4" customFormat="1" ht="9.75" customHeight="1">
      <c r="A36" s="18" t="s">
        <v>40</v>
      </c>
      <c r="B36" s="47">
        <v>13.401381271582366</v>
      </c>
      <c r="C36" s="47">
        <v>-10.607943727522755</v>
      </c>
      <c r="D36" s="47">
        <v>0.04471421849827544</v>
      </c>
      <c r="E36" s="47">
        <v>-1.614030339193651</v>
      </c>
      <c r="F36" s="47"/>
      <c r="G36" s="47">
        <v>23.29933207492379</v>
      </c>
      <c r="H36" s="47">
        <v>-0.032607217832334584</v>
      </c>
      <c r="I36" s="47"/>
      <c r="J36" s="47">
        <v>1.8486349657653358</v>
      </c>
      <c r="K36" s="47">
        <v>1.265645294603852</v>
      </c>
      <c r="L36" s="47">
        <v>0.34440463858196607</v>
      </c>
      <c r="M36" s="47">
        <v>1.1272893985468557</v>
      </c>
      <c r="N36" s="47"/>
      <c r="O36" s="47">
        <v>0.679209805407139</v>
      </c>
      <c r="P36" s="28"/>
    </row>
    <row r="37" spans="1:16" s="4" customFormat="1" ht="9">
      <c r="A37" s="18" t="s">
        <v>86</v>
      </c>
      <c r="B37" s="47">
        <v>19.58266452648475</v>
      </c>
      <c r="C37" s="47">
        <v>-12.472766884531596</v>
      </c>
      <c r="D37" s="47">
        <v>0.12210564399421592</v>
      </c>
      <c r="E37" s="47">
        <v>-0.33371316946117835</v>
      </c>
      <c r="F37" s="47"/>
      <c r="G37" s="47">
        <v>34.543761638733706</v>
      </c>
      <c r="H37" s="47">
        <v>1.1307806285580564</v>
      </c>
      <c r="I37" s="47"/>
      <c r="J37" s="47">
        <v>0.3489826825574559</v>
      </c>
      <c r="K37" s="47">
        <v>2.00192957067053</v>
      </c>
      <c r="L37" s="47">
        <v>0.6758154610026947</v>
      </c>
      <c r="M37" s="47">
        <v>0.8346498156924703</v>
      </c>
      <c r="N37" s="47"/>
      <c r="O37" s="47">
        <v>0.9540275049115903</v>
      </c>
      <c r="P37" s="28"/>
    </row>
    <row r="38" spans="1:16" s="4" customFormat="1" ht="9.75" customHeight="1">
      <c r="A38" s="18" t="s">
        <v>41</v>
      </c>
      <c r="B38" s="47">
        <v>-6.138673042438739</v>
      </c>
      <c r="C38" s="47">
        <v>-5.6424327862249495</v>
      </c>
      <c r="D38" s="47">
        <v>0.5544586764410199</v>
      </c>
      <c r="E38" s="47">
        <v>-0.8664165059686878</v>
      </c>
      <c r="F38" s="47"/>
      <c r="G38" s="47">
        <v>34.81652130985683</v>
      </c>
      <c r="H38" s="47">
        <v>0.8432482323481921</v>
      </c>
      <c r="I38" s="47"/>
      <c r="J38" s="47">
        <v>0.8938015234150554</v>
      </c>
      <c r="K38" s="47">
        <v>1.9703881528052345</v>
      </c>
      <c r="L38" s="47">
        <v>0.9382087705282153</v>
      </c>
      <c r="M38" s="47">
        <v>1.1439793502400166</v>
      </c>
      <c r="N38" s="47"/>
      <c r="O38" s="47">
        <v>1.0272356449095035</v>
      </c>
      <c r="P38" s="28"/>
    </row>
    <row r="39" spans="1:16" s="4" customFormat="1" ht="9.75" customHeight="1">
      <c r="A39" s="18" t="s">
        <v>42</v>
      </c>
      <c r="B39" s="47">
        <v>-24.606771527592645</v>
      </c>
      <c r="C39" s="47">
        <v>1.9812680115273855</v>
      </c>
      <c r="D39" s="47">
        <v>2.823336595488785</v>
      </c>
      <c r="E39" s="47">
        <v>1.6931561488837656</v>
      </c>
      <c r="F39" s="47"/>
      <c r="G39" s="47">
        <v>8.178829717291254</v>
      </c>
      <c r="H39" s="47">
        <v>1.9347475766674287</v>
      </c>
      <c r="I39" s="47"/>
      <c r="J39" s="47">
        <v>-0.22890884089622363</v>
      </c>
      <c r="K39" s="47">
        <v>0.5498125063342423</v>
      </c>
      <c r="L39" s="47">
        <v>1.7820363571236504</v>
      </c>
      <c r="M39" s="47">
        <v>0.6411081304917308</v>
      </c>
      <c r="N39" s="47"/>
      <c r="O39" s="47">
        <v>1.161603217475295</v>
      </c>
      <c r="P39" s="28"/>
    </row>
    <row r="40" spans="1:16" s="12" customFormat="1" ht="9.75" customHeight="1">
      <c r="A40" s="19" t="s">
        <v>66</v>
      </c>
      <c r="B40" s="47">
        <v>-23.53462015229326</v>
      </c>
      <c r="C40" s="47">
        <v>0.4730077120822741</v>
      </c>
      <c r="D40" s="47">
        <v>3.369571604865728</v>
      </c>
      <c r="E40" s="47">
        <v>1.577805208250372</v>
      </c>
      <c r="F40" s="47"/>
      <c r="G40" s="47">
        <v>14.788505004843403</v>
      </c>
      <c r="H40" s="47">
        <v>1.971918033103503</v>
      </c>
      <c r="I40" s="47"/>
      <c r="J40" s="47">
        <v>-0.5370051635111956</v>
      </c>
      <c r="K40" s="47">
        <v>0.04691358024690951</v>
      </c>
      <c r="L40" s="47">
        <v>1.9467506441454503</v>
      </c>
      <c r="M40" s="47">
        <v>0.41108541827247813</v>
      </c>
      <c r="N40" s="47"/>
      <c r="O40" s="47">
        <v>1.0639715951091298</v>
      </c>
      <c r="P40" s="28"/>
    </row>
    <row r="41" spans="1:16" s="12" customFormat="1" ht="9.75" customHeight="1">
      <c r="A41" s="19" t="s">
        <v>43</v>
      </c>
      <c r="B41" s="47">
        <v>-27.816711590296496</v>
      </c>
      <c r="C41" s="47">
        <v>3.482023282167499</v>
      </c>
      <c r="D41" s="47">
        <v>2.2723508954553058</v>
      </c>
      <c r="E41" s="47">
        <v>1.813735691987523</v>
      </c>
      <c r="F41" s="47"/>
      <c r="G41" s="47">
        <v>3.637976929902389</v>
      </c>
      <c r="H41" s="47">
        <v>1.895475508905849</v>
      </c>
      <c r="I41" s="47"/>
      <c r="J41" s="47">
        <v>0.04578125715332317</v>
      </c>
      <c r="K41" s="47">
        <v>1.0823468193053123</v>
      </c>
      <c r="L41" s="47">
        <v>1.642587483664865</v>
      </c>
      <c r="M41" s="47">
        <v>0.8493650194895003</v>
      </c>
      <c r="N41" s="47"/>
      <c r="O41" s="47">
        <v>1.2550689922092584</v>
      </c>
      <c r="P41" s="28"/>
    </row>
    <row r="42" spans="1:16" s="4" customFormat="1" ht="9.75" customHeight="1">
      <c r="A42" s="18" t="s">
        <v>44</v>
      </c>
      <c r="B42" s="47">
        <v>-6.564108850208383</v>
      </c>
      <c r="C42" s="47">
        <v>-12.057260719310477</v>
      </c>
      <c r="D42" s="47">
        <v>1.0268452430674673</v>
      </c>
      <c r="E42" s="47">
        <v>-2.3701564729388043</v>
      </c>
      <c r="F42" s="47"/>
      <c r="G42" s="47">
        <v>22.196333945029796</v>
      </c>
      <c r="H42" s="47">
        <v>-1.0902493103359374</v>
      </c>
      <c r="I42" s="47"/>
      <c r="J42" s="47">
        <v>3.3173974774531616</v>
      </c>
      <c r="K42" s="47">
        <v>1.5144052816848215</v>
      </c>
      <c r="L42" s="47">
        <v>1.9678115337572657</v>
      </c>
      <c r="M42" s="47">
        <v>2.451451535659616</v>
      </c>
      <c r="N42" s="47"/>
      <c r="O42" s="47">
        <v>1.1005648282262561</v>
      </c>
      <c r="P42" s="28"/>
    </row>
    <row r="43" spans="1:16" s="4" customFormat="1" ht="9.75" customHeight="1">
      <c r="A43" s="18" t="s">
        <v>45</v>
      </c>
      <c r="B43" s="47">
        <v>-43.401694159607665</v>
      </c>
      <c r="C43" s="47">
        <v>2.2477260821943967</v>
      </c>
      <c r="D43" s="47">
        <v>-2.576442790546457</v>
      </c>
      <c r="E43" s="47">
        <v>-2.4870163119011046</v>
      </c>
      <c r="F43" s="47"/>
      <c r="G43" s="47">
        <v>-3.0697364030697303</v>
      </c>
      <c r="H43" s="47">
        <v>-2.5243773559072595</v>
      </c>
      <c r="I43" s="47"/>
      <c r="J43" s="47">
        <v>4.2485147263304315</v>
      </c>
      <c r="K43" s="47">
        <v>1.7060961393403276</v>
      </c>
      <c r="L43" s="47">
        <v>1.2157540681724244</v>
      </c>
      <c r="M43" s="47">
        <v>2.5351276520065915</v>
      </c>
      <c r="N43" s="47"/>
      <c r="O43" s="47">
        <v>0.6414629069190201</v>
      </c>
      <c r="P43" s="28"/>
    </row>
    <row r="44" spans="1:16" s="4" customFormat="1" ht="9.75" customHeight="1">
      <c r="A44" s="18" t="s">
        <v>46</v>
      </c>
      <c r="B44" s="47">
        <v>-12.206204951425885</v>
      </c>
      <c r="C44" s="47">
        <v>1.0892282958199389</v>
      </c>
      <c r="D44" s="47">
        <v>0.2577631483408807</v>
      </c>
      <c r="E44" s="47">
        <v>0.04692582138099062</v>
      </c>
      <c r="F44" s="47"/>
      <c r="G44" s="47">
        <v>-1.119350776549594</v>
      </c>
      <c r="H44" s="47">
        <v>-0.036260208579377354</v>
      </c>
      <c r="I44" s="47"/>
      <c r="J44" s="47">
        <v>-0.05019493177386951</v>
      </c>
      <c r="K44" s="47">
        <v>1.25662651970077</v>
      </c>
      <c r="L44" s="47">
        <v>0.3404151105124607</v>
      </c>
      <c r="M44" s="47">
        <v>0.3414529025354393</v>
      </c>
      <c r="N44" s="47"/>
      <c r="O44" s="47">
        <v>0.2061049502141427</v>
      </c>
      <c r="P44" s="28"/>
    </row>
    <row r="45" spans="1:16" s="4" customFormat="1" ht="9.75" customHeight="1">
      <c r="A45" s="18" t="s">
        <v>47</v>
      </c>
      <c r="B45" s="47">
        <v>-2.0132916340891205</v>
      </c>
      <c r="C45" s="47">
        <v>-1.8201750761619724</v>
      </c>
      <c r="D45" s="47">
        <v>1.2479848966857305</v>
      </c>
      <c r="E45" s="47">
        <v>0.5030982710868023</v>
      </c>
      <c r="F45" s="47"/>
      <c r="G45" s="47">
        <v>31.71057106233814</v>
      </c>
      <c r="H45" s="47">
        <v>1.8318318652766046</v>
      </c>
      <c r="I45" s="47"/>
      <c r="J45" s="47">
        <v>0.9401101867504894</v>
      </c>
      <c r="K45" s="47">
        <v>2.7699007115547194</v>
      </c>
      <c r="L45" s="47">
        <v>0.5259592632116291</v>
      </c>
      <c r="M45" s="47">
        <v>1.146938464433868</v>
      </c>
      <c r="N45" s="47"/>
      <c r="O45" s="47">
        <v>1.4285014312489972</v>
      </c>
      <c r="P45" s="28"/>
    </row>
    <row r="46" spans="1:16" s="4" customFormat="1" ht="9.75" customHeight="1">
      <c r="A46" s="18" t="s">
        <v>48</v>
      </c>
      <c r="B46" s="47">
        <v>7.239968321013725</v>
      </c>
      <c r="C46" s="47">
        <v>-17.215659258881256</v>
      </c>
      <c r="D46" s="47">
        <v>2.786992555445842</v>
      </c>
      <c r="E46" s="47">
        <v>-0.6047252605307238</v>
      </c>
      <c r="F46" s="47"/>
      <c r="G46" s="47">
        <v>6.781101291638329</v>
      </c>
      <c r="H46" s="47">
        <v>-0.066071654709535</v>
      </c>
      <c r="I46" s="47"/>
      <c r="J46" s="47">
        <v>1.9857428343897847</v>
      </c>
      <c r="K46" s="47">
        <v>1.8379386963164621</v>
      </c>
      <c r="L46" s="47">
        <v>0.8347422688998555</v>
      </c>
      <c r="M46" s="47">
        <v>1.4843949322698764</v>
      </c>
      <c r="N46" s="47"/>
      <c r="O46" s="47">
        <v>0.8898380682627913</v>
      </c>
      <c r="P46" s="28"/>
    </row>
    <row r="47" spans="1:16" s="4" customFormat="1" ht="9.75" customHeight="1">
      <c r="A47" s="18" t="s">
        <v>49</v>
      </c>
      <c r="B47" s="47">
        <v>6.317204301075263</v>
      </c>
      <c r="C47" s="47">
        <v>-16.890964020873387</v>
      </c>
      <c r="D47" s="47">
        <v>-2.099684503364789</v>
      </c>
      <c r="E47" s="47">
        <v>-4.473015911962803</v>
      </c>
      <c r="F47" s="47"/>
      <c r="G47" s="47">
        <v>33.143240523314326</v>
      </c>
      <c r="H47" s="47">
        <v>-1.9085998456657798</v>
      </c>
      <c r="I47" s="47"/>
      <c r="J47" s="47">
        <v>6.667690889537563</v>
      </c>
      <c r="K47" s="47">
        <v>1.5631284507660186</v>
      </c>
      <c r="L47" s="47">
        <v>0.3898703333043317</v>
      </c>
      <c r="M47" s="47">
        <v>3.097826668712364</v>
      </c>
      <c r="N47" s="47"/>
      <c r="O47" s="47">
        <v>1.1737543002508668</v>
      </c>
      <c r="P47" s="28"/>
    </row>
    <row r="48" spans="1:16" s="4" customFormat="1" ht="9.75" customHeight="1">
      <c r="A48" s="18" t="s">
        <v>50</v>
      </c>
      <c r="B48" s="47">
        <v>32.182774490466805</v>
      </c>
      <c r="C48" s="47">
        <v>-3.091718327769834</v>
      </c>
      <c r="D48" s="47">
        <v>1.5039233861573578</v>
      </c>
      <c r="E48" s="47">
        <v>0.5994155698194081</v>
      </c>
      <c r="F48" s="47"/>
      <c r="G48" s="47">
        <v>29.767331715114576</v>
      </c>
      <c r="H48" s="47">
        <v>2.257339381620932</v>
      </c>
      <c r="I48" s="47"/>
      <c r="J48" s="47">
        <v>-0.06975398117138185</v>
      </c>
      <c r="K48" s="47">
        <v>1.3416338968732118</v>
      </c>
      <c r="L48" s="47">
        <v>0.11370562535533439</v>
      </c>
      <c r="M48" s="47">
        <v>0.2848165600198104</v>
      </c>
      <c r="N48" s="47"/>
      <c r="O48" s="47">
        <v>1.0230800717906652</v>
      </c>
      <c r="P48" s="28"/>
    </row>
    <row r="49" spans="1:16" s="4" customFormat="1" ht="9.75" customHeight="1">
      <c r="A49" s="18" t="s">
        <v>51</v>
      </c>
      <c r="B49" s="47">
        <v>-13.365671205657184</v>
      </c>
      <c r="C49" s="47">
        <v>8.308397529763798</v>
      </c>
      <c r="D49" s="47">
        <v>-0.22572801729042086</v>
      </c>
      <c r="E49" s="47">
        <v>0.1113787038289808</v>
      </c>
      <c r="F49" s="47"/>
      <c r="G49" s="47">
        <v>12.075691178387702</v>
      </c>
      <c r="H49" s="47">
        <v>1.2770675902090074</v>
      </c>
      <c r="I49" s="47"/>
      <c r="J49" s="47">
        <v>0.5029038452531583</v>
      </c>
      <c r="K49" s="47">
        <v>1.7987211343075349</v>
      </c>
      <c r="L49" s="47">
        <v>1.6485190852701515</v>
      </c>
      <c r="M49" s="47">
        <v>1.1474024332910358</v>
      </c>
      <c r="N49" s="47"/>
      <c r="O49" s="47">
        <v>1.1937530775382486</v>
      </c>
      <c r="P49" s="28"/>
    </row>
    <row r="50" spans="1:16" s="4" customFormat="1" ht="9.75" customHeight="1">
      <c r="A50" s="18" t="s">
        <v>52</v>
      </c>
      <c r="B50" s="47">
        <v>-19.995556542990446</v>
      </c>
      <c r="C50" s="47">
        <v>-14.991254571473997</v>
      </c>
      <c r="D50" s="47">
        <v>-4.486660539178394</v>
      </c>
      <c r="E50" s="47">
        <v>-6.782459190950206</v>
      </c>
      <c r="F50" s="47"/>
      <c r="G50" s="47">
        <v>15.23677023754316</v>
      </c>
      <c r="H50" s="47">
        <v>-4.875948621626566</v>
      </c>
      <c r="I50" s="47"/>
      <c r="J50" s="47">
        <v>7.027070455018053</v>
      </c>
      <c r="K50" s="47">
        <v>0.04828130335966841</v>
      </c>
      <c r="L50" s="47">
        <v>0.8691355522051372</v>
      </c>
      <c r="M50" s="47">
        <v>3.5836196252858366</v>
      </c>
      <c r="N50" s="47"/>
      <c r="O50" s="47">
        <v>0.7890773071742133</v>
      </c>
      <c r="P50" s="28"/>
    </row>
    <row r="51" spans="1:16" s="4" customFormat="1" ht="9.75" customHeight="1">
      <c r="A51" s="18" t="s">
        <v>53</v>
      </c>
      <c r="B51" s="47">
        <v>-16.33384536610344</v>
      </c>
      <c r="C51" s="47">
        <v>-9.259641163126414</v>
      </c>
      <c r="D51" s="47">
        <v>1.3312837171529557</v>
      </c>
      <c r="E51" s="47">
        <v>-1.452594083223464</v>
      </c>
      <c r="F51" s="47"/>
      <c r="G51" s="47">
        <v>-14.60875223686352</v>
      </c>
      <c r="H51" s="47">
        <v>-3.090382551286977</v>
      </c>
      <c r="I51" s="47"/>
      <c r="J51" s="47">
        <v>3.7470897724981285</v>
      </c>
      <c r="K51" s="47">
        <v>-1.5341078343759362</v>
      </c>
      <c r="L51" s="47">
        <v>-0.3227582065652644</v>
      </c>
      <c r="M51" s="47">
        <v>1.4015471964695307</v>
      </c>
      <c r="N51" s="47"/>
      <c r="O51" s="47">
        <v>0.04937880247259102</v>
      </c>
      <c r="P51" s="28"/>
    </row>
    <row r="52" spans="1:16" s="4" customFormat="1" ht="9.75" customHeight="1">
      <c r="A52" s="18" t="s">
        <v>54</v>
      </c>
      <c r="B52" s="47">
        <v>-21.618011208132412</v>
      </c>
      <c r="C52" s="47">
        <v>-11.968598782995171</v>
      </c>
      <c r="D52" s="47">
        <v>-1.5979910969067492</v>
      </c>
      <c r="E52" s="47">
        <v>-3.648718557670901</v>
      </c>
      <c r="F52" s="47"/>
      <c r="G52" s="47">
        <v>-8.937193649864666</v>
      </c>
      <c r="H52" s="47">
        <v>-4.534977809381358</v>
      </c>
      <c r="I52" s="47"/>
      <c r="J52" s="47">
        <v>2.4855952566632578</v>
      </c>
      <c r="K52" s="47">
        <v>-1.3974741886371755</v>
      </c>
      <c r="L52" s="47">
        <v>1.1153015999815419</v>
      </c>
      <c r="M52" s="47">
        <v>1.3774525822995292</v>
      </c>
      <c r="N52" s="47"/>
      <c r="O52" s="47">
        <v>0.08335438157254757</v>
      </c>
      <c r="P52" s="28"/>
    </row>
    <row r="53" spans="1:16" s="4" customFormat="1" ht="9.75" customHeight="1">
      <c r="A53" s="18" t="s">
        <v>55</v>
      </c>
      <c r="B53" s="47">
        <v>-12.997957833577821</v>
      </c>
      <c r="C53" s="47">
        <v>-2.248664400194274</v>
      </c>
      <c r="D53" s="47">
        <v>-2.309199137042656</v>
      </c>
      <c r="E53" s="47">
        <v>-3.190996200626057</v>
      </c>
      <c r="F53" s="47"/>
      <c r="G53" s="47">
        <v>-0.3850944307465459</v>
      </c>
      <c r="H53" s="47">
        <v>-2.746936673827174</v>
      </c>
      <c r="I53" s="47"/>
      <c r="J53" s="47">
        <v>1.560373620152849</v>
      </c>
      <c r="K53" s="47">
        <v>-0.9446282142217997</v>
      </c>
      <c r="L53" s="47">
        <v>1.0840253899148353</v>
      </c>
      <c r="M53" s="47">
        <v>0.9639906566962986</v>
      </c>
      <c r="N53" s="47"/>
      <c r="O53" s="47">
        <v>0.08203080744414733</v>
      </c>
      <c r="P53" s="28"/>
    </row>
    <row r="54" spans="1:16" s="4" customFormat="1" ht="9.75" customHeight="1">
      <c r="A54" s="18" t="s">
        <v>56</v>
      </c>
      <c r="B54" s="47">
        <v>8.40304182509506</v>
      </c>
      <c r="C54" s="47">
        <v>-7.812256354280373</v>
      </c>
      <c r="D54" s="47">
        <v>2.369902415782886</v>
      </c>
      <c r="E54" s="47">
        <v>1.87732287612303</v>
      </c>
      <c r="F54" s="47"/>
      <c r="G54" s="47">
        <v>-8.08246073298429</v>
      </c>
      <c r="H54" s="47">
        <v>0.36615942208872443</v>
      </c>
      <c r="I54" s="47"/>
      <c r="J54" s="47">
        <v>0.030655233724257564</v>
      </c>
      <c r="K54" s="47">
        <v>-1.565972923822988</v>
      </c>
      <c r="L54" s="47">
        <v>0.36586106388146655</v>
      </c>
      <c r="M54" s="47">
        <v>-0.15707735946129245</v>
      </c>
      <c r="N54" s="47"/>
      <c r="O54" s="47">
        <v>-0.016655396515009687</v>
      </c>
      <c r="P54" s="28"/>
    </row>
    <row r="55" spans="1:16" s="4" customFormat="1" ht="9.75" customHeight="1">
      <c r="A55" s="18" t="s">
        <v>57</v>
      </c>
      <c r="B55" s="47">
        <v>-2.3117418173495037</v>
      </c>
      <c r="C55" s="47">
        <v>18.990145055918504</v>
      </c>
      <c r="D55" s="47">
        <v>-2.118980233729254</v>
      </c>
      <c r="E55" s="47">
        <v>-1.2248204715199311</v>
      </c>
      <c r="F55" s="47"/>
      <c r="G55" s="47">
        <v>-14.557924863986798</v>
      </c>
      <c r="H55" s="47">
        <v>-3.3150756917355513</v>
      </c>
      <c r="I55" s="47"/>
      <c r="J55" s="47">
        <v>2.6230560089550545</v>
      </c>
      <c r="K55" s="47">
        <v>-1.5600634885275018</v>
      </c>
      <c r="L55" s="47">
        <v>0.1664487554940008</v>
      </c>
      <c r="M55" s="47">
        <v>1.1961076689718935</v>
      </c>
      <c r="N55" s="47"/>
      <c r="O55" s="47">
        <v>0.10767317679760485</v>
      </c>
      <c r="P55" s="28"/>
    </row>
    <row r="56" spans="1:16" s="4" customFormat="1" ht="9.75" customHeight="1">
      <c r="A56" s="18" t="s">
        <v>58</v>
      </c>
      <c r="B56" s="47">
        <v>-16.055155303211034</v>
      </c>
      <c r="C56" s="47">
        <v>-17.430222457227025</v>
      </c>
      <c r="D56" s="47">
        <v>1.9303401881987006</v>
      </c>
      <c r="E56" s="47">
        <v>0.13743987005685343</v>
      </c>
      <c r="F56" s="47"/>
      <c r="G56" s="47">
        <v>-4.7645258166999795</v>
      </c>
      <c r="H56" s="47">
        <v>-0.7089336983597077</v>
      </c>
      <c r="I56" s="47"/>
      <c r="J56" s="47">
        <v>0.8221849975710321</v>
      </c>
      <c r="K56" s="47">
        <v>-1.2985418826768027</v>
      </c>
      <c r="L56" s="47">
        <v>0.8063622741398735</v>
      </c>
      <c r="M56" s="47">
        <v>0.4101508826734356</v>
      </c>
      <c r="N56" s="47"/>
      <c r="O56" s="47">
        <v>0.15102725169393383</v>
      </c>
      <c r="P56" s="28"/>
    </row>
    <row r="57" spans="1:16" s="4" customFormat="1" ht="9.75" customHeight="1">
      <c r="A57" s="18" t="s">
        <v>59</v>
      </c>
      <c r="B57" s="47">
        <v>-0.6693711967545533</v>
      </c>
      <c r="C57" s="47">
        <v>-5.687043548823378</v>
      </c>
      <c r="D57" s="47">
        <v>-0.04702385990651389</v>
      </c>
      <c r="E57" s="47">
        <v>-0.41871793989052797</v>
      </c>
      <c r="F57" s="47"/>
      <c r="G57" s="47">
        <v>0.4955582452213998</v>
      </c>
      <c r="H57" s="47">
        <v>-0.2737503802088512</v>
      </c>
      <c r="I57" s="47"/>
      <c r="J57" s="47">
        <v>0.40699752496948144</v>
      </c>
      <c r="K57" s="47">
        <v>-0.7157342240248109</v>
      </c>
      <c r="L57" s="47">
        <v>1.6702812368825968</v>
      </c>
      <c r="M57" s="47">
        <v>0.5892531203511251</v>
      </c>
      <c r="N57" s="47"/>
      <c r="O57" s="47">
        <v>0.3072734804994974</v>
      </c>
      <c r="P57" s="28"/>
    </row>
    <row r="58" spans="1:16" s="4" customFormat="1" ht="4.5" customHeight="1">
      <c r="A58" s="1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28"/>
    </row>
    <row r="59" spans="1:16" s="11" customFormat="1" ht="9.75" customHeight="1">
      <c r="A59" s="20" t="s">
        <v>130</v>
      </c>
      <c r="B59" s="59">
        <v>-7.934662278127385</v>
      </c>
      <c r="C59" s="59">
        <v>-6.992099157828156</v>
      </c>
      <c r="D59" s="59">
        <v>0.28059439704582906</v>
      </c>
      <c r="E59" s="59">
        <v>-1.1280105546049282</v>
      </c>
      <c r="F59" s="59"/>
      <c r="G59" s="59">
        <v>8.37599854965037</v>
      </c>
      <c r="H59" s="59">
        <v>-0.3169598488149401</v>
      </c>
      <c r="I59" s="59"/>
      <c r="J59" s="59">
        <v>1.6857748922934683</v>
      </c>
      <c r="K59" s="59">
        <v>0.6445740436793673</v>
      </c>
      <c r="L59" s="59">
        <v>0.9500552546395208</v>
      </c>
      <c r="M59" s="59">
        <v>1.23277173814132</v>
      </c>
      <c r="N59" s="59"/>
      <c r="O59" s="59">
        <v>0.713648618804974</v>
      </c>
      <c r="P59" s="55"/>
    </row>
    <row r="60" s="49" customFormat="1" ht="4.5" customHeight="1"/>
    <row r="61" spans="1:15" s="49" customFormat="1" ht="9.75" customHeight="1">
      <c r="A61" s="420" t="s">
        <v>67</v>
      </c>
      <c r="B61" s="420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</row>
    <row r="62" spans="1:15" s="49" customFormat="1" ht="4.5" customHeight="1">
      <c r="A62" s="5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s="4" customFormat="1" ht="10.5" customHeight="1">
      <c r="A63" s="37" t="s">
        <v>40</v>
      </c>
      <c r="B63" s="48">
        <v>5.831028191395457</v>
      </c>
      <c r="C63" s="48">
        <v>-3.750870560143266</v>
      </c>
      <c r="D63" s="48">
        <v>-0.4037408759124084</v>
      </c>
      <c r="E63" s="48">
        <v>-1.3033349479562657</v>
      </c>
      <c r="F63" s="48"/>
      <c r="G63" s="48">
        <v>36.27485210937422</v>
      </c>
      <c r="H63" s="48">
        <v>0.5942773663795288</v>
      </c>
      <c r="I63" s="48"/>
      <c r="J63" s="48">
        <v>0.3481805395614063</v>
      </c>
      <c r="K63" s="48">
        <v>1.3758790088641755</v>
      </c>
      <c r="L63" s="48">
        <v>0.6902265114019381</v>
      </c>
      <c r="M63" s="48">
        <v>0.7231113148857626</v>
      </c>
      <c r="N63" s="48"/>
      <c r="O63" s="48">
        <v>0.6646034547209101</v>
      </c>
    </row>
    <row r="64" spans="1:15" s="4" customFormat="1" ht="9">
      <c r="A64" s="18" t="s">
        <v>86</v>
      </c>
      <c r="B64" s="48">
        <v>-3.8674033149171354</v>
      </c>
      <c r="C64" s="48">
        <v>-5.8635847986386835</v>
      </c>
      <c r="D64" s="48">
        <v>0.9686187299234076</v>
      </c>
      <c r="E64" s="48">
        <v>-0.923990373636405</v>
      </c>
      <c r="F64" s="48"/>
      <c r="G64" s="48">
        <v>36.06471816283926</v>
      </c>
      <c r="H64" s="48">
        <v>0.28040718522169017</v>
      </c>
      <c r="I64" s="48"/>
      <c r="J64" s="48">
        <v>0.719453702950978</v>
      </c>
      <c r="K64" s="48">
        <v>2.0603513687036803</v>
      </c>
      <c r="L64" s="48">
        <v>1.4670622180680468</v>
      </c>
      <c r="M64" s="48">
        <v>1.3415332670103413</v>
      </c>
      <c r="N64" s="48"/>
      <c r="O64" s="48">
        <v>0.8435582822085869</v>
      </c>
    </row>
    <row r="65" spans="1:15" s="4" customFormat="1" ht="10.5" customHeight="1">
      <c r="A65" s="37" t="s">
        <v>41</v>
      </c>
      <c r="B65" s="48">
        <v>-8.305286205817945</v>
      </c>
      <c r="C65" s="48">
        <v>-1.4106569931479258</v>
      </c>
      <c r="D65" s="48">
        <v>-0.8334567852675137</v>
      </c>
      <c r="E65" s="48">
        <v>-1.1764213760487272</v>
      </c>
      <c r="F65" s="48"/>
      <c r="G65" s="48">
        <v>44.61753177336977</v>
      </c>
      <c r="H65" s="48">
        <v>0.5297738337928086</v>
      </c>
      <c r="I65" s="48"/>
      <c r="J65" s="48">
        <v>1.011931708950649</v>
      </c>
      <c r="K65" s="48">
        <v>1.9414495530821567</v>
      </c>
      <c r="L65" s="48">
        <v>1.7485775416482825</v>
      </c>
      <c r="M65" s="48">
        <v>1.518981363037022</v>
      </c>
      <c r="N65" s="48"/>
      <c r="O65" s="48">
        <v>1.0533314265054856</v>
      </c>
    </row>
    <row r="66" spans="1:15" ht="10.5" customHeight="1">
      <c r="A66" s="37" t="s">
        <v>42</v>
      </c>
      <c r="B66" s="48">
        <v>-7.521166331295791</v>
      </c>
      <c r="C66" s="48">
        <v>0.9788550362303488</v>
      </c>
      <c r="D66" s="48">
        <v>1.4769178568511339</v>
      </c>
      <c r="E66" s="48">
        <v>0.8378149371422592</v>
      </c>
      <c r="F66" s="48"/>
      <c r="G66" s="48">
        <v>14.69751422581612</v>
      </c>
      <c r="H66" s="48">
        <v>1.2269242647383174</v>
      </c>
      <c r="I66" s="48"/>
      <c r="J66" s="48">
        <v>0.20264103661460597</v>
      </c>
      <c r="K66" s="48">
        <v>0.7751985753107149</v>
      </c>
      <c r="L66" s="48">
        <v>2.22410213950584</v>
      </c>
      <c r="M66" s="48">
        <v>1.024681866688076</v>
      </c>
      <c r="N66" s="48"/>
      <c r="O66" s="48">
        <v>1.12095322570634</v>
      </c>
    </row>
    <row r="67" spans="1:15" ht="10.5" customHeight="1">
      <c r="A67" s="39" t="s">
        <v>66</v>
      </c>
      <c r="B67" s="48">
        <v>-9.0919474585951</v>
      </c>
      <c r="C67" s="48">
        <v>2.3191477895341888</v>
      </c>
      <c r="D67" s="48">
        <v>1.4259622622882078</v>
      </c>
      <c r="E67" s="48">
        <v>0.854435626139775</v>
      </c>
      <c r="F67" s="48"/>
      <c r="G67" s="48">
        <v>22.744063324538264</v>
      </c>
      <c r="H67" s="48">
        <v>1.370943306949349</v>
      </c>
      <c r="I67" s="48"/>
      <c r="J67" s="48">
        <v>-0.46211750033406784</v>
      </c>
      <c r="K67" s="48">
        <v>0.31820365033621584</v>
      </c>
      <c r="L67" s="48">
        <v>2.3600111433915663</v>
      </c>
      <c r="M67" s="48">
        <v>0.655625540820635</v>
      </c>
      <c r="N67" s="48"/>
      <c r="O67" s="48">
        <v>1.0075726306411568</v>
      </c>
    </row>
    <row r="68" spans="1:15" ht="10.5" customHeight="1">
      <c r="A68" s="39" t="s">
        <v>43</v>
      </c>
      <c r="B68" s="48">
        <v>-4.395106479383778</v>
      </c>
      <c r="C68" s="48">
        <v>-0.21820048774227116</v>
      </c>
      <c r="D68" s="48">
        <v>1.529776230221731</v>
      </c>
      <c r="E68" s="48">
        <v>0.8206237796189708</v>
      </c>
      <c r="F68" s="48"/>
      <c r="G68" s="48">
        <v>8.748370273793995</v>
      </c>
      <c r="H68" s="48">
        <v>1.0793080856639663</v>
      </c>
      <c r="I68" s="48"/>
      <c r="J68" s="48">
        <v>0.7749555864982839</v>
      </c>
      <c r="K68" s="48">
        <v>1.2569461146061378</v>
      </c>
      <c r="L68" s="48">
        <v>2.1129768985574104</v>
      </c>
      <c r="M68" s="48">
        <v>1.3588214073585672</v>
      </c>
      <c r="N68" s="48"/>
      <c r="O68" s="48">
        <v>1.2298621361052702</v>
      </c>
    </row>
    <row r="69" spans="1:15" ht="10.5" customHeight="1">
      <c r="A69" s="37" t="s">
        <v>44</v>
      </c>
      <c r="B69" s="48">
        <v>-1.8370855505525991</v>
      </c>
      <c r="C69" s="48">
        <v>-5.467067892174346</v>
      </c>
      <c r="D69" s="48">
        <v>0.03057289584054801</v>
      </c>
      <c r="E69" s="48">
        <v>-2.1994828288142916</v>
      </c>
      <c r="F69" s="48"/>
      <c r="G69" s="48">
        <v>33.40535486398039</v>
      </c>
      <c r="H69" s="48">
        <v>-0.940533831472383</v>
      </c>
      <c r="I69" s="48"/>
      <c r="J69" s="48">
        <v>3.933432214290311</v>
      </c>
      <c r="K69" s="48">
        <v>1.5574512938634046</v>
      </c>
      <c r="L69" s="48">
        <v>2.5435512868235644</v>
      </c>
      <c r="M69" s="48">
        <v>2.8213905715120475</v>
      </c>
      <c r="N69" s="48"/>
      <c r="O69" s="48">
        <v>1.0666576635774774</v>
      </c>
    </row>
    <row r="70" spans="1:15" ht="10.5" customHeight="1">
      <c r="A70" s="37" t="s">
        <v>45</v>
      </c>
      <c r="B70" s="48">
        <v>-15.4524886877828</v>
      </c>
      <c r="C70" s="48">
        <v>-1.6258593381889632</v>
      </c>
      <c r="D70" s="48">
        <v>-2.489615315152614</v>
      </c>
      <c r="E70" s="48">
        <v>-2.5272557526076858</v>
      </c>
      <c r="F70" s="48"/>
      <c r="G70" s="48">
        <v>21.40039447731755</v>
      </c>
      <c r="H70" s="48">
        <v>-1.5032433870686583</v>
      </c>
      <c r="I70" s="48"/>
      <c r="J70" s="48">
        <v>4.137654901803769</v>
      </c>
      <c r="K70" s="48">
        <v>1.6835487716354132</v>
      </c>
      <c r="L70" s="48">
        <v>1.4585246116659467</v>
      </c>
      <c r="M70" s="48">
        <v>2.5127519838502397</v>
      </c>
      <c r="N70" s="48"/>
      <c r="O70" s="48">
        <v>0.7064367446140531</v>
      </c>
    </row>
    <row r="71" spans="1:15" ht="10.5" customHeight="1">
      <c r="A71" s="37" t="s">
        <v>46</v>
      </c>
      <c r="B71" s="48">
        <v>-11.16757799935671</v>
      </c>
      <c r="C71" s="48">
        <v>-3.8516190633716447</v>
      </c>
      <c r="D71" s="48">
        <v>0.5055152550880192</v>
      </c>
      <c r="E71" s="48">
        <v>-0.6641398305605806</v>
      </c>
      <c r="F71" s="48"/>
      <c r="G71" s="48">
        <v>5.898937323790941</v>
      </c>
      <c r="H71" s="48">
        <v>-0.31214318441319816</v>
      </c>
      <c r="I71" s="48"/>
      <c r="J71" s="48">
        <v>0.5932696714103459</v>
      </c>
      <c r="K71" s="48">
        <v>1.202217779790367</v>
      </c>
      <c r="L71" s="48">
        <v>0.4533926105817663</v>
      </c>
      <c r="M71" s="48">
        <v>0.6514968537468945</v>
      </c>
      <c r="N71" s="48"/>
      <c r="O71" s="48">
        <v>0.23743468046316815</v>
      </c>
    </row>
    <row r="72" spans="1:15" ht="10.5" customHeight="1">
      <c r="A72" s="37" t="s">
        <v>47</v>
      </c>
      <c r="B72" s="48">
        <v>0.5435057384094327</v>
      </c>
      <c r="C72" s="48">
        <v>-1.984633192776066</v>
      </c>
      <c r="D72" s="48">
        <v>-0.8922950640074945</v>
      </c>
      <c r="E72" s="48">
        <v>-1.2087035546806086</v>
      </c>
      <c r="F72" s="48"/>
      <c r="G72" s="48">
        <v>50.371949629584165</v>
      </c>
      <c r="H72" s="48">
        <v>0.43594443542407924</v>
      </c>
      <c r="I72" s="48"/>
      <c r="J72" s="48">
        <v>3.3377959105842554</v>
      </c>
      <c r="K72" s="48">
        <v>2.8061312443406585</v>
      </c>
      <c r="L72" s="48">
        <v>1.0988246902243692</v>
      </c>
      <c r="M72" s="48">
        <v>2.288380410132961</v>
      </c>
      <c r="N72" s="48"/>
      <c r="O72" s="48">
        <v>1.398616839825955</v>
      </c>
    </row>
    <row r="73" spans="1:15" ht="10.5" customHeight="1">
      <c r="A73" s="37" t="s">
        <v>48</v>
      </c>
      <c r="B73" s="48">
        <v>14.159046235364489</v>
      </c>
      <c r="C73" s="48">
        <v>-6.601679237227838</v>
      </c>
      <c r="D73" s="48">
        <v>1.7688993718260393</v>
      </c>
      <c r="E73" s="48">
        <v>-0.47368517812960326</v>
      </c>
      <c r="F73" s="48"/>
      <c r="G73" s="48">
        <v>14.912857809303937</v>
      </c>
      <c r="H73" s="48">
        <v>0.30077940154771754</v>
      </c>
      <c r="I73" s="48"/>
      <c r="J73" s="48">
        <v>0.7412491607664954</v>
      </c>
      <c r="K73" s="48">
        <v>1.9501437697231758</v>
      </c>
      <c r="L73" s="48">
        <v>1.4263596493933484</v>
      </c>
      <c r="M73" s="48">
        <v>1.294510346839845</v>
      </c>
      <c r="N73" s="48"/>
      <c r="O73" s="48">
        <v>0.8438390005643599</v>
      </c>
    </row>
    <row r="74" spans="1:15" ht="10.5" customHeight="1">
      <c r="A74" s="37" t="s">
        <v>49</v>
      </c>
      <c r="B74" s="48">
        <v>11.857173340920419</v>
      </c>
      <c r="C74" s="48">
        <v>-7.7113235002314955</v>
      </c>
      <c r="D74" s="48">
        <v>-0.8271016978006314</v>
      </c>
      <c r="E74" s="48">
        <v>-2.5680320977405966</v>
      </c>
      <c r="F74" s="48"/>
      <c r="G74" s="48">
        <v>37.85714285714287</v>
      </c>
      <c r="H74" s="48">
        <v>-0.6189033963716705</v>
      </c>
      <c r="I74" s="48"/>
      <c r="J74" s="48">
        <v>4.750265915314468</v>
      </c>
      <c r="K74" s="48">
        <v>1.754011835581386</v>
      </c>
      <c r="L74" s="48">
        <v>0.7886539526705814</v>
      </c>
      <c r="M74" s="48">
        <v>2.452677640146389</v>
      </c>
      <c r="N74" s="48"/>
      <c r="O74" s="48">
        <v>1.0758559002375858</v>
      </c>
    </row>
    <row r="75" spans="1:15" ht="10.5" customHeight="1">
      <c r="A75" s="37" t="s">
        <v>50</v>
      </c>
      <c r="B75" s="48">
        <v>26.898192905480784</v>
      </c>
      <c r="C75" s="48">
        <v>-1.10868236643885</v>
      </c>
      <c r="D75" s="48">
        <v>-0.8134714476558071</v>
      </c>
      <c r="E75" s="48">
        <v>-0.36642572920088945</v>
      </c>
      <c r="F75" s="48"/>
      <c r="G75" s="48">
        <v>44.98643296010978</v>
      </c>
      <c r="H75" s="48">
        <v>1.7425797141386086</v>
      </c>
      <c r="I75" s="48"/>
      <c r="J75" s="48">
        <v>-0.5109270345008396</v>
      </c>
      <c r="K75" s="48">
        <v>1.4016004366599437</v>
      </c>
      <c r="L75" s="48">
        <v>0.6040592541937587</v>
      </c>
      <c r="M75" s="48">
        <v>0.37869483575725915</v>
      </c>
      <c r="N75" s="48"/>
      <c r="O75" s="48">
        <v>0.985923133255584</v>
      </c>
    </row>
    <row r="76" spans="1:15" ht="10.5" customHeight="1">
      <c r="A76" s="37" t="s">
        <v>51</v>
      </c>
      <c r="B76" s="48">
        <v>3.890444309190502</v>
      </c>
      <c r="C76" s="48">
        <v>3.0783095270309415</v>
      </c>
      <c r="D76" s="48">
        <v>-1.0813810413861396</v>
      </c>
      <c r="E76" s="48">
        <v>-0.22397837413336702</v>
      </c>
      <c r="F76" s="48"/>
      <c r="G76" s="48">
        <v>14.150379321883275</v>
      </c>
      <c r="H76" s="48">
        <v>0.855055264612113</v>
      </c>
      <c r="I76" s="48"/>
      <c r="J76" s="48">
        <v>1.1714873324886323</v>
      </c>
      <c r="K76" s="48">
        <v>1.7174086786040363</v>
      </c>
      <c r="L76" s="48">
        <v>1.8512873366333165</v>
      </c>
      <c r="M76" s="48">
        <v>1.5356683635026012</v>
      </c>
      <c r="N76" s="48"/>
      <c r="O76" s="48">
        <v>1.2360802306557033</v>
      </c>
    </row>
    <row r="77" spans="1:15" ht="10.5" customHeight="1">
      <c r="A77" s="37" t="s">
        <v>52</v>
      </c>
      <c r="B77" s="48">
        <v>-22.73539279334234</v>
      </c>
      <c r="C77" s="48">
        <v>-4.439566890197604</v>
      </c>
      <c r="D77" s="48">
        <v>-3.4385309385013794</v>
      </c>
      <c r="E77" s="48">
        <v>-4.596476189372964</v>
      </c>
      <c r="F77" s="48"/>
      <c r="G77" s="48">
        <v>19.1715976331361</v>
      </c>
      <c r="H77" s="48">
        <v>-3.038262880730007</v>
      </c>
      <c r="I77" s="48"/>
      <c r="J77" s="48">
        <v>7.726319085642705</v>
      </c>
      <c r="K77" s="48">
        <v>0.06241446641356194</v>
      </c>
      <c r="L77" s="48">
        <v>0.7382929405551442</v>
      </c>
      <c r="M77" s="48">
        <v>3.4952292129995044</v>
      </c>
      <c r="N77" s="48"/>
      <c r="O77" s="48">
        <v>0.7536288497148191</v>
      </c>
    </row>
    <row r="78" spans="1:15" ht="10.5" customHeight="1">
      <c r="A78" s="37" t="s">
        <v>53</v>
      </c>
      <c r="B78" s="48">
        <v>-15.340022296544037</v>
      </c>
      <c r="C78" s="48">
        <v>-6.307632235004355</v>
      </c>
      <c r="D78" s="48">
        <v>-0.11118368935276958</v>
      </c>
      <c r="E78" s="48">
        <v>-3.11252363942004</v>
      </c>
      <c r="F78" s="48"/>
      <c r="G78" s="48">
        <v>-3.4404272082640346</v>
      </c>
      <c r="H78" s="48">
        <v>-3.143132307643326</v>
      </c>
      <c r="I78" s="48"/>
      <c r="J78" s="48">
        <v>5.485848720325075</v>
      </c>
      <c r="K78" s="48">
        <v>-1.3891914131513472</v>
      </c>
      <c r="L78" s="48">
        <v>-0.22059575462737152</v>
      </c>
      <c r="M78" s="48">
        <v>2.0068890126436196</v>
      </c>
      <c r="N78" s="48"/>
      <c r="O78" s="48">
        <v>-0.01783641193976186</v>
      </c>
    </row>
    <row r="79" spans="1:15" ht="10.5" customHeight="1">
      <c r="A79" s="37" t="s">
        <v>54</v>
      </c>
      <c r="B79" s="48">
        <v>-12.722838548915135</v>
      </c>
      <c r="C79" s="48">
        <v>-7.175755139458441</v>
      </c>
      <c r="D79" s="48">
        <v>-2.4920666344236695</v>
      </c>
      <c r="E79" s="48">
        <v>-4.088300677862835</v>
      </c>
      <c r="F79" s="48"/>
      <c r="G79" s="48">
        <v>-0.8957099338241076</v>
      </c>
      <c r="H79" s="48">
        <v>-3.686540543155371</v>
      </c>
      <c r="I79" s="48"/>
      <c r="J79" s="48">
        <v>3.543623451811366</v>
      </c>
      <c r="K79" s="48">
        <v>-1.3388826988296723</v>
      </c>
      <c r="L79" s="48">
        <v>1.815826100732127</v>
      </c>
      <c r="M79" s="48">
        <v>1.9095171217315858</v>
      </c>
      <c r="N79" s="48"/>
      <c r="O79" s="48">
        <v>0.053313116907386236</v>
      </c>
    </row>
    <row r="80" spans="1:15" ht="10.5" customHeight="1">
      <c r="A80" s="37" t="s">
        <v>55</v>
      </c>
      <c r="B80" s="48">
        <v>-1.5398176459245854</v>
      </c>
      <c r="C80" s="48">
        <v>-7.25399373232439</v>
      </c>
      <c r="D80" s="48">
        <v>-2.7918692230298405</v>
      </c>
      <c r="E80" s="48">
        <v>-3.8200898990966707</v>
      </c>
      <c r="F80" s="48"/>
      <c r="G80" s="48">
        <v>6.18825832863627</v>
      </c>
      <c r="H80" s="48">
        <v>-2.6609936914261447</v>
      </c>
      <c r="I80" s="48"/>
      <c r="J80" s="48">
        <v>2.930791153075542</v>
      </c>
      <c r="K80" s="48">
        <v>-0.9297457351039068</v>
      </c>
      <c r="L80" s="48">
        <v>1.233501720146218</v>
      </c>
      <c r="M80" s="48">
        <v>1.5539518523895184</v>
      </c>
      <c r="N80" s="48"/>
      <c r="O80" s="48">
        <v>0.04532615525744905</v>
      </c>
    </row>
    <row r="81" spans="1:15" ht="10.5" customHeight="1">
      <c r="A81" s="37" t="s">
        <v>56</v>
      </c>
      <c r="B81" s="48">
        <v>-4.735979009511312</v>
      </c>
      <c r="C81" s="48">
        <v>-5.2683128967245</v>
      </c>
      <c r="D81" s="48">
        <v>-1.3234278900464398</v>
      </c>
      <c r="E81" s="48">
        <v>-2.658726916162766</v>
      </c>
      <c r="F81" s="48"/>
      <c r="G81" s="48">
        <v>-1.140185382659348</v>
      </c>
      <c r="H81" s="48">
        <v>-2.4905876315347184</v>
      </c>
      <c r="I81" s="48"/>
      <c r="J81" s="48">
        <v>2.9665851670741668</v>
      </c>
      <c r="K81" s="48">
        <v>-1.5429239994150115</v>
      </c>
      <c r="L81" s="48">
        <v>1.0817129447890554</v>
      </c>
      <c r="M81" s="48">
        <v>1.3759787225381108</v>
      </c>
      <c r="N81" s="48"/>
      <c r="O81" s="48">
        <v>-0.07032993914931135</v>
      </c>
    </row>
    <row r="82" spans="1:15" ht="10.5" customHeight="1">
      <c r="A82" s="37" t="s">
        <v>57</v>
      </c>
      <c r="B82" s="48">
        <v>2.950710970308695</v>
      </c>
      <c r="C82" s="48">
        <v>0.42976785189538963</v>
      </c>
      <c r="D82" s="48">
        <v>-2.573848550575355</v>
      </c>
      <c r="E82" s="48">
        <v>-1.5205279676337484</v>
      </c>
      <c r="F82" s="48"/>
      <c r="G82" s="48">
        <v>-8.544288362111002</v>
      </c>
      <c r="H82" s="48">
        <v>-2.3709566668389517</v>
      </c>
      <c r="I82" s="48"/>
      <c r="J82" s="48">
        <v>3.3181453982962026</v>
      </c>
      <c r="K82" s="48">
        <v>-1.5501510481828453</v>
      </c>
      <c r="L82" s="48">
        <v>0.0002748302236540987</v>
      </c>
      <c r="M82" s="48">
        <v>1.321882356850832</v>
      </c>
      <c r="N82" s="48"/>
      <c r="O82" s="48">
        <v>0.07220606261089808</v>
      </c>
    </row>
    <row r="83" spans="1:15" ht="10.5" customHeight="1">
      <c r="A83" s="37" t="s">
        <v>58</v>
      </c>
      <c r="B83" s="48">
        <v>-4.0858249475132125</v>
      </c>
      <c r="C83" s="48">
        <v>-8.393784897564498</v>
      </c>
      <c r="D83" s="48">
        <v>1.2054957211515247</v>
      </c>
      <c r="E83" s="48">
        <v>-1.0608312614852446</v>
      </c>
      <c r="F83" s="48"/>
      <c r="G83" s="48">
        <v>-0.296482751630232</v>
      </c>
      <c r="H83" s="48">
        <v>-0.9553069859953957</v>
      </c>
      <c r="I83" s="48"/>
      <c r="J83" s="48">
        <v>1.5168275956633477</v>
      </c>
      <c r="K83" s="48">
        <v>-1.161142025119264</v>
      </c>
      <c r="L83" s="48">
        <v>0.8415890494624277</v>
      </c>
      <c r="M83" s="48">
        <v>0.6958434799760285</v>
      </c>
      <c r="N83" s="48"/>
      <c r="O83" s="48">
        <v>0.13025800221852485</v>
      </c>
    </row>
    <row r="84" spans="1:15" ht="10.5" customHeight="1">
      <c r="A84" s="37" t="s">
        <v>59</v>
      </c>
      <c r="B84" s="48">
        <v>-9.473185621809378</v>
      </c>
      <c r="C84" s="48">
        <v>-4.492699363534257</v>
      </c>
      <c r="D84" s="48">
        <v>-2.084289016613149</v>
      </c>
      <c r="E84" s="48">
        <v>-3.049345411331802</v>
      </c>
      <c r="F84" s="48"/>
      <c r="G84" s="48">
        <v>6.6324191519625835</v>
      </c>
      <c r="H84" s="48">
        <v>-1.8659911722108669</v>
      </c>
      <c r="I84" s="48"/>
      <c r="J84" s="48">
        <v>2.7632396183063515</v>
      </c>
      <c r="K84" s="48">
        <v>-0.6930289441500171</v>
      </c>
      <c r="L84" s="48">
        <v>1.9790161888678488</v>
      </c>
      <c r="M84" s="48">
        <v>1.775648866603795</v>
      </c>
      <c r="N84" s="48"/>
      <c r="O84" s="48">
        <v>0.2486357266705919</v>
      </c>
    </row>
    <row r="85" spans="1:15" s="56" customFormat="1" ht="5.25" customHeight="1">
      <c r="A85" s="37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ht="8.25" customHeight="1">
      <c r="A86" s="20" t="s">
        <v>130</v>
      </c>
      <c r="B86" s="58">
        <v>-2.3255216506959306</v>
      </c>
      <c r="C86" s="58">
        <v>-3.448797465305762</v>
      </c>
      <c r="D86" s="58">
        <v>-0.7651953384441896</v>
      </c>
      <c r="E86" s="58">
        <v>-1.62231166583756</v>
      </c>
      <c r="F86" s="58"/>
      <c r="G86" s="58">
        <v>14.952136990576333</v>
      </c>
      <c r="H86" s="58">
        <v>-0.50492893440031</v>
      </c>
      <c r="I86" s="58"/>
      <c r="J86" s="58">
        <v>2.274602174157664</v>
      </c>
      <c r="K86" s="58">
        <v>0.6841736165728237</v>
      </c>
      <c r="L86" s="58">
        <v>1.369523133957943</v>
      </c>
      <c r="M86" s="58">
        <v>1.584689758198242</v>
      </c>
      <c r="N86" s="58"/>
      <c r="O86" s="58">
        <v>0.7008763891509071</v>
      </c>
    </row>
    <row r="87" spans="1:15" ht="4.5" customHeight="1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1:15" ht="12.75">
      <c r="A88" s="428"/>
      <c r="B88" s="428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428"/>
      <c r="O88" s="428"/>
    </row>
    <row r="89" spans="1:15" ht="13.5" customHeight="1">
      <c r="A89" s="446" t="s">
        <v>286</v>
      </c>
      <c r="B89" s="447"/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</row>
    <row r="90" spans="1:15" ht="29.25" customHeight="1">
      <c r="A90" s="424" t="s">
        <v>284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</row>
    <row r="91" spans="1:15" ht="39.75" customHeight="1">
      <c r="A91" s="426" t="s">
        <v>295</v>
      </c>
      <c r="B91" s="426"/>
      <c r="C91" s="426"/>
      <c r="D91" s="426"/>
      <c r="E91" s="426"/>
      <c r="F91" s="426"/>
      <c r="G91" s="426"/>
      <c r="H91" s="426"/>
      <c r="I91" s="426"/>
      <c r="J91" s="426"/>
      <c r="K91" s="425"/>
      <c r="L91" s="425"/>
      <c r="M91" s="425"/>
      <c r="N91" s="425"/>
      <c r="O91" s="425"/>
    </row>
    <row r="92" spans="1:15" ht="12.75">
      <c r="A92" s="45" t="s">
        <v>120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</sheetData>
  <mergeCells count="19">
    <mergeCell ref="A89:O89"/>
    <mergeCell ref="A90:O90"/>
    <mergeCell ref="A91:O91"/>
    <mergeCell ref="A1:O1"/>
    <mergeCell ref="A3:A5"/>
    <mergeCell ref="B3:H3"/>
    <mergeCell ref="J3:M3"/>
    <mergeCell ref="O3:O5"/>
    <mergeCell ref="B4:E4"/>
    <mergeCell ref="G4:G5"/>
    <mergeCell ref="M4:M5"/>
    <mergeCell ref="A7:O7"/>
    <mergeCell ref="A88:O88"/>
    <mergeCell ref="A34:O34"/>
    <mergeCell ref="A61:O61"/>
    <mergeCell ref="H4:H5"/>
    <mergeCell ref="J4:J5"/>
    <mergeCell ref="K4:K5"/>
    <mergeCell ref="L4:L5"/>
  </mergeCells>
  <printOptions/>
  <pageMargins left="0.75" right="0.24" top="0.63" bottom="0.58" header="0.5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SheetLayoutView="100" workbookViewId="0" topLeftCell="A1">
      <selection activeCell="A1" sqref="A1:J2"/>
    </sheetView>
  </sheetViews>
  <sheetFormatPr defaultColWidth="9.140625" defaultRowHeight="12.75"/>
  <cols>
    <col min="1" max="2" width="10.7109375" style="99" customWidth="1"/>
    <col min="3" max="3" width="7.7109375" style="99" customWidth="1"/>
    <col min="4" max="4" width="10.8515625" style="99" customWidth="1"/>
    <col min="5" max="5" width="0.85546875" style="99" customWidth="1"/>
    <col min="6" max="6" width="6.7109375" style="99" customWidth="1"/>
    <col min="7" max="7" width="10.8515625" style="99" customWidth="1"/>
    <col min="8" max="8" width="0.85546875" style="99" customWidth="1"/>
    <col min="9" max="9" width="6.7109375" style="99" customWidth="1"/>
    <col min="10" max="10" width="10.8515625" style="99" customWidth="1"/>
    <col min="11" max="13" width="11.00390625" style="380" customWidth="1"/>
    <col min="14" max="14" width="11.00390625" style="99" customWidth="1"/>
    <col min="15" max="15" width="1.8515625" style="99" customWidth="1"/>
    <col min="16" max="17" width="11.00390625" style="99" customWidth="1"/>
    <col min="18" max="18" width="3.140625" style="99" customWidth="1"/>
    <col min="19" max="16384" width="11.00390625" style="99" customWidth="1"/>
  </cols>
  <sheetData>
    <row r="1" spans="1:13" ht="12" customHeight="1">
      <c r="A1" s="411" t="s">
        <v>309</v>
      </c>
      <c r="B1" s="411"/>
      <c r="C1" s="411"/>
      <c r="D1" s="411"/>
      <c r="E1" s="411"/>
      <c r="F1" s="411"/>
      <c r="G1" s="411"/>
      <c r="H1" s="411"/>
      <c r="I1" s="411"/>
      <c r="J1" s="411"/>
      <c r="K1" s="99"/>
      <c r="L1" s="99"/>
      <c r="M1" s="99"/>
    </row>
    <row r="2" spans="1:13" ht="12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99"/>
      <c r="L2" s="99"/>
      <c r="M2" s="99"/>
    </row>
    <row r="3" spans="1:13" ht="9">
      <c r="A3" s="390"/>
      <c r="B3" s="390"/>
      <c r="C3" s="391"/>
      <c r="D3" s="391"/>
      <c r="K3" s="99"/>
      <c r="L3" s="99"/>
      <c r="M3" s="99"/>
    </row>
    <row r="4" spans="1:13" ht="24" customHeight="1">
      <c r="A4" s="415" t="s">
        <v>231</v>
      </c>
      <c r="B4" s="415"/>
      <c r="C4" s="413" t="s">
        <v>281</v>
      </c>
      <c r="D4" s="413"/>
      <c r="E4" s="392"/>
      <c r="F4" s="413" t="s">
        <v>282</v>
      </c>
      <c r="G4" s="413"/>
      <c r="H4" s="392"/>
      <c r="I4" s="414" t="s">
        <v>283</v>
      </c>
      <c r="J4" s="414"/>
      <c r="K4" s="99"/>
      <c r="L4" s="99"/>
      <c r="M4" s="99"/>
    </row>
    <row r="5" spans="1:10" ht="70.5" customHeight="1">
      <c r="A5" s="416"/>
      <c r="B5" s="416"/>
      <c r="C5" s="393" t="s">
        <v>112</v>
      </c>
      <c r="D5" s="393" t="s">
        <v>113</v>
      </c>
      <c r="E5" s="394"/>
      <c r="F5" s="393" t="s">
        <v>112</v>
      </c>
      <c r="G5" s="393" t="s">
        <v>113</v>
      </c>
      <c r="H5" s="394"/>
      <c r="I5" s="393" t="s">
        <v>112</v>
      </c>
      <c r="J5" s="393" t="s">
        <v>113</v>
      </c>
    </row>
    <row r="6" ht="4.5" customHeight="1">
      <c r="K6" s="395"/>
    </row>
    <row r="7" spans="1:11" ht="9">
      <c r="A7" s="412" t="s">
        <v>39</v>
      </c>
      <c r="B7" s="412"/>
      <c r="C7" s="412"/>
      <c r="D7" s="412"/>
      <c r="E7" s="412"/>
      <c r="F7" s="412"/>
      <c r="G7" s="412"/>
      <c r="H7" s="412"/>
      <c r="I7" s="412"/>
      <c r="J7" s="412"/>
      <c r="K7" s="395"/>
    </row>
    <row r="8" spans="1:11" ht="4.5" customHeight="1">
      <c r="A8" s="389"/>
      <c r="B8" s="389"/>
      <c r="C8" s="389"/>
      <c r="D8" s="389"/>
      <c r="E8" s="389"/>
      <c r="F8" s="389"/>
      <c r="G8" s="389"/>
      <c r="H8" s="389"/>
      <c r="I8" s="389"/>
      <c r="J8" s="389"/>
      <c r="K8" s="395"/>
    </row>
    <row r="9" spans="1:11" ht="9">
      <c r="A9" s="102">
        <v>2005</v>
      </c>
      <c r="B9" s="103" t="s">
        <v>117</v>
      </c>
      <c r="C9" s="396">
        <v>14579.993</v>
      </c>
      <c r="D9" s="117">
        <v>1.4771615724596785</v>
      </c>
      <c r="E9" s="103"/>
      <c r="F9" s="396">
        <v>13586.762</v>
      </c>
      <c r="G9" s="117">
        <v>1.4699699042579368</v>
      </c>
      <c r="H9" s="103"/>
      <c r="I9" s="396">
        <v>993.231</v>
      </c>
      <c r="J9" s="117">
        <v>1.5756414242235905</v>
      </c>
      <c r="K9" s="395"/>
    </row>
    <row r="10" spans="1:11" ht="9">
      <c r="A10" s="102"/>
      <c r="B10" s="103" t="s">
        <v>114</v>
      </c>
      <c r="C10" s="396">
        <v>14690</v>
      </c>
      <c r="D10" s="117">
        <v>0.7</v>
      </c>
      <c r="E10" s="115"/>
      <c r="F10" s="396">
        <v>13796</v>
      </c>
      <c r="G10" s="117">
        <v>1</v>
      </c>
      <c r="H10" s="115"/>
      <c r="I10" s="396">
        <v>894</v>
      </c>
      <c r="J10" s="117">
        <v>-3.1</v>
      </c>
      <c r="K10" s="395"/>
    </row>
    <row r="11" spans="1:11" ht="9">
      <c r="A11" s="102"/>
      <c r="B11" s="103" t="s">
        <v>115</v>
      </c>
      <c r="C11" s="396">
        <v>14597.565</v>
      </c>
      <c r="D11" s="117">
        <v>0.1985497753084653</v>
      </c>
      <c r="E11" s="115"/>
      <c r="F11" s="396">
        <v>13790.803</v>
      </c>
      <c r="G11" s="117">
        <v>0.4241087715460612</v>
      </c>
      <c r="H11" s="115"/>
      <c r="I11" s="396">
        <v>806.761</v>
      </c>
      <c r="J11" s="117">
        <v>-3.5063756089451115</v>
      </c>
      <c r="K11" s="395"/>
    </row>
    <row r="12" spans="1:11" ht="9">
      <c r="A12" s="102"/>
      <c r="B12" s="103" t="s">
        <v>116</v>
      </c>
      <c r="C12" s="396">
        <v>14693.346</v>
      </c>
      <c r="D12" s="117">
        <v>0.18520154936008115</v>
      </c>
      <c r="E12" s="115"/>
      <c r="F12" s="396">
        <v>13778.145</v>
      </c>
      <c r="G12" s="117">
        <v>0.5398578913471619</v>
      </c>
      <c r="H12" s="115"/>
      <c r="I12" s="396">
        <v>915.202</v>
      </c>
      <c r="J12" s="117">
        <v>-4.866832567238588</v>
      </c>
      <c r="K12" s="395"/>
    </row>
    <row r="13" spans="1:11" ht="4.5" customHeight="1">
      <c r="A13" s="102"/>
      <c r="B13" s="103"/>
      <c r="C13" s="396"/>
      <c r="D13" s="117"/>
      <c r="E13" s="115"/>
      <c r="F13" s="396"/>
      <c r="G13" s="117"/>
      <c r="H13" s="115"/>
      <c r="I13" s="396"/>
      <c r="J13" s="117"/>
      <c r="K13" s="395"/>
    </row>
    <row r="14" spans="1:11" ht="9">
      <c r="A14" s="102">
        <v>2006</v>
      </c>
      <c r="B14" s="103" t="s">
        <v>117</v>
      </c>
      <c r="C14" s="396">
        <v>14699.351</v>
      </c>
      <c r="D14" s="117">
        <v>0.8186423683468114</v>
      </c>
      <c r="E14" s="103"/>
      <c r="F14" s="396">
        <v>13806.041</v>
      </c>
      <c r="G14" s="117">
        <v>1.6139165461203975</v>
      </c>
      <c r="H14" s="103"/>
      <c r="I14" s="396">
        <v>893.31</v>
      </c>
      <c r="J14" s="117">
        <v>-10.060197476719923</v>
      </c>
      <c r="K14" s="395"/>
    </row>
    <row r="15" spans="1:11" ht="9">
      <c r="A15" s="102"/>
      <c r="B15" s="103" t="s">
        <v>114</v>
      </c>
      <c r="C15" s="396">
        <v>14846.32</v>
      </c>
      <c r="D15" s="117">
        <v>1.0632033717323353</v>
      </c>
      <c r="E15" s="115"/>
      <c r="F15" s="396">
        <v>14070.797</v>
      </c>
      <c r="G15" s="117">
        <v>1.9940926512018509</v>
      </c>
      <c r="H15" s="115"/>
      <c r="I15" s="396">
        <v>775.523</v>
      </c>
      <c r="J15" s="117">
        <v>-13.294746633632816</v>
      </c>
      <c r="K15" s="395"/>
    </row>
    <row r="16" spans="1:11" ht="9">
      <c r="A16" s="102"/>
      <c r="B16" s="103" t="s">
        <v>115</v>
      </c>
      <c r="C16" s="396">
        <v>14694.637</v>
      </c>
      <c r="D16" s="117">
        <v>0.6649876195105042</v>
      </c>
      <c r="E16" s="115"/>
      <c r="F16" s="396">
        <v>13985.852</v>
      </c>
      <c r="G16" s="117">
        <v>1.4143411373507497</v>
      </c>
      <c r="H16" s="115"/>
      <c r="I16" s="396">
        <v>708.785</v>
      </c>
      <c r="J16" s="117">
        <v>-12.144364935836016</v>
      </c>
      <c r="K16" s="395"/>
    </row>
    <row r="17" spans="1:11" ht="9">
      <c r="A17" s="102"/>
      <c r="B17" s="103" t="s">
        <v>116</v>
      </c>
      <c r="C17" s="396">
        <v>14720.297</v>
      </c>
      <c r="D17" s="117">
        <v>0.1834231631107075</v>
      </c>
      <c r="E17" s="115"/>
      <c r="F17" s="396">
        <v>13895.105</v>
      </c>
      <c r="G17" s="117">
        <v>0.8488806004001148</v>
      </c>
      <c r="H17" s="115"/>
      <c r="I17" s="396">
        <v>825.193</v>
      </c>
      <c r="J17" s="117">
        <v>-9.83487798322119</v>
      </c>
      <c r="K17" s="395"/>
    </row>
    <row r="18" spans="1:11" ht="4.5" customHeight="1">
      <c r="A18" s="102"/>
      <c r="B18" s="103"/>
      <c r="C18" s="396"/>
      <c r="D18" s="117"/>
      <c r="E18" s="115"/>
      <c r="F18" s="396"/>
      <c r="G18" s="117"/>
      <c r="H18" s="115"/>
      <c r="I18" s="396"/>
      <c r="J18" s="117"/>
      <c r="K18" s="395"/>
    </row>
    <row r="19" spans="1:11" ht="9">
      <c r="A19" s="397">
        <v>2007</v>
      </c>
      <c r="B19" s="103" t="s">
        <v>117</v>
      </c>
      <c r="C19" s="396">
        <v>14606.254</v>
      </c>
      <c r="D19" s="117">
        <v>-0.633340886954803</v>
      </c>
      <c r="F19" s="396">
        <v>13833.142</v>
      </c>
      <c r="G19" s="117">
        <v>0.1962981277543685</v>
      </c>
      <c r="I19" s="396">
        <v>773.112</v>
      </c>
      <c r="J19" s="117">
        <v>-13.455351445746711</v>
      </c>
      <c r="K19" s="395"/>
    </row>
    <row r="20" spans="1:13" s="103" customFormat="1" ht="9">
      <c r="A20" s="397"/>
      <c r="B20" s="380" t="s">
        <v>114</v>
      </c>
      <c r="C20" s="398">
        <v>14796.687</v>
      </c>
      <c r="D20" s="115">
        <v>-0.3343118025207592</v>
      </c>
      <c r="E20" s="115"/>
      <c r="F20" s="398">
        <v>14121.143</v>
      </c>
      <c r="G20" s="115">
        <v>0.3578048919332666</v>
      </c>
      <c r="H20" s="115"/>
      <c r="I20" s="398">
        <v>675.543</v>
      </c>
      <c r="J20" s="115">
        <v>-12.891945177641418</v>
      </c>
      <c r="K20" s="399"/>
      <c r="L20" s="400"/>
      <c r="M20" s="380"/>
    </row>
    <row r="21" spans="1:13" s="103" customFormat="1" ht="9">
      <c r="A21" s="397"/>
      <c r="B21" s="380" t="s">
        <v>115</v>
      </c>
      <c r="C21" s="398">
        <v>14857.608</v>
      </c>
      <c r="D21" s="115">
        <v>1.1090508734581164</v>
      </c>
      <c r="E21" s="115"/>
      <c r="F21" s="398">
        <v>14197.326</v>
      </c>
      <c r="G21" s="115">
        <v>1.5120566126396757</v>
      </c>
      <c r="H21" s="115"/>
      <c r="I21" s="398">
        <v>660.283</v>
      </c>
      <c r="J21" s="115">
        <v>-6.842977771820785</v>
      </c>
      <c r="K21" s="399"/>
      <c r="L21" s="400"/>
      <c r="M21" s="380"/>
    </row>
    <row r="22" spans="1:13" s="103" customFormat="1" ht="9">
      <c r="A22" s="397"/>
      <c r="B22" s="103" t="s">
        <v>116</v>
      </c>
      <c r="C22" s="398">
        <v>14856.466</v>
      </c>
      <c r="D22" s="115">
        <v>0.9250424770641508</v>
      </c>
      <c r="E22" s="115"/>
      <c r="F22" s="398">
        <v>14075.695</v>
      </c>
      <c r="G22" s="115">
        <v>1.2996663213412216</v>
      </c>
      <c r="H22" s="115"/>
      <c r="I22" s="398">
        <v>780.771</v>
      </c>
      <c r="J22" s="115">
        <v>-5.383225499973949</v>
      </c>
      <c r="K22" s="399"/>
      <c r="L22" s="400"/>
      <c r="M22" s="380"/>
    </row>
    <row r="23" spans="1:13" s="103" customFormat="1" ht="4.5" customHeight="1">
      <c r="A23" s="397"/>
      <c r="C23" s="398"/>
      <c r="D23" s="115"/>
      <c r="E23" s="115"/>
      <c r="F23" s="398"/>
      <c r="G23" s="115"/>
      <c r="H23" s="115"/>
      <c r="I23" s="398"/>
      <c r="J23" s="115"/>
      <c r="K23" s="399"/>
      <c r="L23" s="400"/>
      <c r="M23" s="380"/>
    </row>
    <row r="24" spans="1:13" s="103" customFormat="1" ht="9">
      <c r="A24" s="397">
        <v>2008</v>
      </c>
      <c r="B24" s="380" t="s">
        <v>117</v>
      </c>
      <c r="C24" s="398">
        <v>14762.047</v>
      </c>
      <c r="D24" s="115">
        <v>1.0666184498777007</v>
      </c>
      <c r="E24" s="115"/>
      <c r="F24" s="398">
        <v>13915.461</v>
      </c>
      <c r="G24" s="115">
        <v>0.5950853392526405</v>
      </c>
      <c r="H24" s="115"/>
      <c r="I24" s="398">
        <v>846.587</v>
      </c>
      <c r="J24" s="115">
        <v>9.50379763863451</v>
      </c>
      <c r="K24" s="399"/>
      <c r="L24" s="400"/>
      <c r="M24" s="380"/>
    </row>
    <row r="25" spans="1:13" s="103" customFormat="1" ht="9">
      <c r="A25" s="397"/>
      <c r="B25" s="380" t="s">
        <v>114</v>
      </c>
      <c r="C25" s="398">
        <v>14986.831</v>
      </c>
      <c r="D25" s="115">
        <v>1.2850444156857561</v>
      </c>
      <c r="E25" s="115"/>
      <c r="F25" s="398">
        <v>14180.007</v>
      </c>
      <c r="G25" s="115">
        <v>0.4168501090881919</v>
      </c>
      <c r="H25" s="115"/>
      <c r="I25" s="398">
        <v>806.824</v>
      </c>
      <c r="J25" s="115">
        <v>19.43340394319828</v>
      </c>
      <c r="K25" s="399"/>
      <c r="L25" s="400"/>
      <c r="M25" s="380"/>
    </row>
    <row r="26" spans="1:13" s="103" customFormat="1" ht="9">
      <c r="A26" s="397"/>
      <c r="B26" s="380" t="s">
        <v>115</v>
      </c>
      <c r="C26" s="398">
        <v>14900.224</v>
      </c>
      <c r="D26" s="115">
        <v>0.2868294815693077</v>
      </c>
      <c r="E26" s="115"/>
      <c r="F26" s="398">
        <v>14170.804</v>
      </c>
      <c r="G26" s="115">
        <v>-0.18680982601934354</v>
      </c>
      <c r="H26" s="115"/>
      <c r="I26" s="398">
        <v>729.42</v>
      </c>
      <c r="J26" s="115">
        <v>10.470813272490727</v>
      </c>
      <c r="K26" s="399"/>
      <c r="L26" s="400"/>
      <c r="M26" s="380"/>
    </row>
    <row r="27" spans="1:13" s="103" customFormat="1" ht="9">
      <c r="A27" s="397"/>
      <c r="B27" s="103" t="s">
        <v>116</v>
      </c>
      <c r="C27" s="398">
        <v>14886.701</v>
      </c>
      <c r="D27" s="115">
        <v>0.20351407932410548</v>
      </c>
      <c r="E27" s="115"/>
      <c r="F27" s="398">
        <v>13987.939</v>
      </c>
      <c r="G27" s="115">
        <v>-0.6234576694081493</v>
      </c>
      <c r="H27" s="115"/>
      <c r="I27" s="398">
        <v>898.762</v>
      </c>
      <c r="J27" s="115">
        <v>15.112113539053063</v>
      </c>
      <c r="K27" s="399"/>
      <c r="L27" s="400"/>
      <c r="M27" s="380"/>
    </row>
    <row r="28" spans="1:13" s="103" customFormat="1" ht="4.5" customHeight="1">
      <c r="A28" s="397"/>
      <c r="C28" s="398"/>
      <c r="D28" s="115"/>
      <c r="E28" s="115"/>
      <c r="F28" s="398"/>
      <c r="G28" s="115"/>
      <c r="H28" s="115"/>
      <c r="I28" s="398"/>
      <c r="J28" s="115"/>
      <c r="K28" s="399"/>
      <c r="L28" s="400"/>
      <c r="M28" s="380"/>
    </row>
    <row r="29" spans="1:13" s="103" customFormat="1" ht="9">
      <c r="A29" s="102">
        <v>2009</v>
      </c>
      <c r="B29" s="103" t="s">
        <v>117</v>
      </c>
      <c r="C29" s="401">
        <v>14763.072</v>
      </c>
      <c r="D29" s="117">
        <v>0.00694348148329047</v>
      </c>
      <c r="E29" s="117"/>
      <c r="F29" s="401">
        <v>13752.808</v>
      </c>
      <c r="G29" s="117">
        <v>-1.1688653361897132</v>
      </c>
      <c r="H29" s="117"/>
      <c r="I29" s="401">
        <v>1010.264</v>
      </c>
      <c r="J29" s="117">
        <v>19.33374833301244</v>
      </c>
      <c r="K29" s="399"/>
      <c r="L29" s="400"/>
      <c r="M29" s="380"/>
    </row>
    <row r="30" spans="1:13" s="103" customFormat="1" ht="9">
      <c r="A30" s="102"/>
      <c r="B30" s="380" t="s">
        <v>114</v>
      </c>
      <c r="C30" s="401">
        <v>14804.732</v>
      </c>
      <c r="D30" s="117">
        <v>-1.2150600750752454</v>
      </c>
      <c r="E30" s="117"/>
      <c r="F30" s="401">
        <v>13867.889</v>
      </c>
      <c r="G30" s="117">
        <v>-2.201113158829896</v>
      </c>
      <c r="H30" s="117"/>
      <c r="I30" s="401">
        <v>936.843</v>
      </c>
      <c r="J30" s="117">
        <v>16.114914776952595</v>
      </c>
      <c r="K30" s="399"/>
      <c r="L30" s="400"/>
      <c r="M30" s="380"/>
    </row>
    <row r="31" spans="1:13" s="103" customFormat="1" ht="9">
      <c r="A31" s="102"/>
      <c r="B31" s="380" t="s">
        <v>115</v>
      </c>
      <c r="C31" s="401">
        <v>14773.454</v>
      </c>
      <c r="D31" s="117">
        <v>-0.8507925786887529</v>
      </c>
      <c r="E31" s="117"/>
      <c r="F31" s="401">
        <v>13820.928</v>
      </c>
      <c r="G31" s="117">
        <v>-2.4689918793598458</v>
      </c>
      <c r="H31" s="117"/>
      <c r="I31" s="401">
        <v>952.526</v>
      </c>
      <c r="J31" s="117">
        <v>30.58676756875326</v>
      </c>
      <c r="K31" s="399"/>
      <c r="L31" s="400"/>
      <c r="M31" s="380"/>
    </row>
    <row r="32" spans="1:13" s="103" customFormat="1" ht="9">
      <c r="A32" s="102"/>
      <c r="B32" s="103" t="s">
        <v>116</v>
      </c>
      <c r="C32" s="401">
        <v>14817.148</v>
      </c>
      <c r="D32" s="117">
        <v>-0.46721567122225327</v>
      </c>
      <c r="E32" s="117"/>
      <c r="F32" s="401">
        <v>13715.274</v>
      </c>
      <c r="G32" s="117">
        <v>-1.9492864531365264</v>
      </c>
      <c r="H32" s="117"/>
      <c r="I32" s="401">
        <v>1101.874</v>
      </c>
      <c r="J32" s="117">
        <v>22.599086298708677</v>
      </c>
      <c r="K32" s="399"/>
      <c r="L32" s="400"/>
      <c r="M32" s="380"/>
    </row>
    <row r="33" spans="1:13" s="103" customFormat="1" ht="9">
      <c r="A33" s="102">
        <v>2010</v>
      </c>
      <c r="B33" s="103" t="s">
        <v>117</v>
      </c>
      <c r="C33" s="401">
        <v>14813.286</v>
      </c>
      <c r="D33" s="117">
        <v>0.340132460235918</v>
      </c>
      <c r="E33" s="117"/>
      <c r="F33" s="401">
        <v>13615.091</v>
      </c>
      <c r="G33" s="117">
        <v>-1.0013736831053015</v>
      </c>
      <c r="H33" s="117"/>
      <c r="I33" s="401">
        <v>1198.195</v>
      </c>
      <c r="J33" s="117">
        <v>18.602167354275707</v>
      </c>
      <c r="K33" s="399"/>
      <c r="L33" s="400"/>
      <c r="M33" s="380"/>
    </row>
    <row r="34" spans="1:13" s="103" customFormat="1" ht="9">
      <c r="A34" s="102"/>
      <c r="B34" s="380" t="s">
        <v>114</v>
      </c>
      <c r="C34" s="401">
        <v>14816.935</v>
      </c>
      <c r="D34" s="117">
        <v>0.08242634854855542</v>
      </c>
      <c r="E34" s="117"/>
      <c r="F34" s="401">
        <v>13695.898</v>
      </c>
      <c r="G34" s="117">
        <v>-1.2402103881852529</v>
      </c>
      <c r="H34" s="117"/>
      <c r="I34" s="401">
        <v>1121.036</v>
      </c>
      <c r="J34" s="117">
        <v>19.661031784407857</v>
      </c>
      <c r="K34" s="399"/>
      <c r="L34" s="400"/>
      <c r="M34" s="380"/>
    </row>
    <row r="35" ht="4.5" customHeight="1">
      <c r="K35" s="395"/>
    </row>
    <row r="36" spans="1:11" ht="9">
      <c r="A36" s="412" t="s">
        <v>61</v>
      </c>
      <c r="B36" s="412"/>
      <c r="C36" s="412"/>
      <c r="D36" s="412"/>
      <c r="E36" s="412"/>
      <c r="F36" s="412"/>
      <c r="G36" s="412"/>
      <c r="H36" s="412"/>
      <c r="I36" s="412"/>
      <c r="J36" s="412"/>
      <c r="K36" s="395"/>
    </row>
    <row r="37" spans="1:11" ht="4.5" customHeight="1">
      <c r="A37" s="389"/>
      <c r="B37" s="389"/>
      <c r="C37" s="389"/>
      <c r="D37" s="389"/>
      <c r="E37" s="389"/>
      <c r="F37" s="389"/>
      <c r="G37" s="389"/>
      <c r="H37" s="389"/>
      <c r="I37" s="389"/>
      <c r="J37" s="389"/>
      <c r="K37" s="395"/>
    </row>
    <row r="38" spans="1:11" ht="9">
      <c r="A38" s="102">
        <v>2005</v>
      </c>
      <c r="B38" s="103" t="s">
        <v>117</v>
      </c>
      <c r="C38" s="396">
        <v>9803.379</v>
      </c>
      <c r="D38" s="117">
        <v>0.06930983835293603</v>
      </c>
      <c r="E38" s="103"/>
      <c r="F38" s="396">
        <v>8786.094</v>
      </c>
      <c r="G38" s="117">
        <v>1.2798636090910946</v>
      </c>
      <c r="H38" s="103"/>
      <c r="I38" s="396">
        <v>1017.286</v>
      </c>
      <c r="J38" s="117">
        <v>-9.294317375285772</v>
      </c>
      <c r="K38" s="395"/>
    </row>
    <row r="39" spans="1:11" ht="9">
      <c r="A39" s="102"/>
      <c r="B39" s="103" t="s">
        <v>114</v>
      </c>
      <c r="C39" s="396">
        <v>9798</v>
      </c>
      <c r="D39" s="117">
        <v>0.2</v>
      </c>
      <c r="E39" s="115"/>
      <c r="F39" s="396">
        <v>8855</v>
      </c>
      <c r="G39" s="117">
        <v>0.9</v>
      </c>
      <c r="H39" s="115"/>
      <c r="I39" s="396">
        <v>943</v>
      </c>
      <c r="J39" s="117">
        <v>-5.7</v>
      </c>
      <c r="K39" s="395"/>
    </row>
    <row r="40" spans="1:11" ht="9">
      <c r="A40" s="102"/>
      <c r="B40" s="103" t="s">
        <v>115</v>
      </c>
      <c r="C40" s="396">
        <v>9670.918</v>
      </c>
      <c r="D40" s="117">
        <v>-0.4738927768194401</v>
      </c>
      <c r="E40" s="115"/>
      <c r="F40" s="396">
        <v>8751.419</v>
      </c>
      <c r="G40" s="117">
        <v>-0.015515075958183466</v>
      </c>
      <c r="H40" s="115"/>
      <c r="I40" s="396">
        <v>919.499</v>
      </c>
      <c r="J40" s="117">
        <v>-4.634983390185942</v>
      </c>
      <c r="K40" s="395"/>
    </row>
    <row r="41" spans="1:11" ht="9" customHeight="1">
      <c r="A41" s="102"/>
      <c r="B41" s="103" t="s">
        <v>116</v>
      </c>
      <c r="C41" s="396">
        <v>9972.17</v>
      </c>
      <c r="D41" s="117">
        <v>-0.10116938343376347</v>
      </c>
      <c r="E41" s="115"/>
      <c r="F41" s="396">
        <v>8907.29</v>
      </c>
      <c r="G41" s="117">
        <v>-0.20508436692454612</v>
      </c>
      <c r="H41" s="115"/>
      <c r="I41" s="396">
        <v>1064.88</v>
      </c>
      <c r="J41" s="117">
        <v>0.7766830419628556</v>
      </c>
      <c r="K41" s="395"/>
    </row>
    <row r="42" spans="1:11" ht="4.5" customHeight="1">
      <c r="A42" s="102"/>
      <c r="B42" s="103"/>
      <c r="C42" s="396"/>
      <c r="D42" s="117"/>
      <c r="E42" s="115"/>
      <c r="F42" s="396"/>
      <c r="G42" s="117"/>
      <c r="H42" s="115"/>
      <c r="I42" s="396"/>
      <c r="J42" s="117"/>
      <c r="K42" s="395"/>
    </row>
    <row r="43" spans="1:11" ht="9">
      <c r="A43" s="102">
        <v>2006</v>
      </c>
      <c r="B43" s="103" t="s">
        <v>117</v>
      </c>
      <c r="C43" s="396">
        <v>9922.593</v>
      </c>
      <c r="D43" s="117">
        <v>1.216050098644561</v>
      </c>
      <c r="E43" s="103"/>
      <c r="F43" s="396">
        <v>8940.931</v>
      </c>
      <c r="G43" s="117">
        <v>1.7622961921418323</v>
      </c>
      <c r="H43" s="103"/>
      <c r="I43" s="396">
        <v>981.662</v>
      </c>
      <c r="J43" s="117">
        <v>-3.5018667316762397</v>
      </c>
      <c r="K43" s="395"/>
    </row>
    <row r="44" spans="1:11" ht="9">
      <c r="A44" s="102"/>
      <c r="B44" s="103" t="s">
        <v>114</v>
      </c>
      <c r="C44" s="396">
        <v>9961.974</v>
      </c>
      <c r="D44" s="117">
        <v>1.672808862070907</v>
      </c>
      <c r="E44" s="115"/>
      <c r="F44" s="396">
        <v>9116.019</v>
      </c>
      <c r="G44" s="117">
        <v>2.9464579027673077</v>
      </c>
      <c r="H44" s="115"/>
      <c r="I44" s="396">
        <v>845.955</v>
      </c>
      <c r="J44" s="117">
        <v>-10.287667397694932</v>
      </c>
      <c r="K44" s="395"/>
    </row>
    <row r="45" spans="1:11" ht="9" customHeight="1">
      <c r="A45" s="102"/>
      <c r="B45" s="103" t="s">
        <v>115</v>
      </c>
      <c r="C45" s="396">
        <v>9794.886</v>
      </c>
      <c r="D45" s="117">
        <v>1.281863831334329</v>
      </c>
      <c r="E45" s="115"/>
      <c r="F45" s="396">
        <v>9014.98</v>
      </c>
      <c r="G45" s="117">
        <v>3.0116373127603513</v>
      </c>
      <c r="H45" s="115"/>
      <c r="I45" s="396">
        <v>779.906</v>
      </c>
      <c r="J45" s="117">
        <v>-15.181419446894463</v>
      </c>
      <c r="K45" s="395"/>
    </row>
    <row r="46" spans="1:11" ht="9">
      <c r="A46" s="102"/>
      <c r="B46" s="103" t="s">
        <v>116</v>
      </c>
      <c r="C46" s="396">
        <v>10006.454</v>
      </c>
      <c r="D46" s="117">
        <v>0.3437967864567071</v>
      </c>
      <c r="E46" s="115"/>
      <c r="F46" s="396">
        <v>9123.139</v>
      </c>
      <c r="G46" s="117">
        <v>2.423284747661736</v>
      </c>
      <c r="H46" s="115"/>
      <c r="I46" s="396">
        <v>883.315</v>
      </c>
      <c r="J46" s="117">
        <v>-17.050277965592375</v>
      </c>
      <c r="K46" s="395"/>
    </row>
    <row r="47" spans="1:11" ht="4.5" customHeight="1">
      <c r="A47" s="102"/>
      <c r="B47" s="103"/>
      <c r="C47" s="396"/>
      <c r="D47" s="117"/>
      <c r="E47" s="115"/>
      <c r="F47" s="396"/>
      <c r="G47" s="117"/>
      <c r="H47" s="115"/>
      <c r="I47" s="396"/>
      <c r="J47" s="117"/>
      <c r="K47" s="395"/>
    </row>
    <row r="48" spans="1:11" ht="9">
      <c r="A48" s="397">
        <v>2007</v>
      </c>
      <c r="B48" s="103" t="s">
        <v>117</v>
      </c>
      <c r="C48" s="396">
        <v>9796.125</v>
      </c>
      <c r="D48" s="117">
        <v>-1.274545877272204</v>
      </c>
      <c r="F48" s="396">
        <v>9013.244</v>
      </c>
      <c r="G48" s="117">
        <v>0.808786020158303</v>
      </c>
      <c r="I48" s="396">
        <v>782.881</v>
      </c>
      <c r="J48" s="117">
        <v>-20.249434122946596</v>
      </c>
      <c r="K48" s="395"/>
    </row>
    <row r="49" spans="1:13" s="103" customFormat="1" ht="8.25" customHeight="1">
      <c r="A49" s="397"/>
      <c r="B49" s="380" t="s">
        <v>114</v>
      </c>
      <c r="C49" s="398">
        <v>9913.76</v>
      </c>
      <c r="D49" s="115">
        <v>-0.48398038380746966</v>
      </c>
      <c r="E49" s="115"/>
      <c r="F49" s="398">
        <v>9176.881</v>
      </c>
      <c r="G49" s="115">
        <v>0.6676379239665797</v>
      </c>
      <c r="H49" s="115"/>
      <c r="I49" s="398">
        <v>736.879</v>
      </c>
      <c r="J49" s="115">
        <v>-12.893830050061773</v>
      </c>
      <c r="K49" s="399"/>
      <c r="L49" s="400"/>
      <c r="M49" s="380"/>
    </row>
    <row r="50" spans="1:13" s="103" customFormat="1" ht="9">
      <c r="A50" s="397"/>
      <c r="B50" s="380" t="s">
        <v>115</v>
      </c>
      <c r="C50" s="402">
        <v>9960.116</v>
      </c>
      <c r="D50" s="115">
        <v>1.6869006949136474</v>
      </c>
      <c r="E50" s="403"/>
      <c r="F50" s="402">
        <v>9219.823</v>
      </c>
      <c r="G50" s="115">
        <v>2.2722512972851936</v>
      </c>
      <c r="H50" s="403"/>
      <c r="I50" s="402">
        <v>740.292</v>
      </c>
      <c r="J50" s="115">
        <v>-5.079330073111365</v>
      </c>
      <c r="K50" s="399"/>
      <c r="L50" s="400"/>
      <c r="M50" s="380"/>
    </row>
    <row r="51" spans="1:13" ht="9">
      <c r="A51" s="397"/>
      <c r="B51" s="103" t="s">
        <v>116</v>
      </c>
      <c r="C51" s="402">
        <v>10124.495</v>
      </c>
      <c r="D51" s="115">
        <v>1.1796486547582299</v>
      </c>
      <c r="E51" s="403"/>
      <c r="F51" s="402">
        <v>9250.093</v>
      </c>
      <c r="G51" s="115">
        <v>1.3915605144238354</v>
      </c>
      <c r="H51" s="403"/>
      <c r="I51" s="402">
        <v>874.402</v>
      </c>
      <c r="J51" s="115">
        <v>-1.009039810260214</v>
      </c>
      <c r="K51" s="99"/>
      <c r="L51" s="99"/>
      <c r="M51" s="99"/>
    </row>
    <row r="52" spans="1:13" ht="9">
      <c r="A52" s="397"/>
      <c r="B52" s="103"/>
      <c r="C52" s="402"/>
      <c r="D52" s="115"/>
      <c r="E52" s="403"/>
      <c r="F52" s="402"/>
      <c r="G52" s="115"/>
      <c r="H52" s="403"/>
      <c r="I52" s="402"/>
      <c r="J52" s="115"/>
      <c r="K52" s="99"/>
      <c r="L52" s="99"/>
      <c r="M52" s="99"/>
    </row>
    <row r="53" spans="1:13" s="103" customFormat="1" ht="8.25" customHeight="1">
      <c r="A53" s="397">
        <v>2008</v>
      </c>
      <c r="B53" s="380" t="s">
        <v>117</v>
      </c>
      <c r="C53" s="398">
        <v>10169.719</v>
      </c>
      <c r="D53" s="115">
        <v>3.8136916382753294</v>
      </c>
      <c r="E53" s="115"/>
      <c r="F53" s="398">
        <v>9254.996</v>
      </c>
      <c r="G53" s="115">
        <v>2.6821863471131877</v>
      </c>
      <c r="H53" s="115"/>
      <c r="I53" s="398">
        <v>914.724</v>
      </c>
      <c r="J53" s="115">
        <v>16.840745911575333</v>
      </c>
      <c r="K53" s="399"/>
      <c r="L53" s="400"/>
      <c r="M53" s="380"/>
    </row>
    <row r="54" spans="2:10" ht="9">
      <c r="B54" s="380" t="s">
        <v>114</v>
      </c>
      <c r="C54" s="398">
        <v>10297.958</v>
      </c>
      <c r="D54" s="115">
        <v>3.875401462210103</v>
      </c>
      <c r="E54" s="115"/>
      <c r="F54" s="398">
        <v>9401.036</v>
      </c>
      <c r="G54" s="115">
        <v>2.4426054996245528</v>
      </c>
      <c r="H54" s="115"/>
      <c r="I54" s="398">
        <v>896.922</v>
      </c>
      <c r="J54" s="115">
        <v>21.71903392551559</v>
      </c>
    </row>
    <row r="55" spans="2:10" ht="9">
      <c r="B55" s="380" t="s">
        <v>115</v>
      </c>
      <c r="C55" s="402">
        <v>10145.033</v>
      </c>
      <c r="D55" s="115">
        <v>1.856574762783882</v>
      </c>
      <c r="E55" s="403"/>
      <c r="F55" s="402">
        <v>9347.138</v>
      </c>
      <c r="G55" s="115">
        <v>1.3808833423374884</v>
      </c>
      <c r="H55" s="403"/>
      <c r="I55" s="402">
        <v>797.894</v>
      </c>
      <c r="J55" s="115">
        <v>7.7809837199375345</v>
      </c>
    </row>
    <row r="56" spans="2:10" ht="9">
      <c r="B56" s="103" t="s">
        <v>116</v>
      </c>
      <c r="C56" s="402">
        <v>10237.89</v>
      </c>
      <c r="D56" s="115">
        <v>1.120006479335499</v>
      </c>
      <c r="E56" s="403"/>
      <c r="F56" s="402">
        <v>9361.373</v>
      </c>
      <c r="G56" s="115">
        <v>1.2030149318498617</v>
      </c>
      <c r="H56" s="403"/>
      <c r="I56" s="402">
        <v>876.517</v>
      </c>
      <c r="J56" s="115">
        <v>0.24187959313908353</v>
      </c>
    </row>
    <row r="57" spans="2:10" ht="4.5" customHeight="1">
      <c r="B57" s="103"/>
      <c r="C57" s="402"/>
      <c r="D57" s="115"/>
      <c r="E57" s="403"/>
      <c r="F57" s="402"/>
      <c r="G57" s="115"/>
      <c r="H57" s="403"/>
      <c r="I57" s="402"/>
      <c r="J57" s="115"/>
    </row>
    <row r="58" spans="1:10" ht="9">
      <c r="A58" s="102">
        <v>2009</v>
      </c>
      <c r="B58" s="103" t="s">
        <v>117</v>
      </c>
      <c r="C58" s="401">
        <v>10185.336</v>
      </c>
      <c r="D58" s="117">
        <v>0.1535637317019299</v>
      </c>
      <c r="E58" s="117"/>
      <c r="F58" s="401">
        <v>9213.43</v>
      </c>
      <c r="G58" s="117">
        <v>-0.44911958903060467</v>
      </c>
      <c r="H58" s="117"/>
      <c r="I58" s="401">
        <v>971.906</v>
      </c>
      <c r="J58" s="117">
        <v>6.251284540473399</v>
      </c>
    </row>
    <row r="59" spans="2:10" ht="8.25" customHeight="1">
      <c r="B59" s="380" t="s">
        <v>114</v>
      </c>
      <c r="C59" s="398">
        <v>10235.493</v>
      </c>
      <c r="D59" s="115">
        <v>-0.606576565956087</v>
      </c>
      <c r="E59" s="115"/>
      <c r="F59" s="398">
        <v>9333.516</v>
      </c>
      <c r="G59" s="115">
        <v>-0.7182187154692359</v>
      </c>
      <c r="H59" s="115"/>
      <c r="I59" s="398">
        <v>901.978</v>
      </c>
      <c r="J59" s="115">
        <v>0.5637056511045471</v>
      </c>
    </row>
    <row r="60" spans="2:10" ht="8.25" customHeight="1">
      <c r="B60" s="380" t="s">
        <v>115</v>
      </c>
      <c r="C60" s="398">
        <v>10050.994</v>
      </c>
      <c r="D60" s="115">
        <v>-0.9269462208747754</v>
      </c>
      <c r="E60" s="115"/>
      <c r="F60" s="398">
        <v>9189.606</v>
      </c>
      <c r="G60" s="115">
        <v>-1.6853501039569656</v>
      </c>
      <c r="H60" s="115"/>
      <c r="I60" s="398">
        <v>861.388</v>
      </c>
      <c r="J60" s="115">
        <v>7.95769864167421</v>
      </c>
    </row>
    <row r="61" spans="2:10" ht="8.25" customHeight="1">
      <c r="B61" s="380" t="s">
        <v>116</v>
      </c>
      <c r="C61" s="398">
        <v>10249.295</v>
      </c>
      <c r="D61" s="115">
        <v>0.11139990759815406</v>
      </c>
      <c r="E61" s="115"/>
      <c r="F61" s="398">
        <v>9206.519</v>
      </c>
      <c r="G61" s="115">
        <v>-1.6541804284478288</v>
      </c>
      <c r="H61" s="115"/>
      <c r="I61" s="398">
        <v>1042.776</v>
      </c>
      <c r="J61" s="115">
        <v>18.968143230536317</v>
      </c>
    </row>
    <row r="62" spans="2:10" ht="8.25" customHeight="1">
      <c r="B62" s="380"/>
      <c r="C62" s="398"/>
      <c r="D62" s="115"/>
      <c r="E62" s="115"/>
      <c r="F62" s="398"/>
      <c r="G62" s="115"/>
      <c r="H62" s="115"/>
      <c r="I62" s="398"/>
      <c r="J62" s="115"/>
    </row>
    <row r="63" spans="1:10" ht="8.25" customHeight="1">
      <c r="A63" s="102">
        <v>2010</v>
      </c>
      <c r="B63" s="103" t="s">
        <v>117</v>
      </c>
      <c r="C63" s="402">
        <v>10218.345</v>
      </c>
      <c r="D63" s="115">
        <v>0.32408356484263273</v>
      </c>
      <c r="E63" s="403"/>
      <c r="F63" s="402">
        <v>9143.321</v>
      </c>
      <c r="G63" s="115">
        <v>-0.7609435356864965</v>
      </c>
      <c r="H63" s="403"/>
      <c r="I63" s="402">
        <v>1075.023</v>
      </c>
      <c r="J63" s="115">
        <v>10.609770903770526</v>
      </c>
    </row>
    <row r="64" spans="2:10" ht="8.25" customHeight="1">
      <c r="B64" s="380" t="s">
        <v>114</v>
      </c>
      <c r="C64" s="402">
        <v>10282.416</v>
      </c>
      <c r="D64" s="115">
        <v>0.458434195597602</v>
      </c>
      <c r="E64" s="403"/>
      <c r="F64" s="402">
        <v>9310.765</v>
      </c>
      <c r="G64" s="115">
        <v>-0.2437559436336768</v>
      </c>
      <c r="H64" s="403"/>
      <c r="I64" s="402">
        <v>971.651</v>
      </c>
      <c r="J64" s="115">
        <v>7.7244677808106195</v>
      </c>
    </row>
    <row r="65" ht="4.5" customHeight="1"/>
    <row r="66" spans="1:10" ht="8.25" customHeight="1">
      <c r="A66" s="412" t="s">
        <v>67</v>
      </c>
      <c r="B66" s="412"/>
      <c r="C66" s="412"/>
      <c r="D66" s="412"/>
      <c r="E66" s="412"/>
      <c r="F66" s="412"/>
      <c r="G66" s="412"/>
      <c r="H66" s="412"/>
      <c r="I66" s="412"/>
      <c r="J66" s="412"/>
    </row>
    <row r="67" spans="1:10" ht="4.5" customHeight="1">
      <c r="A67" s="389"/>
      <c r="B67" s="389"/>
      <c r="C67" s="389"/>
      <c r="D67" s="389"/>
      <c r="E67" s="389"/>
      <c r="F67" s="389"/>
      <c r="G67" s="389"/>
      <c r="H67" s="389"/>
      <c r="I67" s="389"/>
      <c r="J67" s="389"/>
    </row>
    <row r="68" spans="1:10" ht="8.25" customHeight="1">
      <c r="A68" s="102">
        <v>2005</v>
      </c>
      <c r="B68" s="103" t="s">
        <v>117</v>
      </c>
      <c r="C68" s="396">
        <v>24383.372</v>
      </c>
      <c r="D68" s="117">
        <v>0.9063973464707971</v>
      </c>
      <c r="E68" s="103"/>
      <c r="F68" s="396">
        <v>22372.856</v>
      </c>
      <c r="G68" s="117">
        <v>1.3952277994664826</v>
      </c>
      <c r="H68" s="103"/>
      <c r="I68" s="396">
        <v>2010.516</v>
      </c>
      <c r="J68" s="117">
        <v>-4.2313633715626935</v>
      </c>
    </row>
    <row r="69" spans="1:10" ht="8.25" customHeight="1">
      <c r="A69" s="102"/>
      <c r="B69" s="103" t="s">
        <v>114</v>
      </c>
      <c r="C69" s="396">
        <v>24488</v>
      </c>
      <c r="D69" s="117">
        <v>0.5</v>
      </c>
      <c r="E69" s="115"/>
      <c r="F69" s="396">
        <v>22651</v>
      </c>
      <c r="G69" s="117">
        <v>1</v>
      </c>
      <c r="H69" s="115"/>
      <c r="I69" s="396">
        <v>1837</v>
      </c>
      <c r="J69" s="117">
        <v>-4.5</v>
      </c>
    </row>
    <row r="70" spans="1:10" ht="8.25" customHeight="1">
      <c r="A70" s="102"/>
      <c r="B70" s="103" t="s">
        <v>115</v>
      </c>
      <c r="C70" s="396">
        <v>24268.482</v>
      </c>
      <c r="D70" s="117">
        <v>-0.07050678786877373</v>
      </c>
      <c r="E70" s="115"/>
      <c r="F70" s="396">
        <v>22542.222</v>
      </c>
      <c r="G70" s="117">
        <v>0.2529826325047946</v>
      </c>
      <c r="H70" s="115"/>
      <c r="I70" s="396">
        <v>1726.26</v>
      </c>
      <c r="J70" s="117">
        <v>-4.110836954094566</v>
      </c>
    </row>
    <row r="71" spans="1:10" ht="8.25" customHeight="1">
      <c r="A71" s="102"/>
      <c r="B71" s="103" t="s">
        <v>116</v>
      </c>
      <c r="C71" s="396">
        <v>24665.517</v>
      </c>
      <c r="D71" s="117">
        <v>0.0692294968775542</v>
      </c>
      <c r="E71" s="115"/>
      <c r="F71" s="396">
        <v>22685.435</v>
      </c>
      <c r="G71" s="117">
        <v>0.2460344472088538</v>
      </c>
      <c r="H71" s="115"/>
      <c r="I71" s="396">
        <v>1980.082</v>
      </c>
      <c r="J71" s="117">
        <v>-1.9127703788833772</v>
      </c>
    </row>
    <row r="72" spans="1:10" ht="4.5" customHeight="1">
      <c r="A72" s="102"/>
      <c r="B72" s="103"/>
      <c r="C72" s="396"/>
      <c r="D72" s="117"/>
      <c r="E72" s="115"/>
      <c r="F72" s="396"/>
      <c r="G72" s="117"/>
      <c r="H72" s="115"/>
      <c r="I72" s="396"/>
      <c r="J72" s="117"/>
    </row>
    <row r="73" spans="1:10" ht="8.25" customHeight="1">
      <c r="A73" s="102">
        <v>2006</v>
      </c>
      <c r="B73" s="103" t="s">
        <v>117</v>
      </c>
      <c r="C73" s="396">
        <v>24621.944</v>
      </c>
      <c r="D73" s="117">
        <v>0.9784208681227424</v>
      </c>
      <c r="E73" s="103"/>
      <c r="F73" s="396">
        <v>22746.972</v>
      </c>
      <c r="G73" s="117">
        <v>1.6721870466604782</v>
      </c>
      <c r="H73" s="103"/>
      <c r="I73" s="396">
        <v>1874.972</v>
      </c>
      <c r="J73" s="117">
        <v>-6.741751868674517</v>
      </c>
    </row>
    <row r="74" spans="1:10" ht="8.25" customHeight="1">
      <c r="A74" s="102"/>
      <c r="B74" s="103" t="s">
        <v>114</v>
      </c>
      <c r="C74" s="396">
        <v>24808.294</v>
      </c>
      <c r="D74" s="117">
        <v>1.3071149967913032</v>
      </c>
      <c r="E74" s="115"/>
      <c r="F74" s="396">
        <v>23186.816</v>
      </c>
      <c r="G74" s="117">
        <v>2.36641037702634</v>
      </c>
      <c r="H74" s="115"/>
      <c r="I74" s="396">
        <v>1621.478</v>
      </c>
      <c r="J74" s="117">
        <v>-11.751496680091433</v>
      </c>
    </row>
    <row r="75" spans="1:10" ht="8.25" customHeight="1">
      <c r="A75" s="102"/>
      <c r="B75" s="103" t="s">
        <v>115</v>
      </c>
      <c r="C75" s="396">
        <v>24489.523</v>
      </c>
      <c r="D75" s="117">
        <v>0.910815105782059</v>
      </c>
      <c r="E75" s="115"/>
      <c r="F75" s="396">
        <v>23000.833</v>
      </c>
      <c r="G75" s="117">
        <v>2.0344533915068297</v>
      </c>
      <c r="H75" s="115"/>
      <c r="I75" s="396">
        <v>1488.691</v>
      </c>
      <c r="J75" s="117">
        <v>-13.762063652057044</v>
      </c>
    </row>
    <row r="76" spans="1:10" ht="8.25" customHeight="1">
      <c r="A76" s="102"/>
      <c r="B76" s="103" t="s">
        <v>116</v>
      </c>
      <c r="C76" s="396">
        <v>24726.751</v>
      </c>
      <c r="D76" s="117">
        <v>0.24825751675912056</v>
      </c>
      <c r="E76" s="115"/>
      <c r="F76" s="396">
        <v>23018.244</v>
      </c>
      <c r="G76" s="117">
        <v>1.4670602525364673</v>
      </c>
      <c r="H76" s="115"/>
      <c r="I76" s="396">
        <v>1708.507</v>
      </c>
      <c r="J76" s="117">
        <v>-13.715341081833987</v>
      </c>
    </row>
    <row r="77" spans="1:10" ht="4.5" customHeight="1">
      <c r="A77" s="102"/>
      <c r="B77" s="103"/>
      <c r="C77" s="396"/>
      <c r="D77" s="117"/>
      <c r="E77" s="115"/>
      <c r="F77" s="396"/>
      <c r="G77" s="117"/>
      <c r="H77" s="115"/>
      <c r="I77" s="396"/>
      <c r="J77" s="117"/>
    </row>
    <row r="78" spans="1:10" ht="8.25" customHeight="1">
      <c r="A78" s="397">
        <v>2007</v>
      </c>
      <c r="B78" s="103" t="s">
        <v>117</v>
      </c>
      <c r="C78" s="396">
        <v>24402.38</v>
      </c>
      <c r="D78" s="117">
        <v>-0.8917411232841621</v>
      </c>
      <c r="F78" s="396">
        <v>22846.387</v>
      </c>
      <c r="G78" s="117">
        <v>0.43704718148858124</v>
      </c>
      <c r="I78" s="396">
        <v>1555.993</v>
      </c>
      <c r="J78" s="117">
        <v>-17.01246738617963</v>
      </c>
    </row>
    <row r="79" spans="1:10" ht="8.25" customHeight="1">
      <c r="A79" s="397"/>
      <c r="B79" s="380" t="s">
        <v>114</v>
      </c>
      <c r="C79" s="398">
        <v>24710.447</v>
      </c>
      <c r="D79" s="115">
        <v>-0.39441244932038044</v>
      </c>
      <c r="E79" s="115"/>
      <c r="F79" s="398">
        <v>23298.024</v>
      </c>
      <c r="G79" s="115">
        <v>0.4796173825677652</v>
      </c>
      <c r="H79" s="115"/>
      <c r="I79" s="398">
        <v>1412.423</v>
      </c>
      <c r="J79" s="115">
        <v>-12.892866878243181</v>
      </c>
    </row>
    <row r="80" spans="1:10" ht="8.25" customHeight="1">
      <c r="A80" s="397"/>
      <c r="B80" s="380" t="s">
        <v>115</v>
      </c>
      <c r="C80" s="398">
        <v>24817.724</v>
      </c>
      <c r="D80" s="115">
        <v>1.3401690184002248</v>
      </c>
      <c r="E80" s="115"/>
      <c r="F80" s="398">
        <v>23417.149</v>
      </c>
      <c r="G80" s="115">
        <v>1.8100084379556476</v>
      </c>
      <c r="H80" s="115"/>
      <c r="I80" s="398">
        <v>1400.575</v>
      </c>
      <c r="J80" s="115">
        <v>-5.919025506300501</v>
      </c>
    </row>
    <row r="81" spans="1:10" ht="8.25" customHeight="1">
      <c r="A81" s="397"/>
      <c r="B81" s="103" t="s">
        <v>116</v>
      </c>
      <c r="C81" s="398">
        <v>24980.961</v>
      </c>
      <c r="D81" s="115">
        <v>1.0280768387241783</v>
      </c>
      <c r="E81" s="115"/>
      <c r="F81" s="398">
        <v>23325.788</v>
      </c>
      <c r="G81" s="115">
        <v>1.336088017834904</v>
      </c>
      <c r="H81" s="115"/>
      <c r="I81" s="398">
        <v>1655.172</v>
      </c>
      <c r="J81" s="115">
        <v>-3.121731429839037</v>
      </c>
    </row>
    <row r="82" spans="1:10" ht="4.5" customHeight="1">
      <c r="A82" s="397"/>
      <c r="B82" s="103"/>
      <c r="C82" s="398"/>
      <c r="D82" s="115"/>
      <c r="E82" s="115"/>
      <c r="F82" s="398"/>
      <c r="G82" s="115"/>
      <c r="H82" s="115"/>
      <c r="I82" s="398"/>
      <c r="J82" s="115"/>
    </row>
    <row r="83" spans="1:10" ht="8.25" customHeight="1">
      <c r="A83" s="397">
        <v>2008</v>
      </c>
      <c r="B83" s="380" t="s">
        <v>117</v>
      </c>
      <c r="C83" s="398">
        <v>24931.767</v>
      </c>
      <c r="D83" s="115">
        <v>2.16940724634236</v>
      </c>
      <c r="E83" s="115"/>
      <c r="F83" s="398">
        <v>23170.457</v>
      </c>
      <c r="G83" s="115">
        <v>1.4184737394144629</v>
      </c>
      <c r="H83" s="115"/>
      <c r="I83" s="398">
        <v>1761.31</v>
      </c>
      <c r="J83" s="115">
        <v>13.195239310202552</v>
      </c>
    </row>
    <row r="84" spans="1:10" ht="8.25" customHeight="1">
      <c r="A84" s="397"/>
      <c r="B84" s="380" t="s">
        <v>114</v>
      </c>
      <c r="C84" s="398">
        <v>25284.789</v>
      </c>
      <c r="D84" s="115">
        <v>2.3242881846694257</v>
      </c>
      <c r="E84" s="115"/>
      <c r="F84" s="398">
        <v>23581.044</v>
      </c>
      <c r="G84" s="115">
        <v>1.214781133369939</v>
      </c>
      <c r="H84" s="115"/>
      <c r="I84" s="398">
        <v>1703.745</v>
      </c>
      <c r="J84" s="115">
        <v>20.625690745619398</v>
      </c>
    </row>
    <row r="85" spans="1:10" ht="8.25" customHeight="1">
      <c r="A85" s="397"/>
      <c r="B85" s="380" t="s">
        <v>115</v>
      </c>
      <c r="C85" s="398">
        <v>25045.257</v>
      </c>
      <c r="D85" s="115">
        <v>0.9168165461103649</v>
      </c>
      <c r="E85" s="115"/>
      <c r="F85" s="398">
        <v>23517.942</v>
      </c>
      <c r="G85" s="115">
        <v>0.4304238744007558</v>
      </c>
      <c r="H85" s="115"/>
      <c r="I85" s="398">
        <v>1527.315</v>
      </c>
      <c r="J85" s="115">
        <v>9.049140531567392</v>
      </c>
    </row>
    <row r="86" spans="1:10" ht="8.25" customHeight="1">
      <c r="A86" s="397"/>
      <c r="B86" s="103" t="s">
        <v>116</v>
      </c>
      <c r="C86" s="398">
        <v>25124.592</v>
      </c>
      <c r="D86" s="115">
        <v>0.5749618679601687</v>
      </c>
      <c r="E86" s="115"/>
      <c r="F86" s="398">
        <v>23349.312</v>
      </c>
      <c r="G86" s="115">
        <v>0.10084975478642458</v>
      </c>
      <c r="H86" s="115"/>
      <c r="I86" s="398">
        <v>1775.28</v>
      </c>
      <c r="J86" s="115">
        <v>7.2565268141317</v>
      </c>
    </row>
    <row r="87" spans="1:10" ht="4.5" customHeight="1">
      <c r="A87" s="397"/>
      <c r="B87" s="103"/>
      <c r="C87" s="398"/>
      <c r="D87" s="115"/>
      <c r="E87" s="115"/>
      <c r="F87" s="398"/>
      <c r="G87" s="115"/>
      <c r="H87" s="115"/>
      <c r="I87" s="398"/>
      <c r="J87" s="115"/>
    </row>
    <row r="88" spans="1:10" ht="8.25" customHeight="1">
      <c r="A88" s="102">
        <v>2009</v>
      </c>
      <c r="B88" s="103" t="s">
        <v>117</v>
      </c>
      <c r="C88" s="401">
        <v>24948.408</v>
      </c>
      <c r="D88" s="117">
        <v>0.06674617166123693</v>
      </c>
      <c r="E88" s="117"/>
      <c r="F88" s="401">
        <v>22966.237</v>
      </c>
      <c r="G88" s="117">
        <v>-0.8813809757830738</v>
      </c>
      <c r="H88" s="117"/>
      <c r="I88" s="401">
        <v>1982.17</v>
      </c>
      <c r="J88" s="117">
        <v>12.539530236017518</v>
      </c>
    </row>
    <row r="89" spans="1:10" ht="8.25" customHeight="1">
      <c r="A89" s="102"/>
      <c r="B89" s="380" t="s">
        <v>114</v>
      </c>
      <c r="C89" s="401">
        <v>25040.225</v>
      </c>
      <c r="D89" s="117">
        <v>-0.9672376542276153</v>
      </c>
      <c r="E89" s="117"/>
      <c r="F89" s="401">
        <v>23201.405</v>
      </c>
      <c r="G89" s="117">
        <v>-1.6099329614074884</v>
      </c>
      <c r="H89" s="117"/>
      <c r="I89" s="401">
        <v>1838.82</v>
      </c>
      <c r="J89" s="117">
        <v>7.928123046582678</v>
      </c>
    </row>
    <row r="90" spans="1:10" ht="8.25" customHeight="1">
      <c r="A90" s="102"/>
      <c r="B90" s="380" t="s">
        <v>115</v>
      </c>
      <c r="C90" s="401">
        <v>24824.448</v>
      </c>
      <c r="D90" s="117">
        <v>-0.8816399847683778</v>
      </c>
      <c r="E90" s="117"/>
      <c r="F90" s="401">
        <v>23010.534</v>
      </c>
      <c r="G90" s="117">
        <v>-2.1575357231512835</v>
      </c>
      <c r="H90" s="117"/>
      <c r="I90" s="401">
        <v>1813.914</v>
      </c>
      <c r="J90" s="117">
        <v>18.764891328900713</v>
      </c>
    </row>
    <row r="91" spans="1:10" ht="8.25" customHeight="1">
      <c r="A91" s="102"/>
      <c r="B91" s="103" t="s">
        <v>116</v>
      </c>
      <c r="C91" s="401">
        <v>25066.443</v>
      </c>
      <c r="D91" s="117">
        <v>-0.23144256432104945</v>
      </c>
      <c r="E91" s="117"/>
      <c r="F91" s="401">
        <v>22921.793</v>
      </c>
      <c r="G91" s="117">
        <v>-1.83097043715892</v>
      </c>
      <c r="H91" s="117"/>
      <c r="I91" s="401">
        <v>2144.65</v>
      </c>
      <c r="J91" s="117">
        <v>20.806295344959675</v>
      </c>
    </row>
    <row r="92" spans="1:10" ht="4.5" customHeight="1">
      <c r="A92" s="102"/>
      <c r="B92" s="103"/>
      <c r="C92" s="401"/>
      <c r="D92" s="117"/>
      <c r="E92" s="117"/>
      <c r="F92" s="401"/>
      <c r="G92" s="117"/>
      <c r="H92" s="117"/>
      <c r="I92" s="401"/>
      <c r="J92" s="117"/>
    </row>
    <row r="93" spans="1:10" ht="8.25" customHeight="1">
      <c r="A93" s="102">
        <v>2010</v>
      </c>
      <c r="B93" s="103" t="s">
        <v>117</v>
      </c>
      <c r="C93" s="401">
        <v>25031.631</v>
      </c>
      <c r="D93" s="117">
        <v>0.3335804032064963</v>
      </c>
      <c r="E93" s="117"/>
      <c r="F93" s="401">
        <v>22758.413</v>
      </c>
      <c r="G93" s="117">
        <v>-0.9049109786683839</v>
      </c>
      <c r="H93" s="117"/>
      <c r="I93" s="401">
        <v>2273.218</v>
      </c>
      <c r="J93" s="117">
        <v>14.683301634067703</v>
      </c>
    </row>
    <row r="94" spans="1:10" ht="8.25" customHeight="1">
      <c r="A94" s="102"/>
      <c r="B94" s="380" t="s">
        <v>114</v>
      </c>
      <c r="C94" s="401">
        <v>25099.351</v>
      </c>
      <c r="D94" s="117">
        <v>0.23612407636113575</v>
      </c>
      <c r="E94" s="117"/>
      <c r="F94" s="401">
        <v>23006.664</v>
      </c>
      <c r="G94" s="117">
        <v>-0.8393500307416649</v>
      </c>
      <c r="H94" s="117"/>
      <c r="I94" s="401">
        <v>2092.687</v>
      </c>
      <c r="J94" s="117">
        <v>13.805973395982205</v>
      </c>
    </row>
    <row r="95" spans="1:10" ht="4.5" customHeight="1">
      <c r="A95" s="404"/>
      <c r="B95" s="405"/>
      <c r="C95" s="406"/>
      <c r="D95" s="407"/>
      <c r="E95" s="407"/>
      <c r="F95" s="406"/>
      <c r="G95" s="407"/>
      <c r="H95" s="407"/>
      <c r="I95" s="406"/>
      <c r="J95" s="407"/>
    </row>
    <row r="96" spans="1:10" ht="9" customHeight="1">
      <c r="A96" s="102"/>
      <c r="B96" s="380"/>
      <c r="C96" s="401"/>
      <c r="D96" s="117"/>
      <c r="E96" s="117"/>
      <c r="F96" s="401"/>
      <c r="G96" s="117"/>
      <c r="H96" s="117"/>
      <c r="I96" s="401"/>
      <c r="J96" s="117"/>
    </row>
    <row r="97" spans="1:10" ht="9" customHeight="1">
      <c r="A97" s="102" t="s">
        <v>286</v>
      </c>
      <c r="B97" s="380"/>
      <c r="C97" s="401"/>
      <c r="D97" s="117"/>
      <c r="E97" s="117"/>
      <c r="F97" s="401"/>
      <c r="G97" s="117"/>
      <c r="H97" s="117"/>
      <c r="I97" s="401"/>
      <c r="J97" s="117"/>
    </row>
    <row r="98" spans="1:10" ht="39.75" customHeight="1">
      <c r="A98" s="422" t="s">
        <v>284</v>
      </c>
      <c r="B98" s="423"/>
      <c r="C98" s="423"/>
      <c r="D98" s="423"/>
      <c r="E98" s="423"/>
      <c r="F98" s="423"/>
      <c r="G98" s="423"/>
      <c r="H98" s="423"/>
      <c r="I98" s="423"/>
      <c r="J98" s="423"/>
    </row>
    <row r="99" spans="1:10" ht="48" customHeight="1">
      <c r="A99" s="410" t="s">
        <v>295</v>
      </c>
      <c r="B99" s="410"/>
      <c r="C99" s="410"/>
      <c r="D99" s="410"/>
      <c r="E99" s="410"/>
      <c r="F99" s="410"/>
      <c r="G99" s="410"/>
      <c r="H99" s="410"/>
      <c r="I99" s="410"/>
      <c r="J99" s="410"/>
    </row>
    <row r="100" ht="9">
      <c r="A100" s="408" t="s">
        <v>120</v>
      </c>
    </row>
  </sheetData>
  <mergeCells count="10">
    <mergeCell ref="A98:J98"/>
    <mergeCell ref="A99:J99"/>
    <mergeCell ref="A1:J2"/>
    <mergeCell ref="A66:J66"/>
    <mergeCell ref="A7:J7"/>
    <mergeCell ref="A36:J36"/>
    <mergeCell ref="C4:D4"/>
    <mergeCell ref="F4:G4"/>
    <mergeCell ref="I4:J4"/>
    <mergeCell ref="A4:B5"/>
  </mergeCells>
  <printOptions/>
  <pageMargins left="0.75" right="0.38" top="0.36" bottom="0.51" header="0.27" footer="0.3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1">
      <selection activeCell="A1" sqref="A1:K1"/>
    </sheetView>
  </sheetViews>
  <sheetFormatPr defaultColWidth="9.140625" defaultRowHeight="12.75"/>
  <cols>
    <col min="1" max="2" width="10.7109375" style="66" customWidth="1"/>
    <col min="3" max="4" width="8.7109375" style="108" customWidth="1"/>
    <col min="5" max="5" width="0.85546875" style="108" customWidth="1"/>
    <col min="6" max="7" width="8.7109375" style="108" customWidth="1"/>
    <col min="8" max="8" width="0.85546875" style="108" customWidth="1"/>
    <col min="9" max="11" width="8.7109375" style="108" customWidth="1"/>
    <col min="12" max="12" width="9.140625" style="66" customWidth="1"/>
    <col min="13" max="13" width="2.57421875" style="66" customWidth="1"/>
    <col min="14" max="16" width="9.140625" style="66" customWidth="1"/>
    <col min="17" max="17" width="2.8515625" style="66" customWidth="1"/>
    <col min="18" max="19" width="9.140625" style="66" customWidth="1"/>
    <col min="20" max="20" width="2.00390625" style="66" customWidth="1"/>
    <col min="21" max="16384" width="9.140625" style="66" customWidth="1"/>
  </cols>
  <sheetData>
    <row r="1" spans="1:11" ht="25.5" customHeight="1">
      <c r="A1" s="427" t="s">
        <v>306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2" ht="12">
      <c r="A2" s="2"/>
      <c r="B2" s="120"/>
    </row>
    <row r="3" ht="6" customHeight="1"/>
    <row r="4" spans="1:11" s="100" customFormat="1" ht="9">
      <c r="A4" s="449" t="s">
        <v>231</v>
      </c>
      <c r="B4" s="449"/>
      <c r="C4" s="451" t="s">
        <v>290</v>
      </c>
      <c r="D4" s="451"/>
      <c r="E4" s="109"/>
      <c r="F4" s="451" t="s">
        <v>288</v>
      </c>
      <c r="G4" s="451"/>
      <c r="H4" s="109"/>
      <c r="I4" s="451" t="s">
        <v>289</v>
      </c>
      <c r="J4" s="451"/>
      <c r="K4" s="451"/>
    </row>
    <row r="5" spans="1:11" s="100" customFormat="1" ht="18">
      <c r="A5" s="450"/>
      <c r="B5" s="450"/>
      <c r="C5" s="110" t="s">
        <v>69</v>
      </c>
      <c r="D5" s="110" t="s">
        <v>118</v>
      </c>
      <c r="E5" s="111"/>
      <c r="F5" s="110" t="s">
        <v>69</v>
      </c>
      <c r="G5" s="110" t="s">
        <v>118</v>
      </c>
      <c r="H5" s="111"/>
      <c r="I5" s="110" t="s">
        <v>37</v>
      </c>
      <c r="J5" s="110" t="s">
        <v>118</v>
      </c>
      <c r="K5" s="112" t="s">
        <v>119</v>
      </c>
    </row>
    <row r="6" spans="1:11" s="100" customFormat="1" ht="4.5" customHeight="1">
      <c r="A6" s="369"/>
      <c r="B6" s="369"/>
      <c r="C6" s="367"/>
      <c r="D6" s="367"/>
      <c r="E6" s="352"/>
      <c r="F6" s="367"/>
      <c r="G6" s="367"/>
      <c r="H6" s="352"/>
      <c r="I6" s="367"/>
      <c r="J6" s="367"/>
      <c r="K6" s="370"/>
    </row>
    <row r="7" spans="1:11" s="113" customFormat="1" ht="9">
      <c r="A7" s="448" t="s">
        <v>39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</row>
    <row r="8" spans="1:11" s="113" customFormat="1" ht="4.5" customHeight="1">
      <c r="A8" s="352"/>
      <c r="B8" s="352"/>
      <c r="C8" s="352"/>
      <c r="D8" s="352"/>
      <c r="E8" s="352"/>
      <c r="F8" s="352"/>
      <c r="G8" s="352"/>
      <c r="H8" s="352"/>
      <c r="I8" s="352"/>
      <c r="J8" s="352"/>
      <c r="K8" s="352"/>
    </row>
    <row r="9" spans="1:11" s="113" customFormat="1" ht="9">
      <c r="A9" s="102">
        <v>2005</v>
      </c>
      <c r="B9" s="103" t="s">
        <v>117</v>
      </c>
      <c r="C9" s="114">
        <v>74.3</v>
      </c>
      <c r="D9" s="114">
        <v>38.9</v>
      </c>
      <c r="E9" s="103"/>
      <c r="F9" s="114">
        <v>69.2</v>
      </c>
      <c r="G9" s="114">
        <v>30</v>
      </c>
      <c r="H9" s="103"/>
      <c r="I9" s="114">
        <v>6.8</v>
      </c>
      <c r="J9" s="114">
        <v>22.8</v>
      </c>
      <c r="K9" s="114">
        <v>3.1</v>
      </c>
    </row>
    <row r="10" spans="1:11" s="113" customFormat="1" ht="9">
      <c r="A10" s="102"/>
      <c r="B10" s="103" t="s">
        <v>114</v>
      </c>
      <c r="C10" s="114">
        <v>74.6</v>
      </c>
      <c r="D10" s="114">
        <v>38.9</v>
      </c>
      <c r="E10" s="115"/>
      <c r="F10" s="114">
        <v>70</v>
      </c>
      <c r="G10" s="114">
        <v>30.7</v>
      </c>
      <c r="H10" s="115"/>
      <c r="I10" s="114">
        <v>6.1</v>
      </c>
      <c r="J10" s="114">
        <v>20.9</v>
      </c>
      <c r="K10" s="114">
        <v>2.9</v>
      </c>
    </row>
    <row r="11" spans="1:11" s="113" customFormat="1" ht="9">
      <c r="A11" s="102"/>
      <c r="B11" s="103" t="s">
        <v>115</v>
      </c>
      <c r="C11" s="114">
        <v>74</v>
      </c>
      <c r="D11" s="114">
        <v>37.5</v>
      </c>
      <c r="E11" s="115"/>
      <c r="F11" s="114">
        <v>69.9</v>
      </c>
      <c r="G11" s="114">
        <v>29.9</v>
      </c>
      <c r="H11" s="115"/>
      <c r="I11" s="114">
        <v>5.5</v>
      </c>
      <c r="J11" s="114">
        <v>20.2</v>
      </c>
      <c r="K11" s="114">
        <v>2.4</v>
      </c>
    </row>
    <row r="12" spans="1:11" s="113" customFormat="1" ht="9">
      <c r="A12" s="102"/>
      <c r="B12" s="103" t="s">
        <v>116</v>
      </c>
      <c r="C12" s="114">
        <v>74.6</v>
      </c>
      <c r="D12" s="114">
        <v>37.2</v>
      </c>
      <c r="E12" s="115"/>
      <c r="F12" s="114">
        <v>69.8</v>
      </c>
      <c r="G12" s="114">
        <v>29.1</v>
      </c>
      <c r="H12" s="115"/>
      <c r="I12" s="114">
        <v>6.2</v>
      </c>
      <c r="J12" s="114">
        <v>21.8</v>
      </c>
      <c r="K12" s="114">
        <v>2.9</v>
      </c>
    </row>
    <row r="13" spans="1:11" s="113" customFormat="1" ht="4.5" customHeight="1">
      <c r="A13" s="102"/>
      <c r="B13" s="103"/>
      <c r="C13" s="114"/>
      <c r="D13" s="114"/>
      <c r="E13" s="115"/>
      <c r="F13" s="114"/>
      <c r="G13" s="114"/>
      <c r="H13" s="115"/>
      <c r="I13" s="114"/>
      <c r="J13" s="114"/>
      <c r="K13" s="114"/>
    </row>
    <row r="14" spans="1:11" s="113" customFormat="1" ht="9">
      <c r="A14" s="102">
        <v>2006</v>
      </c>
      <c r="B14" s="103" t="s">
        <v>117</v>
      </c>
      <c r="C14" s="114">
        <v>74.6</v>
      </c>
      <c r="D14" s="114">
        <v>38.6</v>
      </c>
      <c r="E14" s="103"/>
      <c r="F14" s="114">
        <v>69.9</v>
      </c>
      <c r="G14" s="114">
        <v>30.4</v>
      </c>
      <c r="H14" s="103"/>
      <c r="I14" s="114">
        <v>6.1</v>
      </c>
      <c r="J14" s="114">
        <v>21.1</v>
      </c>
      <c r="K14" s="114">
        <v>2.8</v>
      </c>
    </row>
    <row r="15" spans="1:11" s="113" customFormat="1" ht="9">
      <c r="A15" s="102"/>
      <c r="B15" s="103" t="s">
        <v>114</v>
      </c>
      <c r="C15" s="114">
        <v>75.1</v>
      </c>
      <c r="D15" s="114">
        <v>38.6</v>
      </c>
      <c r="E15" s="115"/>
      <c r="F15" s="114">
        <v>71.1</v>
      </c>
      <c r="G15" s="114">
        <v>31.6</v>
      </c>
      <c r="H15" s="115"/>
      <c r="I15" s="114">
        <v>5.2</v>
      </c>
      <c r="J15" s="114">
        <v>17.9</v>
      </c>
      <c r="K15" s="114">
        <v>2.6</v>
      </c>
    </row>
    <row r="16" spans="1:11" s="113" customFormat="1" ht="9">
      <c r="A16" s="102"/>
      <c r="B16" s="103" t="s">
        <v>115</v>
      </c>
      <c r="C16" s="114">
        <v>74.4</v>
      </c>
      <c r="D16" s="114">
        <v>37.5</v>
      </c>
      <c r="E16" s="115"/>
      <c r="F16" s="114">
        <v>70.7</v>
      </c>
      <c r="G16" s="114">
        <v>31.1</v>
      </c>
      <c r="H16" s="115"/>
      <c r="I16" s="114">
        <v>4.8</v>
      </c>
      <c r="J16" s="114">
        <v>17.1</v>
      </c>
      <c r="K16" s="114">
        <v>2.2</v>
      </c>
    </row>
    <row r="17" spans="1:11" s="113" customFormat="1" ht="9">
      <c r="A17" s="102"/>
      <c r="B17" s="103" t="s">
        <v>116</v>
      </c>
      <c r="C17" s="114">
        <v>74.5</v>
      </c>
      <c r="D17" s="114">
        <v>36.7</v>
      </c>
      <c r="E17" s="115"/>
      <c r="F17" s="114">
        <v>70.3</v>
      </c>
      <c r="G17" s="114">
        <v>29.3</v>
      </c>
      <c r="H17" s="115"/>
      <c r="I17" s="114">
        <v>5.6</v>
      </c>
      <c r="J17" s="114">
        <v>20.2</v>
      </c>
      <c r="K17" s="114">
        <v>2.6</v>
      </c>
    </row>
    <row r="18" spans="1:11" s="113" customFormat="1" ht="4.5" customHeight="1">
      <c r="A18" s="102"/>
      <c r="B18" s="103"/>
      <c r="C18" s="114"/>
      <c r="D18" s="114"/>
      <c r="E18" s="115"/>
      <c r="F18" s="114"/>
      <c r="G18" s="114"/>
      <c r="H18" s="115"/>
      <c r="I18" s="114"/>
      <c r="J18" s="114"/>
      <c r="K18" s="114"/>
    </row>
    <row r="19" spans="1:11" s="113" customFormat="1" ht="9">
      <c r="A19" s="104">
        <v>2007</v>
      </c>
      <c r="B19" s="103" t="s">
        <v>117</v>
      </c>
      <c r="C19" s="114">
        <v>73.8</v>
      </c>
      <c r="D19" s="114">
        <v>35.3</v>
      </c>
      <c r="E19" s="99"/>
      <c r="F19" s="114">
        <v>69.9</v>
      </c>
      <c r="G19" s="114">
        <v>28.6</v>
      </c>
      <c r="H19" s="99"/>
      <c r="I19" s="114">
        <v>5.3</v>
      </c>
      <c r="J19" s="114">
        <v>18.9</v>
      </c>
      <c r="K19" s="114">
        <v>2.4</v>
      </c>
    </row>
    <row r="20" spans="1:12" ht="9">
      <c r="A20" s="104"/>
      <c r="B20" s="66" t="s">
        <v>114</v>
      </c>
      <c r="C20" s="114">
        <v>74.5</v>
      </c>
      <c r="D20" s="114">
        <v>36.5</v>
      </c>
      <c r="E20" s="114"/>
      <c r="F20" s="114">
        <v>71.1</v>
      </c>
      <c r="G20" s="114">
        <v>30.4</v>
      </c>
      <c r="H20" s="114"/>
      <c r="I20" s="114">
        <v>4.6</v>
      </c>
      <c r="J20" s="114">
        <v>16.9</v>
      </c>
      <c r="K20" s="114">
        <v>2.1</v>
      </c>
      <c r="L20" s="105"/>
    </row>
    <row r="21" spans="1:12" ht="9">
      <c r="A21" s="104"/>
      <c r="B21" s="66" t="s">
        <v>115</v>
      </c>
      <c r="C21" s="114">
        <v>74.665</v>
      </c>
      <c r="D21" s="114">
        <v>37.33</v>
      </c>
      <c r="E21" s="114"/>
      <c r="F21" s="114">
        <v>71.281</v>
      </c>
      <c r="G21" s="114">
        <v>31.158</v>
      </c>
      <c r="H21" s="114"/>
      <c r="I21" s="114">
        <v>4.444</v>
      </c>
      <c r="J21" s="114">
        <v>16.534</v>
      </c>
      <c r="K21" s="114">
        <v>1.983</v>
      </c>
      <c r="L21" s="105"/>
    </row>
    <row r="22" spans="1:12" ht="9">
      <c r="A22" s="104"/>
      <c r="B22" s="66" t="s">
        <v>116</v>
      </c>
      <c r="C22" s="368">
        <v>74.581</v>
      </c>
      <c r="D22" s="368">
        <v>35.43</v>
      </c>
      <c r="F22" s="368">
        <v>70.589</v>
      </c>
      <c r="G22" s="368">
        <v>28.076</v>
      </c>
      <c r="I22" s="368">
        <v>5.255</v>
      </c>
      <c r="J22" s="368">
        <v>20.757</v>
      </c>
      <c r="K22" s="368">
        <v>2.221</v>
      </c>
      <c r="L22" s="105"/>
    </row>
    <row r="23" spans="1:12" ht="4.5" customHeight="1">
      <c r="A23" s="104"/>
      <c r="C23" s="368"/>
      <c r="D23" s="368"/>
      <c r="F23" s="368"/>
      <c r="G23" s="368"/>
      <c r="I23" s="368"/>
      <c r="J23" s="368"/>
      <c r="K23" s="368"/>
      <c r="L23" s="105"/>
    </row>
    <row r="24" spans="1:12" ht="9">
      <c r="A24" s="104">
        <v>2008</v>
      </c>
      <c r="B24" s="66" t="s">
        <v>117</v>
      </c>
      <c r="C24" s="114">
        <v>74.025</v>
      </c>
      <c r="D24" s="114">
        <v>35.259</v>
      </c>
      <c r="E24" s="114"/>
      <c r="F24" s="114">
        <v>69.708</v>
      </c>
      <c r="G24" s="114">
        <v>28.654</v>
      </c>
      <c r="H24" s="114"/>
      <c r="I24" s="114">
        <v>5.735</v>
      </c>
      <c r="J24" s="114">
        <v>18.734</v>
      </c>
      <c r="K24" s="114">
        <v>2.404</v>
      </c>
      <c r="L24" s="116"/>
    </row>
    <row r="25" spans="1:12" ht="9">
      <c r="A25" s="104"/>
      <c r="B25" s="66" t="s">
        <v>114</v>
      </c>
      <c r="C25" s="114">
        <v>74.94</v>
      </c>
      <c r="D25" s="114">
        <v>37.214</v>
      </c>
      <c r="E25" s="114"/>
      <c r="F25" s="114">
        <v>70.838</v>
      </c>
      <c r="G25" s="114">
        <v>30.739</v>
      </c>
      <c r="H25" s="114"/>
      <c r="I25" s="114">
        <v>5.384</v>
      </c>
      <c r="J25" s="114">
        <v>17.399</v>
      </c>
      <c r="K25" s="114">
        <v>2.378</v>
      </c>
      <c r="L25" s="116"/>
    </row>
    <row r="26" spans="1:12" ht="9">
      <c r="A26" s="104"/>
      <c r="B26" s="66" t="s">
        <v>115</v>
      </c>
      <c r="C26" s="114">
        <v>74.444</v>
      </c>
      <c r="D26" s="114">
        <v>36.657</v>
      </c>
      <c r="E26" s="114"/>
      <c r="F26" s="114">
        <v>70.727</v>
      </c>
      <c r="G26" s="114">
        <v>30.095</v>
      </c>
      <c r="H26" s="114"/>
      <c r="I26" s="114">
        <v>4.895</v>
      </c>
      <c r="J26" s="114">
        <v>17.903</v>
      </c>
      <c r="K26" s="114">
        <v>2.179</v>
      </c>
      <c r="L26" s="105"/>
    </row>
    <row r="27" spans="1:12" ht="9">
      <c r="A27" s="104"/>
      <c r="B27" s="66" t="s">
        <v>116</v>
      </c>
      <c r="C27" s="114">
        <v>74.361</v>
      </c>
      <c r="D27" s="114">
        <v>34.632</v>
      </c>
      <c r="E27" s="114"/>
      <c r="F27" s="114">
        <v>69.808</v>
      </c>
      <c r="G27" s="114">
        <v>27.109</v>
      </c>
      <c r="H27" s="114"/>
      <c r="I27" s="114">
        <v>6.037</v>
      </c>
      <c r="J27" s="114">
        <v>21.724</v>
      </c>
      <c r="K27" s="114">
        <v>2.528</v>
      </c>
      <c r="L27" s="105"/>
    </row>
    <row r="28" spans="1:12" ht="4.5" customHeight="1">
      <c r="A28" s="104"/>
      <c r="C28" s="114"/>
      <c r="D28" s="114"/>
      <c r="E28" s="114"/>
      <c r="F28" s="114"/>
      <c r="G28" s="114"/>
      <c r="H28" s="114"/>
      <c r="I28" s="114"/>
      <c r="J28" s="114"/>
      <c r="K28" s="114"/>
      <c r="L28" s="105"/>
    </row>
    <row r="29" spans="1:13" ht="9">
      <c r="A29" s="102">
        <v>2009</v>
      </c>
      <c r="B29" s="103" t="s">
        <v>117</v>
      </c>
      <c r="C29" s="117">
        <v>73.617</v>
      </c>
      <c r="D29" s="117">
        <v>33.893</v>
      </c>
      <c r="E29" s="117"/>
      <c r="F29" s="117">
        <v>68.491</v>
      </c>
      <c r="G29" s="117">
        <v>25.994</v>
      </c>
      <c r="H29" s="117"/>
      <c r="I29" s="117">
        <v>6.843</v>
      </c>
      <c r="J29" s="117">
        <v>23.304</v>
      </c>
      <c r="K29" s="117">
        <v>2.546</v>
      </c>
      <c r="L29" s="107"/>
      <c r="M29" s="101"/>
    </row>
    <row r="30" spans="1:13" ht="9">
      <c r="A30" s="102"/>
      <c r="B30" s="66" t="s">
        <v>114</v>
      </c>
      <c r="C30" s="117">
        <v>73.792</v>
      </c>
      <c r="D30" s="117">
        <v>33.167</v>
      </c>
      <c r="E30" s="117"/>
      <c r="F30" s="117">
        <v>69.027</v>
      </c>
      <c r="G30" s="117">
        <v>25.995</v>
      </c>
      <c r="H30" s="117"/>
      <c r="I30" s="117">
        <v>6.328</v>
      </c>
      <c r="J30" s="117">
        <v>21.626</v>
      </c>
      <c r="K30" s="117">
        <v>2.62</v>
      </c>
      <c r="L30" s="107"/>
      <c r="M30" s="101"/>
    </row>
    <row r="31" spans="1:13" ht="9">
      <c r="A31" s="102"/>
      <c r="B31" s="66" t="s">
        <v>115</v>
      </c>
      <c r="C31" s="117">
        <v>73.704</v>
      </c>
      <c r="D31" s="117">
        <v>34.929</v>
      </c>
      <c r="E31" s="117"/>
      <c r="F31" s="117">
        <v>68.868</v>
      </c>
      <c r="G31" s="117">
        <v>27.281</v>
      </c>
      <c r="H31" s="117"/>
      <c r="I31" s="117">
        <v>6.448</v>
      </c>
      <c r="J31" s="117">
        <v>21.896</v>
      </c>
      <c r="K31" s="117">
        <v>2.776</v>
      </c>
      <c r="L31" s="107"/>
      <c r="M31" s="101"/>
    </row>
    <row r="32" spans="1:13" ht="9">
      <c r="A32" s="102"/>
      <c r="B32" s="66" t="s">
        <v>116</v>
      </c>
      <c r="C32" s="117">
        <v>73.71</v>
      </c>
      <c r="D32" s="117">
        <v>34.195</v>
      </c>
      <c r="E32" s="117"/>
      <c r="F32" s="117">
        <v>68.134</v>
      </c>
      <c r="G32" s="117">
        <v>25.249</v>
      </c>
      <c r="H32" s="117"/>
      <c r="I32" s="117">
        <v>7.436</v>
      </c>
      <c r="J32" s="117">
        <v>26.162</v>
      </c>
      <c r="K32" s="117">
        <v>3.307</v>
      </c>
      <c r="L32" s="107"/>
      <c r="M32" s="101"/>
    </row>
    <row r="33" spans="1:13" ht="9">
      <c r="A33" s="102">
        <v>2010</v>
      </c>
      <c r="B33" s="103" t="s">
        <v>117</v>
      </c>
      <c r="C33" s="114">
        <v>73.625</v>
      </c>
      <c r="D33" s="114">
        <v>34.48</v>
      </c>
      <c r="E33" s="114"/>
      <c r="F33" s="114">
        <v>67.569</v>
      </c>
      <c r="G33" s="114">
        <v>24.801</v>
      </c>
      <c r="H33" s="114"/>
      <c r="I33" s="114">
        <v>8.089</v>
      </c>
      <c r="J33" s="114">
        <v>28.072</v>
      </c>
      <c r="K33" s="114">
        <v>3.441</v>
      </c>
      <c r="L33" s="107"/>
      <c r="M33" s="101"/>
    </row>
    <row r="34" spans="1:13" ht="9">
      <c r="A34" s="102"/>
      <c r="B34" s="66" t="s">
        <v>114</v>
      </c>
      <c r="C34" s="114">
        <v>73.620744</v>
      </c>
      <c r="D34" s="114">
        <v>33.231608</v>
      </c>
      <c r="E34" s="114"/>
      <c r="F34" s="114">
        <v>67.950659</v>
      </c>
      <c r="G34" s="114">
        <v>24.077387</v>
      </c>
      <c r="H34" s="114"/>
      <c r="I34" s="114">
        <v>7.565914</v>
      </c>
      <c r="J34" s="114">
        <v>27.546731</v>
      </c>
      <c r="K34" s="114">
        <v>3.597849</v>
      </c>
      <c r="L34" s="107"/>
      <c r="M34" s="101"/>
    </row>
    <row r="35" spans="1:13" ht="4.5" customHeight="1">
      <c r="A35" s="102"/>
      <c r="C35" s="114"/>
      <c r="D35" s="114"/>
      <c r="E35" s="114"/>
      <c r="F35" s="114"/>
      <c r="G35" s="114"/>
      <c r="H35" s="114"/>
      <c r="I35" s="114"/>
      <c r="J35" s="114"/>
      <c r="K35" s="114"/>
      <c r="L35" s="107"/>
      <c r="M35" s="101"/>
    </row>
    <row r="36" spans="1:11" s="113" customFormat="1" ht="9">
      <c r="A36" s="448" t="s">
        <v>61</v>
      </c>
      <c r="B36" s="448"/>
      <c r="C36" s="448"/>
      <c r="D36" s="448"/>
      <c r="E36" s="448"/>
      <c r="F36" s="448"/>
      <c r="G36" s="448"/>
      <c r="H36" s="448"/>
      <c r="I36" s="448"/>
      <c r="J36" s="448"/>
      <c r="K36" s="448"/>
    </row>
    <row r="37" spans="1:11" s="113" customFormat="1" ht="4.5" customHeight="1">
      <c r="A37" s="352"/>
      <c r="B37" s="352"/>
      <c r="C37" s="352"/>
      <c r="D37" s="352"/>
      <c r="E37" s="352"/>
      <c r="F37" s="352"/>
      <c r="G37" s="352"/>
      <c r="H37" s="352"/>
      <c r="I37" s="352"/>
      <c r="J37" s="352"/>
      <c r="K37" s="352"/>
    </row>
    <row r="38" spans="1:11" s="113" customFormat="1" ht="9">
      <c r="A38" s="102">
        <v>2005</v>
      </c>
      <c r="B38" s="103" t="s">
        <v>117</v>
      </c>
      <c r="C38" s="114">
        <v>50.4</v>
      </c>
      <c r="D38" s="114">
        <v>28.8</v>
      </c>
      <c r="E38" s="103"/>
      <c r="F38" s="114">
        <v>45.1</v>
      </c>
      <c r="G38" s="114">
        <v>20.7</v>
      </c>
      <c r="H38" s="103"/>
      <c r="I38" s="114">
        <v>10.4</v>
      </c>
      <c r="J38" s="114">
        <v>28.1</v>
      </c>
      <c r="K38" s="114">
        <v>5.1</v>
      </c>
    </row>
    <row r="39" spans="1:11" s="113" customFormat="1" ht="9">
      <c r="A39" s="102"/>
      <c r="B39" s="103" t="s">
        <v>114</v>
      </c>
      <c r="C39" s="114">
        <v>50.3</v>
      </c>
      <c r="D39" s="114">
        <v>28</v>
      </c>
      <c r="E39" s="115"/>
      <c r="F39" s="114">
        <v>45.4</v>
      </c>
      <c r="G39" s="114">
        <v>20.8</v>
      </c>
      <c r="H39" s="115"/>
      <c r="I39" s="114">
        <v>9.6</v>
      </c>
      <c r="J39" s="114">
        <v>25.7</v>
      </c>
      <c r="K39" s="114">
        <v>5</v>
      </c>
    </row>
    <row r="40" spans="1:11" s="113" customFormat="1" ht="9">
      <c r="A40" s="102"/>
      <c r="B40" s="103" t="s">
        <v>115</v>
      </c>
      <c r="C40" s="114">
        <v>49.6</v>
      </c>
      <c r="D40" s="114">
        <v>28.6</v>
      </c>
      <c r="E40" s="115"/>
      <c r="F40" s="114">
        <v>44.8</v>
      </c>
      <c r="G40" s="114">
        <v>20.5</v>
      </c>
      <c r="H40" s="115"/>
      <c r="I40" s="114">
        <v>9.5</v>
      </c>
      <c r="J40" s="114">
        <v>28.3</v>
      </c>
      <c r="K40" s="114">
        <v>4.7</v>
      </c>
    </row>
    <row r="41" spans="1:11" s="113" customFormat="1" ht="9">
      <c r="A41" s="102"/>
      <c r="B41" s="103" t="s">
        <v>116</v>
      </c>
      <c r="C41" s="114">
        <v>51.2</v>
      </c>
      <c r="D41" s="114">
        <v>29.4</v>
      </c>
      <c r="E41" s="115"/>
      <c r="F41" s="114">
        <v>45.7</v>
      </c>
      <c r="G41" s="114">
        <v>21.3</v>
      </c>
      <c r="H41" s="115"/>
      <c r="I41" s="114">
        <v>10.7</v>
      </c>
      <c r="J41" s="114">
        <v>27.5</v>
      </c>
      <c r="K41" s="114">
        <v>5.4</v>
      </c>
    </row>
    <row r="42" spans="1:11" s="113" customFormat="1" ht="4.5" customHeight="1">
      <c r="A42" s="102"/>
      <c r="B42" s="103"/>
      <c r="C42" s="114"/>
      <c r="D42" s="114"/>
      <c r="E42" s="115"/>
      <c r="F42" s="114"/>
      <c r="G42" s="114"/>
      <c r="H42" s="115"/>
      <c r="I42" s="114"/>
      <c r="J42" s="114"/>
      <c r="K42" s="114"/>
    </row>
    <row r="43" spans="1:11" s="113" customFormat="1" ht="9">
      <c r="A43" s="102">
        <v>2006</v>
      </c>
      <c r="B43" s="103" t="s">
        <v>117</v>
      </c>
      <c r="C43" s="114">
        <v>50.9</v>
      </c>
      <c r="D43" s="114">
        <v>28.5</v>
      </c>
      <c r="E43" s="103"/>
      <c r="F43" s="114">
        <v>45.8</v>
      </c>
      <c r="G43" s="114">
        <v>20.4</v>
      </c>
      <c r="H43" s="103"/>
      <c r="I43" s="114">
        <v>9.9</v>
      </c>
      <c r="J43" s="114">
        <v>28.4</v>
      </c>
      <c r="K43" s="114">
        <v>4.8</v>
      </c>
    </row>
    <row r="44" spans="1:11" s="113" customFormat="1" ht="9">
      <c r="A44" s="102"/>
      <c r="B44" s="103" t="s">
        <v>114</v>
      </c>
      <c r="C44" s="114">
        <v>51</v>
      </c>
      <c r="D44" s="114">
        <v>26.2</v>
      </c>
      <c r="E44" s="115"/>
      <c r="F44" s="114">
        <v>46.7</v>
      </c>
      <c r="G44" s="114">
        <v>19.7</v>
      </c>
      <c r="H44" s="115"/>
      <c r="I44" s="114">
        <v>8.5</v>
      </c>
      <c r="J44" s="114">
        <v>24.8</v>
      </c>
      <c r="K44" s="114">
        <v>4.6</v>
      </c>
    </row>
    <row r="45" spans="1:11" s="113" customFormat="1" ht="9">
      <c r="A45" s="102"/>
      <c r="B45" s="103" t="s">
        <v>115</v>
      </c>
      <c r="C45" s="114">
        <v>50.1</v>
      </c>
      <c r="D45" s="114">
        <v>26.1</v>
      </c>
      <c r="E45" s="115"/>
      <c r="F45" s="114">
        <v>46.1</v>
      </c>
      <c r="G45" s="114">
        <v>20.5</v>
      </c>
      <c r="H45" s="115"/>
      <c r="I45" s="114">
        <v>8</v>
      </c>
      <c r="J45" s="114">
        <v>21.5</v>
      </c>
      <c r="K45" s="114">
        <v>3.9</v>
      </c>
    </row>
    <row r="46" spans="1:11" s="113" customFormat="1" ht="9">
      <c r="A46" s="102"/>
      <c r="B46" s="103" t="s">
        <v>116</v>
      </c>
      <c r="C46" s="114">
        <v>51.2</v>
      </c>
      <c r="D46" s="114">
        <v>26.9</v>
      </c>
      <c r="E46" s="115"/>
      <c r="F46" s="114">
        <v>46.7</v>
      </c>
      <c r="G46" s="114">
        <v>19.9</v>
      </c>
      <c r="H46" s="115"/>
      <c r="I46" s="114">
        <v>8.8</v>
      </c>
      <c r="J46" s="114">
        <v>26.1</v>
      </c>
      <c r="K46" s="114">
        <v>4.4</v>
      </c>
    </row>
    <row r="47" spans="1:11" s="113" customFormat="1" ht="4.5" customHeight="1">
      <c r="A47" s="102"/>
      <c r="B47" s="103"/>
      <c r="C47" s="114"/>
      <c r="D47" s="114"/>
      <c r="E47" s="115"/>
      <c r="F47" s="114"/>
      <c r="G47" s="114"/>
      <c r="H47" s="115"/>
      <c r="I47" s="114"/>
      <c r="J47" s="114"/>
      <c r="K47" s="114"/>
    </row>
    <row r="48" spans="1:11" s="113" customFormat="1" ht="9">
      <c r="A48" s="104">
        <v>2007</v>
      </c>
      <c r="B48" s="103" t="s">
        <v>117</v>
      </c>
      <c r="C48" s="114">
        <v>50</v>
      </c>
      <c r="D48" s="114">
        <v>25</v>
      </c>
      <c r="E48" s="99"/>
      <c r="F48" s="114">
        <v>46</v>
      </c>
      <c r="G48" s="114">
        <v>19.1</v>
      </c>
      <c r="H48" s="99"/>
      <c r="I48" s="114">
        <v>8</v>
      </c>
      <c r="J48" s="114">
        <v>23.4</v>
      </c>
      <c r="K48" s="114">
        <v>3.9</v>
      </c>
    </row>
    <row r="49" spans="1:12" ht="9">
      <c r="A49" s="104"/>
      <c r="B49" s="66" t="s">
        <v>114</v>
      </c>
      <c r="C49" s="114">
        <v>50.6</v>
      </c>
      <c r="D49" s="114">
        <v>25.3</v>
      </c>
      <c r="E49" s="114"/>
      <c r="F49" s="114">
        <v>46.8</v>
      </c>
      <c r="G49" s="114">
        <v>20</v>
      </c>
      <c r="H49" s="114"/>
      <c r="I49" s="114">
        <v>7.4</v>
      </c>
      <c r="J49" s="114">
        <v>20.9</v>
      </c>
      <c r="K49" s="114">
        <v>3.9</v>
      </c>
      <c r="L49" s="105"/>
    </row>
    <row r="50" spans="1:12" ht="9">
      <c r="A50" s="104"/>
      <c r="B50" s="66" t="s">
        <v>115</v>
      </c>
      <c r="C50" s="114">
        <v>50.676</v>
      </c>
      <c r="D50" s="114">
        <v>25.963</v>
      </c>
      <c r="E50" s="114"/>
      <c r="F50" s="114">
        <v>46.891</v>
      </c>
      <c r="G50" s="114">
        <v>20.197</v>
      </c>
      <c r="H50" s="114"/>
      <c r="I50" s="114">
        <v>7.433</v>
      </c>
      <c r="J50" s="114">
        <v>22.21</v>
      </c>
      <c r="K50" s="114">
        <v>3.386</v>
      </c>
      <c r="L50" s="105"/>
    </row>
    <row r="51" spans="1:12" ht="9">
      <c r="A51" s="104"/>
      <c r="B51" s="66" t="s">
        <v>116</v>
      </c>
      <c r="C51" s="368">
        <v>51.395</v>
      </c>
      <c r="D51" s="368">
        <v>25.827</v>
      </c>
      <c r="F51" s="368">
        <v>46.918</v>
      </c>
      <c r="G51" s="368">
        <v>18.912</v>
      </c>
      <c r="I51" s="368">
        <v>8.636</v>
      </c>
      <c r="J51" s="368">
        <v>26.773</v>
      </c>
      <c r="K51" s="368">
        <v>4.156</v>
      </c>
      <c r="L51" s="105"/>
    </row>
    <row r="52" spans="1:12" ht="4.5" customHeight="1">
      <c r="A52" s="104"/>
      <c r="C52" s="368"/>
      <c r="D52" s="368"/>
      <c r="F52" s="368"/>
      <c r="G52" s="368"/>
      <c r="I52" s="368"/>
      <c r="J52" s="368"/>
      <c r="K52" s="368"/>
      <c r="L52" s="105"/>
    </row>
    <row r="53" spans="1:12" ht="9">
      <c r="A53" s="104">
        <v>2008</v>
      </c>
      <c r="B53" s="66" t="s">
        <v>117</v>
      </c>
      <c r="C53" s="114">
        <v>51.57</v>
      </c>
      <c r="D53" s="114">
        <v>26.077</v>
      </c>
      <c r="E53" s="114"/>
      <c r="F53" s="114">
        <v>46.913</v>
      </c>
      <c r="G53" s="114">
        <v>19.586</v>
      </c>
      <c r="H53" s="114"/>
      <c r="I53" s="114">
        <v>8.995</v>
      </c>
      <c r="J53" s="114">
        <v>24.892</v>
      </c>
      <c r="K53" s="114">
        <v>4.28</v>
      </c>
      <c r="L53" s="116"/>
    </row>
    <row r="54" spans="1:12" ht="9">
      <c r="A54" s="104"/>
      <c r="B54" s="66" t="s">
        <v>114</v>
      </c>
      <c r="C54" s="114">
        <v>52.089</v>
      </c>
      <c r="D54" s="114">
        <v>25.8</v>
      </c>
      <c r="E54" s="114"/>
      <c r="F54" s="114">
        <v>47.525</v>
      </c>
      <c r="G54" s="114">
        <v>19.343</v>
      </c>
      <c r="H54" s="114"/>
      <c r="I54" s="114">
        <v>8.71</v>
      </c>
      <c r="J54" s="114">
        <v>25.029</v>
      </c>
      <c r="K54" s="114">
        <v>4.304</v>
      </c>
      <c r="L54" s="105"/>
    </row>
    <row r="55" spans="2:11" ht="9">
      <c r="B55" s="66" t="s">
        <v>115</v>
      </c>
      <c r="C55" s="114">
        <v>51.261</v>
      </c>
      <c r="D55" s="114">
        <v>25.59</v>
      </c>
      <c r="E55" s="114"/>
      <c r="F55" s="114">
        <v>47.206</v>
      </c>
      <c r="G55" s="114">
        <v>19.999</v>
      </c>
      <c r="H55" s="114"/>
      <c r="I55" s="114">
        <v>7.865</v>
      </c>
      <c r="J55" s="114">
        <v>21.851</v>
      </c>
      <c r="K55" s="114">
        <v>3.627</v>
      </c>
    </row>
    <row r="56" spans="2:11" ht="9">
      <c r="B56" s="66" t="s">
        <v>116</v>
      </c>
      <c r="C56" s="114">
        <v>51.628</v>
      </c>
      <c r="D56" s="114">
        <v>25.349</v>
      </c>
      <c r="E56" s="114"/>
      <c r="F56" s="114">
        <v>47.177</v>
      </c>
      <c r="G56" s="114">
        <v>18.506</v>
      </c>
      <c r="H56" s="114"/>
      <c r="I56" s="114">
        <v>8.562</v>
      </c>
      <c r="J56" s="114">
        <v>26.996</v>
      </c>
      <c r="K56" s="114">
        <v>3.87</v>
      </c>
    </row>
    <row r="57" spans="3:11" ht="4.5" customHeight="1"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3" ht="9">
      <c r="A58" s="102">
        <v>2009</v>
      </c>
      <c r="B58" s="103" t="s">
        <v>117</v>
      </c>
      <c r="C58" s="117">
        <v>51.273</v>
      </c>
      <c r="D58" s="117">
        <v>24.766</v>
      </c>
      <c r="E58" s="117"/>
      <c r="F58" s="117">
        <v>46.345</v>
      </c>
      <c r="G58" s="117">
        <v>17.211</v>
      </c>
      <c r="H58" s="117"/>
      <c r="I58" s="117">
        <v>9.542</v>
      </c>
      <c r="J58" s="117">
        <v>30.504</v>
      </c>
      <c r="K58" s="117">
        <v>4.198</v>
      </c>
      <c r="L58" s="107"/>
      <c r="M58" s="101"/>
    </row>
    <row r="59" spans="2:11" ht="9">
      <c r="B59" s="66" t="s">
        <v>114</v>
      </c>
      <c r="C59" s="117">
        <v>51.46</v>
      </c>
      <c r="D59" s="117">
        <v>23.774</v>
      </c>
      <c r="E59" s="117"/>
      <c r="F59" s="117">
        <v>46.893</v>
      </c>
      <c r="G59" s="117">
        <v>17.25</v>
      </c>
      <c r="H59" s="117"/>
      <c r="I59" s="117">
        <v>8.812</v>
      </c>
      <c r="J59" s="117">
        <v>27.441</v>
      </c>
      <c r="K59" s="117">
        <v>4.309</v>
      </c>
    </row>
    <row r="60" spans="2:11" ht="9">
      <c r="B60" s="66" t="s">
        <v>115</v>
      </c>
      <c r="C60" s="119">
        <v>50.457</v>
      </c>
      <c r="D60" s="119">
        <v>23.073</v>
      </c>
      <c r="E60" s="119"/>
      <c r="F60" s="119">
        <v>46.103</v>
      </c>
      <c r="G60" s="119">
        <v>17.05</v>
      </c>
      <c r="H60" s="119"/>
      <c r="I60" s="119">
        <v>8.57</v>
      </c>
      <c r="J60" s="119">
        <v>26.103</v>
      </c>
      <c r="K60" s="119">
        <v>4.021</v>
      </c>
    </row>
    <row r="61" spans="2:11" ht="9">
      <c r="B61" s="66" t="s">
        <v>116</v>
      </c>
      <c r="C61" s="119">
        <v>51.372</v>
      </c>
      <c r="D61" s="119">
        <v>23.975</v>
      </c>
      <c r="E61" s="119"/>
      <c r="F61" s="119">
        <v>46.118</v>
      </c>
      <c r="G61" s="119">
        <v>16.642</v>
      </c>
      <c r="H61" s="119"/>
      <c r="I61" s="119">
        <v>10.174</v>
      </c>
      <c r="J61" s="119">
        <v>30.583</v>
      </c>
      <c r="K61" s="119">
        <v>4.791</v>
      </c>
    </row>
    <row r="62" spans="3:11" ht="4.5" customHeight="1">
      <c r="C62" s="119"/>
      <c r="D62" s="119"/>
      <c r="E62" s="119"/>
      <c r="F62" s="119"/>
      <c r="G62" s="119"/>
      <c r="H62" s="119"/>
      <c r="I62" s="119"/>
      <c r="J62" s="119"/>
      <c r="K62" s="119"/>
    </row>
    <row r="63" spans="1:13" ht="9">
      <c r="A63" s="102">
        <v>2010</v>
      </c>
      <c r="B63" s="103" t="s">
        <v>117</v>
      </c>
      <c r="C63" s="114">
        <v>51.166</v>
      </c>
      <c r="D63" s="114">
        <v>23.394</v>
      </c>
      <c r="E63" s="114"/>
      <c r="F63" s="114">
        <v>45.738</v>
      </c>
      <c r="G63" s="114">
        <v>16.412</v>
      </c>
      <c r="H63" s="114"/>
      <c r="I63" s="114">
        <v>10.521</v>
      </c>
      <c r="J63" s="114">
        <v>29.846</v>
      </c>
      <c r="K63" s="114">
        <v>5.187</v>
      </c>
      <c r="L63" s="107"/>
      <c r="M63" s="101"/>
    </row>
    <row r="64" spans="2:11" ht="9">
      <c r="B64" s="66" t="s">
        <v>114</v>
      </c>
      <c r="C64" s="114">
        <v>51.448309</v>
      </c>
      <c r="D64" s="114">
        <v>23.419037</v>
      </c>
      <c r="E64" s="114"/>
      <c r="F64" s="114">
        <v>46.546163</v>
      </c>
      <c r="G64" s="114">
        <v>16.752561</v>
      </c>
      <c r="H64" s="114"/>
      <c r="I64" s="114">
        <v>9.449634</v>
      </c>
      <c r="J64" s="114">
        <v>28.466057</v>
      </c>
      <c r="K64" s="114">
        <v>4.609408</v>
      </c>
    </row>
    <row r="65" spans="3:11" ht="4.5" customHeight="1">
      <c r="C65" s="114"/>
      <c r="D65" s="114"/>
      <c r="E65" s="114"/>
      <c r="F65" s="114"/>
      <c r="G65" s="114"/>
      <c r="H65" s="114"/>
      <c r="I65" s="114"/>
      <c r="J65" s="114"/>
      <c r="K65" s="114"/>
    </row>
    <row r="66" spans="1:11" ht="9">
      <c r="A66" s="448" t="s">
        <v>67</v>
      </c>
      <c r="B66" s="448"/>
      <c r="C66" s="448"/>
      <c r="D66" s="448"/>
      <c r="E66" s="448"/>
      <c r="F66" s="448"/>
      <c r="G66" s="448"/>
      <c r="H66" s="448"/>
      <c r="I66" s="448"/>
      <c r="J66" s="448"/>
      <c r="K66" s="448"/>
    </row>
    <row r="67" spans="1:11" ht="4.5" customHeight="1">
      <c r="A67" s="352"/>
      <c r="B67" s="352"/>
      <c r="C67" s="352"/>
      <c r="D67" s="352"/>
      <c r="E67" s="352"/>
      <c r="F67" s="352"/>
      <c r="G67" s="352"/>
      <c r="H67" s="352"/>
      <c r="I67" s="352"/>
      <c r="J67" s="352"/>
      <c r="K67" s="352"/>
    </row>
    <row r="68" spans="1:11" ht="9">
      <c r="A68" s="102">
        <v>2005</v>
      </c>
      <c r="B68" s="103" t="s">
        <v>117</v>
      </c>
      <c r="C68" s="114">
        <v>62.3</v>
      </c>
      <c r="D68" s="114">
        <v>33.9</v>
      </c>
      <c r="E68" s="103"/>
      <c r="F68" s="114">
        <v>57.1</v>
      </c>
      <c r="G68" s="114">
        <v>25.4</v>
      </c>
      <c r="H68" s="103"/>
      <c r="I68" s="114">
        <v>8.2</v>
      </c>
      <c r="J68" s="114">
        <v>25</v>
      </c>
      <c r="K68" s="114">
        <v>3.9</v>
      </c>
    </row>
    <row r="69" spans="1:11" ht="9">
      <c r="A69" s="102"/>
      <c r="B69" s="103" t="s">
        <v>114</v>
      </c>
      <c r="C69" s="114">
        <v>62.4</v>
      </c>
      <c r="D69" s="114">
        <v>33.5</v>
      </c>
      <c r="E69" s="115"/>
      <c r="F69" s="114">
        <v>57.7</v>
      </c>
      <c r="G69" s="114">
        <v>25.9</v>
      </c>
      <c r="H69" s="115"/>
      <c r="I69" s="114">
        <v>7.5</v>
      </c>
      <c r="J69" s="114">
        <v>22.9</v>
      </c>
      <c r="K69" s="114">
        <v>3.8</v>
      </c>
    </row>
    <row r="70" spans="1:11" ht="9">
      <c r="A70" s="102"/>
      <c r="B70" s="103" t="s">
        <v>115</v>
      </c>
      <c r="C70" s="114">
        <v>61.8</v>
      </c>
      <c r="D70" s="114">
        <v>33.1</v>
      </c>
      <c r="E70" s="115"/>
      <c r="F70" s="114">
        <v>57.4</v>
      </c>
      <c r="G70" s="114">
        <v>25.3</v>
      </c>
      <c r="H70" s="115"/>
      <c r="I70" s="114">
        <v>7.1</v>
      </c>
      <c r="J70" s="114">
        <v>23.6</v>
      </c>
      <c r="K70" s="114">
        <v>3.3</v>
      </c>
    </row>
    <row r="71" spans="1:11" ht="9">
      <c r="A71" s="102"/>
      <c r="B71" s="103" t="s">
        <v>116</v>
      </c>
      <c r="C71" s="114">
        <v>62.9</v>
      </c>
      <c r="D71" s="114">
        <v>33.4</v>
      </c>
      <c r="E71" s="115"/>
      <c r="F71" s="114">
        <v>57.8</v>
      </c>
      <c r="G71" s="114">
        <v>25.3</v>
      </c>
      <c r="H71" s="115"/>
      <c r="I71" s="114">
        <v>8</v>
      </c>
      <c r="J71" s="114">
        <v>24.3</v>
      </c>
      <c r="K71" s="114">
        <v>3.9</v>
      </c>
    </row>
    <row r="72" spans="1:11" ht="4.5" customHeight="1">
      <c r="A72" s="102"/>
      <c r="B72" s="103"/>
      <c r="C72" s="114"/>
      <c r="D72" s="114"/>
      <c r="E72" s="115"/>
      <c r="F72" s="114"/>
      <c r="G72" s="114"/>
      <c r="H72" s="115"/>
      <c r="I72" s="114"/>
      <c r="J72" s="114"/>
      <c r="K72" s="114"/>
    </row>
    <row r="73" spans="1:11" ht="9">
      <c r="A73" s="102">
        <v>2006</v>
      </c>
      <c r="B73" s="103" t="s">
        <v>117</v>
      </c>
      <c r="C73" s="114">
        <v>62.7</v>
      </c>
      <c r="D73" s="114">
        <v>33.6</v>
      </c>
      <c r="E73" s="103"/>
      <c r="F73" s="114">
        <v>57.9</v>
      </c>
      <c r="G73" s="114">
        <v>25.5</v>
      </c>
      <c r="H73" s="103"/>
      <c r="I73" s="114">
        <v>7.6</v>
      </c>
      <c r="J73" s="114">
        <v>24.1</v>
      </c>
      <c r="K73" s="114">
        <v>3.6</v>
      </c>
    </row>
    <row r="74" spans="1:11" ht="9">
      <c r="A74" s="102"/>
      <c r="B74" s="103" t="s">
        <v>114</v>
      </c>
      <c r="C74" s="114">
        <v>63</v>
      </c>
      <c r="D74" s="114">
        <v>32.5</v>
      </c>
      <c r="E74" s="115"/>
      <c r="F74" s="114">
        <v>58.9</v>
      </c>
      <c r="G74" s="114">
        <v>25.8</v>
      </c>
      <c r="H74" s="115"/>
      <c r="I74" s="114">
        <v>6.5</v>
      </c>
      <c r="J74" s="114">
        <v>20.6</v>
      </c>
      <c r="K74" s="114">
        <v>3.4</v>
      </c>
    </row>
    <row r="75" spans="1:11" ht="9">
      <c r="A75" s="102"/>
      <c r="B75" s="103" t="s">
        <v>115</v>
      </c>
      <c r="C75" s="114">
        <v>62.3</v>
      </c>
      <c r="D75" s="114">
        <v>31.9</v>
      </c>
      <c r="E75" s="115"/>
      <c r="F75" s="114">
        <v>58.4</v>
      </c>
      <c r="G75" s="114">
        <v>25.9</v>
      </c>
      <c r="H75" s="115"/>
      <c r="I75" s="114">
        <v>6.1</v>
      </c>
      <c r="J75" s="114">
        <v>18.9</v>
      </c>
      <c r="K75" s="114">
        <v>2.9</v>
      </c>
    </row>
    <row r="76" spans="1:11" ht="9">
      <c r="A76" s="102"/>
      <c r="B76" s="103" t="s">
        <v>116</v>
      </c>
      <c r="C76" s="114">
        <v>62.9</v>
      </c>
      <c r="D76" s="114">
        <v>31.9</v>
      </c>
      <c r="E76" s="115"/>
      <c r="F76" s="114">
        <v>58.5</v>
      </c>
      <c r="G76" s="114">
        <v>24.7</v>
      </c>
      <c r="H76" s="115"/>
      <c r="I76" s="114">
        <v>6.9</v>
      </c>
      <c r="J76" s="114">
        <v>22.6</v>
      </c>
      <c r="K76" s="114">
        <v>3.3</v>
      </c>
    </row>
    <row r="77" spans="1:11" ht="4.5" customHeight="1">
      <c r="A77" s="102"/>
      <c r="B77" s="103"/>
      <c r="C77" s="114"/>
      <c r="D77" s="114"/>
      <c r="E77" s="115"/>
      <c r="F77" s="114"/>
      <c r="G77" s="114"/>
      <c r="H77" s="115"/>
      <c r="I77" s="114"/>
      <c r="J77" s="114"/>
      <c r="K77" s="114"/>
    </row>
    <row r="78" spans="1:11" ht="9">
      <c r="A78" s="104">
        <v>2007</v>
      </c>
      <c r="B78" s="103" t="s">
        <v>117</v>
      </c>
      <c r="C78" s="114">
        <v>61.9</v>
      </c>
      <c r="D78" s="114">
        <v>30.2</v>
      </c>
      <c r="E78" s="99"/>
      <c r="F78" s="114">
        <v>57.9</v>
      </c>
      <c r="G78" s="114">
        <v>24</v>
      </c>
      <c r="H78" s="99"/>
      <c r="I78" s="114">
        <v>6.4</v>
      </c>
      <c r="J78" s="114">
        <v>20.7</v>
      </c>
      <c r="K78" s="114">
        <v>3</v>
      </c>
    </row>
    <row r="79" spans="1:11" ht="9">
      <c r="A79" s="104"/>
      <c r="B79" s="66" t="s">
        <v>114</v>
      </c>
      <c r="C79" s="114">
        <v>62.5</v>
      </c>
      <c r="D79" s="114">
        <v>31</v>
      </c>
      <c r="E79" s="114"/>
      <c r="F79" s="114">
        <v>58.9</v>
      </c>
      <c r="G79" s="114">
        <v>25.3</v>
      </c>
      <c r="H79" s="114"/>
      <c r="I79" s="114">
        <v>5.7</v>
      </c>
      <c r="J79" s="114">
        <v>18.5</v>
      </c>
      <c r="K79" s="114">
        <v>2.8</v>
      </c>
    </row>
    <row r="80" spans="1:11" ht="9">
      <c r="A80" s="104"/>
      <c r="B80" s="66" t="s">
        <v>115</v>
      </c>
      <c r="C80" s="114">
        <v>62.666</v>
      </c>
      <c r="D80" s="114">
        <v>31.764</v>
      </c>
      <c r="E80" s="114"/>
      <c r="F80" s="114">
        <v>59.081</v>
      </c>
      <c r="G80" s="114">
        <v>25.791</v>
      </c>
      <c r="H80" s="114"/>
      <c r="I80" s="114">
        <v>5.643</v>
      </c>
      <c r="J80" s="114">
        <v>18.805</v>
      </c>
      <c r="K80" s="114">
        <v>2.546</v>
      </c>
    </row>
    <row r="81" spans="1:11" ht="9">
      <c r="A81" s="104"/>
      <c r="B81" s="66" t="s">
        <v>116</v>
      </c>
      <c r="C81" s="114">
        <v>62.981</v>
      </c>
      <c r="D81" s="114">
        <v>30.728</v>
      </c>
      <c r="E81" s="114"/>
      <c r="F81" s="114">
        <v>58.746</v>
      </c>
      <c r="G81" s="114">
        <v>23.59</v>
      </c>
      <c r="H81" s="114"/>
      <c r="I81" s="114">
        <v>6.626</v>
      </c>
      <c r="J81" s="114">
        <v>23.232</v>
      </c>
      <c r="K81" s="114">
        <v>3.005</v>
      </c>
    </row>
    <row r="82" spans="1:11" ht="4.5" customHeight="1">
      <c r="A82" s="104"/>
      <c r="C82" s="114"/>
      <c r="D82" s="114"/>
      <c r="E82" s="114"/>
      <c r="F82" s="114"/>
      <c r="G82" s="114"/>
      <c r="H82" s="114"/>
      <c r="I82" s="114"/>
      <c r="J82" s="114"/>
      <c r="K82" s="114"/>
    </row>
    <row r="83" spans="1:11" ht="9">
      <c r="A83" s="104">
        <v>2008</v>
      </c>
      <c r="B83" s="66" t="s">
        <v>117</v>
      </c>
      <c r="C83" s="114">
        <v>62.79</v>
      </c>
      <c r="D83" s="114">
        <v>30.763</v>
      </c>
      <c r="E83" s="114"/>
      <c r="F83" s="114">
        <v>58.303</v>
      </c>
      <c r="G83" s="114">
        <v>24.213</v>
      </c>
      <c r="H83" s="114"/>
      <c r="I83" s="114">
        <v>7.065</v>
      </c>
      <c r="J83" s="114">
        <v>21.29</v>
      </c>
      <c r="K83" s="114">
        <v>3.169</v>
      </c>
    </row>
    <row r="84" spans="1:11" ht="9">
      <c r="A84" s="104"/>
      <c r="B84" s="66" t="s">
        <v>114</v>
      </c>
      <c r="C84" s="114">
        <v>63.506</v>
      </c>
      <c r="D84" s="114">
        <v>31.623</v>
      </c>
      <c r="E84" s="114"/>
      <c r="F84" s="114">
        <v>59.173</v>
      </c>
      <c r="G84" s="114">
        <v>25.157</v>
      </c>
      <c r="H84" s="114"/>
      <c r="I84" s="114">
        <v>6.738</v>
      </c>
      <c r="J84" s="114">
        <v>20.448</v>
      </c>
      <c r="K84" s="114">
        <v>3.162</v>
      </c>
    </row>
    <row r="85" spans="1:11" ht="9">
      <c r="A85" s="104"/>
      <c r="B85" s="66" t="s">
        <v>115</v>
      </c>
      <c r="C85" s="114">
        <v>62.842</v>
      </c>
      <c r="D85" s="114">
        <v>31.233</v>
      </c>
      <c r="E85" s="114"/>
      <c r="F85" s="114">
        <v>58.956</v>
      </c>
      <c r="G85" s="114">
        <v>25.146</v>
      </c>
      <c r="H85" s="114"/>
      <c r="I85" s="114">
        <v>6.098</v>
      </c>
      <c r="J85" s="114">
        <v>19.488</v>
      </c>
      <c r="K85" s="114">
        <v>2.765</v>
      </c>
    </row>
    <row r="86" spans="2:11" ht="9">
      <c r="B86" s="66" t="s">
        <v>116</v>
      </c>
      <c r="C86" s="114">
        <v>62.98</v>
      </c>
      <c r="D86" s="114">
        <v>30.093</v>
      </c>
      <c r="E86" s="114"/>
      <c r="F86" s="114">
        <v>58.478</v>
      </c>
      <c r="G86" s="114">
        <v>22.902</v>
      </c>
      <c r="H86" s="114"/>
      <c r="I86" s="114">
        <v>7.066</v>
      </c>
      <c r="J86" s="114">
        <v>23.896</v>
      </c>
      <c r="K86" s="114">
        <v>3.075</v>
      </c>
    </row>
    <row r="87" spans="3:11" ht="4.5" customHeight="1">
      <c r="C87" s="114"/>
      <c r="D87" s="114"/>
      <c r="E87" s="114"/>
      <c r="F87" s="114"/>
      <c r="G87" s="114"/>
      <c r="H87" s="114"/>
      <c r="I87" s="114"/>
      <c r="J87" s="114"/>
      <c r="K87" s="114"/>
    </row>
    <row r="88" spans="1:11" ht="9">
      <c r="A88" s="102">
        <v>2009</v>
      </c>
      <c r="B88" s="103" t="s">
        <v>117</v>
      </c>
      <c r="C88" s="117">
        <v>62.43</v>
      </c>
      <c r="D88" s="117">
        <v>29.428</v>
      </c>
      <c r="E88" s="117"/>
      <c r="F88" s="117">
        <v>57.404</v>
      </c>
      <c r="G88" s="117">
        <v>21.698</v>
      </c>
      <c r="H88" s="117"/>
      <c r="I88" s="117">
        <v>7.945</v>
      </c>
      <c r="J88" s="117">
        <v>26.268</v>
      </c>
      <c r="K88" s="117">
        <v>3.22</v>
      </c>
    </row>
    <row r="89" spans="1:11" ht="9">
      <c r="A89" s="102"/>
      <c r="B89" s="66" t="s">
        <v>114</v>
      </c>
      <c r="C89" s="117">
        <v>62.609</v>
      </c>
      <c r="D89" s="117">
        <v>28.57</v>
      </c>
      <c r="E89" s="117"/>
      <c r="F89" s="117">
        <v>57.944</v>
      </c>
      <c r="G89" s="117">
        <v>21.715</v>
      </c>
      <c r="H89" s="117"/>
      <c r="I89" s="117">
        <v>7.343</v>
      </c>
      <c r="J89" s="117">
        <v>23.994</v>
      </c>
      <c r="K89" s="117">
        <v>3.311</v>
      </c>
    </row>
    <row r="90" spans="1:11" ht="9">
      <c r="A90" s="102"/>
      <c r="B90" s="66" t="s">
        <v>115</v>
      </c>
      <c r="C90" s="117">
        <v>62.058</v>
      </c>
      <c r="D90" s="117">
        <v>29.135</v>
      </c>
      <c r="E90" s="117"/>
      <c r="F90" s="117">
        <v>57.464</v>
      </c>
      <c r="G90" s="117">
        <v>22.281</v>
      </c>
      <c r="H90" s="117"/>
      <c r="I90" s="117">
        <v>7.307</v>
      </c>
      <c r="J90" s="117">
        <v>23.524</v>
      </c>
      <c r="K90" s="117">
        <v>3.28</v>
      </c>
    </row>
    <row r="91" spans="1:11" ht="9">
      <c r="A91" s="102"/>
      <c r="B91" s="66" t="s">
        <v>116</v>
      </c>
      <c r="C91" s="117">
        <v>62.519</v>
      </c>
      <c r="D91" s="117">
        <v>29.2</v>
      </c>
      <c r="E91" s="117"/>
      <c r="F91" s="117">
        <v>57.104</v>
      </c>
      <c r="G91" s="117">
        <v>21.042</v>
      </c>
      <c r="H91" s="117"/>
      <c r="I91" s="117">
        <v>8.556</v>
      </c>
      <c r="J91" s="117">
        <v>27.936</v>
      </c>
      <c r="K91" s="117">
        <v>3.914</v>
      </c>
    </row>
    <row r="92" spans="1:11" ht="9">
      <c r="A92" s="102"/>
      <c r="C92" s="117"/>
      <c r="D92" s="117"/>
      <c r="E92" s="117"/>
      <c r="F92" s="117"/>
      <c r="G92" s="117"/>
      <c r="H92" s="117"/>
      <c r="I92" s="117"/>
      <c r="J92" s="117"/>
      <c r="K92" s="117"/>
    </row>
    <row r="93" spans="1:11" ht="9">
      <c r="A93" s="102">
        <v>2010</v>
      </c>
      <c r="B93" s="103" t="s">
        <v>117</v>
      </c>
      <c r="C93" s="114">
        <v>62.372</v>
      </c>
      <c r="D93" s="114">
        <v>29.06</v>
      </c>
      <c r="E93" s="114"/>
      <c r="F93" s="114">
        <v>56.631</v>
      </c>
      <c r="G93" s="114">
        <v>20.7</v>
      </c>
      <c r="H93" s="114"/>
      <c r="I93" s="114">
        <v>9.081</v>
      </c>
      <c r="J93" s="114">
        <v>28.77</v>
      </c>
      <c r="K93" s="114">
        <v>4.154</v>
      </c>
    </row>
    <row r="94" spans="1:11" ht="9">
      <c r="A94" s="102"/>
      <c r="B94" s="66" t="s">
        <v>114</v>
      </c>
      <c r="C94" s="114">
        <v>62.507267</v>
      </c>
      <c r="D94" s="114">
        <v>28.432795</v>
      </c>
      <c r="E94" s="114"/>
      <c r="F94" s="114">
        <v>57.222095</v>
      </c>
      <c r="G94" s="114">
        <v>20.495199</v>
      </c>
      <c r="H94" s="114"/>
      <c r="I94" s="114">
        <v>8.337615</v>
      </c>
      <c r="J94" s="114">
        <v>27.917045</v>
      </c>
      <c r="K94" s="114">
        <v>4.012253</v>
      </c>
    </row>
    <row r="95" spans="1:11" ht="4.5" customHeight="1">
      <c r="A95" s="97"/>
      <c r="B95" s="97"/>
      <c r="C95" s="118"/>
      <c r="D95" s="118"/>
      <c r="E95" s="118"/>
      <c r="F95" s="118"/>
      <c r="G95" s="118"/>
      <c r="H95" s="118"/>
      <c r="I95" s="118"/>
      <c r="J95" s="118"/>
      <c r="K95" s="118"/>
    </row>
    <row r="97" ht="9">
      <c r="A97" s="66" t="s">
        <v>291</v>
      </c>
    </row>
    <row r="98" ht="9">
      <c r="A98" s="66" t="s">
        <v>293</v>
      </c>
    </row>
    <row r="99" ht="9">
      <c r="A99" s="66" t="s">
        <v>292</v>
      </c>
    </row>
    <row r="100" ht="9">
      <c r="A100" s="45" t="s">
        <v>120</v>
      </c>
    </row>
  </sheetData>
  <mergeCells count="8">
    <mergeCell ref="A1:K1"/>
    <mergeCell ref="A66:K66"/>
    <mergeCell ref="A7:K7"/>
    <mergeCell ref="A36:K36"/>
    <mergeCell ref="A4:B5"/>
    <mergeCell ref="C4:D4"/>
    <mergeCell ref="F4:G4"/>
    <mergeCell ref="I4:K4"/>
  </mergeCells>
  <printOptions/>
  <pageMargins left="0.75" right="0.75" top="0.6" bottom="0.35" header="0.5" footer="0.5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SheetLayoutView="115" workbookViewId="0" topLeftCell="A1">
      <selection activeCell="A1" sqref="A1:F1"/>
    </sheetView>
  </sheetViews>
  <sheetFormatPr defaultColWidth="9.140625" defaultRowHeight="12.75"/>
  <cols>
    <col min="1" max="1" width="16.7109375" style="28" customWidth="1"/>
    <col min="2" max="4" width="9.7109375" style="28" customWidth="1"/>
    <col min="5" max="5" width="7.421875" style="28" customWidth="1"/>
    <col min="6" max="6" width="7.8515625" style="28" customWidth="1"/>
    <col min="7" max="16384" width="9.140625" style="28" customWidth="1"/>
  </cols>
  <sheetData>
    <row r="1" spans="1:6" ht="24.75" customHeight="1">
      <c r="A1" s="452" t="s">
        <v>307</v>
      </c>
      <c r="B1" s="452"/>
      <c r="C1" s="452"/>
      <c r="D1" s="452"/>
      <c r="E1" s="452"/>
      <c r="F1" s="452"/>
    </row>
    <row r="2" spans="1:2" ht="12">
      <c r="A2" s="82"/>
      <c r="B2" s="82"/>
    </row>
    <row r="3" spans="1:6" ht="9" customHeight="1">
      <c r="A3" s="456" t="s">
        <v>285</v>
      </c>
      <c r="B3" s="454" t="s">
        <v>121</v>
      </c>
      <c r="C3" s="454" t="s">
        <v>122</v>
      </c>
      <c r="D3" s="454" t="s">
        <v>127</v>
      </c>
      <c r="E3" s="454" t="s">
        <v>128</v>
      </c>
      <c r="F3" s="454" t="s">
        <v>37</v>
      </c>
    </row>
    <row r="4" spans="1:6" s="90" customFormat="1" ht="13.5" customHeight="1">
      <c r="A4" s="457"/>
      <c r="B4" s="455"/>
      <c r="C4" s="455"/>
      <c r="D4" s="455"/>
      <c r="E4" s="455"/>
      <c r="F4" s="455"/>
    </row>
    <row r="5" spans="1:6" s="90" customFormat="1" ht="6" customHeight="1">
      <c r="A5" s="221"/>
      <c r="B5" s="222"/>
      <c r="C5" s="222"/>
      <c r="D5" s="222"/>
      <c r="E5" s="222"/>
      <c r="F5" s="222"/>
    </row>
    <row r="6" spans="1:6" ht="10.5" customHeight="1">
      <c r="A6" s="453" t="s">
        <v>39</v>
      </c>
      <c r="B6" s="453"/>
      <c r="C6" s="453"/>
      <c r="D6" s="453"/>
      <c r="E6" s="453"/>
      <c r="F6" s="453"/>
    </row>
    <row r="7" spans="1:6" ht="6" customHeight="1">
      <c r="A7" s="203"/>
      <c r="B7" s="203"/>
      <c r="C7" s="203"/>
      <c r="D7" s="203"/>
      <c r="E7" s="203"/>
      <c r="F7" s="203"/>
    </row>
    <row r="8" spans="1:6" ht="10.5" customHeight="1">
      <c r="A8" s="122" t="s">
        <v>85</v>
      </c>
      <c r="B8" s="90">
        <v>66.253</v>
      </c>
      <c r="C8" s="90">
        <v>387.114</v>
      </c>
      <c r="D8" s="90">
        <v>463.07099999999997</v>
      </c>
      <c r="E8" s="90">
        <v>144.161</v>
      </c>
      <c r="F8" s="90">
        <v>1060.6</v>
      </c>
    </row>
    <row r="9" spans="1:6" ht="10.5" customHeight="1">
      <c r="A9" s="127" t="s">
        <v>86</v>
      </c>
      <c r="B9" s="90">
        <v>2.659</v>
      </c>
      <c r="C9" s="90">
        <v>13.187</v>
      </c>
      <c r="D9" s="90">
        <v>12.867</v>
      </c>
      <c r="E9" s="90">
        <v>3.198</v>
      </c>
      <c r="F9" s="90">
        <v>31.911</v>
      </c>
    </row>
    <row r="10" spans="1:6" ht="10.5" customHeight="1">
      <c r="A10" s="122" t="s">
        <v>87</v>
      </c>
      <c r="B10" s="90">
        <v>138.9</v>
      </c>
      <c r="C10" s="90">
        <v>889.123</v>
      </c>
      <c r="D10" s="90">
        <v>1098.3139999999999</v>
      </c>
      <c r="E10" s="90">
        <v>377.71</v>
      </c>
      <c r="F10" s="90">
        <v>2504.047</v>
      </c>
    </row>
    <row r="11" spans="1:6" ht="10.5" customHeight="1">
      <c r="A11" s="122" t="s">
        <v>42</v>
      </c>
      <c r="B11" s="90">
        <v>16.682</v>
      </c>
      <c r="C11" s="90">
        <v>99.35</v>
      </c>
      <c r="D11" s="90">
        <v>116.98400000000001</v>
      </c>
      <c r="E11" s="90">
        <v>33.608</v>
      </c>
      <c r="F11" s="90">
        <v>266.624</v>
      </c>
    </row>
    <row r="12" spans="1:6" s="123" customFormat="1" ht="10.5" customHeight="1">
      <c r="A12" s="123" t="s">
        <v>66</v>
      </c>
      <c r="B12" s="124">
        <v>12.173</v>
      </c>
      <c r="C12" s="124">
        <v>61.018</v>
      </c>
      <c r="D12" s="90">
        <v>47.905</v>
      </c>
      <c r="E12" s="124">
        <v>14.117</v>
      </c>
      <c r="F12" s="124">
        <v>135.212</v>
      </c>
    </row>
    <row r="13" spans="1:6" s="123" customFormat="1" ht="10.5" customHeight="1">
      <c r="A13" s="123" t="s">
        <v>123</v>
      </c>
      <c r="B13" s="124">
        <v>4.509</v>
      </c>
      <c r="C13" s="124">
        <v>38.332</v>
      </c>
      <c r="D13" s="90">
        <v>69.08</v>
      </c>
      <c r="E13" s="124">
        <v>19.49</v>
      </c>
      <c r="F13" s="124">
        <v>131.412</v>
      </c>
    </row>
    <row r="14" spans="1:6" ht="10.5" customHeight="1">
      <c r="A14" s="122" t="s">
        <v>88</v>
      </c>
      <c r="B14" s="90">
        <v>69.71</v>
      </c>
      <c r="C14" s="90">
        <v>429.022</v>
      </c>
      <c r="D14" s="90">
        <v>601.065</v>
      </c>
      <c r="E14" s="90">
        <v>150.294</v>
      </c>
      <c r="F14" s="90">
        <v>1250.091</v>
      </c>
    </row>
    <row r="15" spans="1:6" ht="10.5" customHeight="1">
      <c r="A15" s="122" t="s">
        <v>89</v>
      </c>
      <c r="B15" s="90">
        <v>13.075</v>
      </c>
      <c r="C15" s="90">
        <v>98.733</v>
      </c>
      <c r="D15" s="90">
        <v>149.012</v>
      </c>
      <c r="E15" s="90">
        <v>34.333</v>
      </c>
      <c r="F15" s="90">
        <v>295.154</v>
      </c>
    </row>
    <row r="16" spans="1:6" ht="10.5" customHeight="1">
      <c r="A16" s="122" t="s">
        <v>90</v>
      </c>
      <c r="B16" s="90">
        <v>18.749</v>
      </c>
      <c r="C16" s="90">
        <v>105.873</v>
      </c>
      <c r="D16" s="90">
        <v>176.993</v>
      </c>
      <c r="E16" s="90">
        <v>65.384</v>
      </c>
      <c r="F16" s="90">
        <v>367</v>
      </c>
    </row>
    <row r="17" spans="1:6" ht="10.5" customHeight="1">
      <c r="A17" s="122" t="s">
        <v>91</v>
      </c>
      <c r="B17" s="90">
        <v>80.458</v>
      </c>
      <c r="C17" s="90">
        <v>352.456</v>
      </c>
      <c r="D17" s="90">
        <v>495.428</v>
      </c>
      <c r="E17" s="90">
        <v>163.291</v>
      </c>
      <c r="F17" s="90">
        <v>1091.634</v>
      </c>
    </row>
    <row r="18" spans="1:6" ht="10.5" customHeight="1">
      <c r="A18" s="122" t="s">
        <v>92</v>
      </c>
      <c r="B18" s="90">
        <v>76.426</v>
      </c>
      <c r="C18" s="90">
        <v>330.342</v>
      </c>
      <c r="D18" s="90">
        <v>375.45300000000003</v>
      </c>
      <c r="E18" s="90">
        <v>118.271</v>
      </c>
      <c r="F18" s="90">
        <v>900.491</v>
      </c>
    </row>
    <row r="19" spans="1:6" ht="10.5" customHeight="1">
      <c r="A19" s="122" t="s">
        <v>94</v>
      </c>
      <c r="B19" s="90">
        <v>8.647</v>
      </c>
      <c r="C19" s="90">
        <v>61.844</v>
      </c>
      <c r="D19" s="90">
        <v>112.578</v>
      </c>
      <c r="E19" s="90">
        <v>27.402</v>
      </c>
      <c r="F19" s="90">
        <v>210.47</v>
      </c>
    </row>
    <row r="20" spans="1:6" ht="10.5" customHeight="1">
      <c r="A20" s="122" t="s">
        <v>95</v>
      </c>
      <c r="B20" s="90">
        <v>22.918</v>
      </c>
      <c r="C20" s="90">
        <v>128.486</v>
      </c>
      <c r="D20" s="90">
        <v>176.775</v>
      </c>
      <c r="E20" s="90">
        <v>44.891</v>
      </c>
      <c r="F20" s="90">
        <v>373.07</v>
      </c>
    </row>
    <row r="21" spans="1:6" ht="10.5" customHeight="1">
      <c r="A21" s="122" t="s">
        <v>96</v>
      </c>
      <c r="B21" s="90">
        <v>51.07</v>
      </c>
      <c r="C21" s="90">
        <v>372.644</v>
      </c>
      <c r="D21" s="90">
        <v>652.548</v>
      </c>
      <c r="E21" s="90">
        <v>240.002</v>
      </c>
      <c r="F21" s="90">
        <v>1316.264</v>
      </c>
    </row>
    <row r="22" spans="1:6" ht="10.5" customHeight="1">
      <c r="A22" s="122" t="s">
        <v>97</v>
      </c>
      <c r="B22" s="90">
        <v>14.849</v>
      </c>
      <c r="C22" s="90">
        <v>109.58</v>
      </c>
      <c r="D22" s="90">
        <v>138.222</v>
      </c>
      <c r="E22" s="90">
        <v>40.655</v>
      </c>
      <c r="F22" s="90">
        <v>303.306</v>
      </c>
    </row>
    <row r="23" spans="1:6" ht="10.5" customHeight="1">
      <c r="A23" s="122" t="s">
        <v>98</v>
      </c>
      <c r="B23" s="90">
        <v>4.459</v>
      </c>
      <c r="C23" s="90">
        <v>25.531</v>
      </c>
      <c r="D23" s="90">
        <v>29.404</v>
      </c>
      <c r="E23" s="90">
        <v>8.663</v>
      </c>
      <c r="F23" s="90">
        <v>68.056</v>
      </c>
    </row>
    <row r="24" spans="1:6" ht="10.5" customHeight="1">
      <c r="A24" s="122" t="s">
        <v>99</v>
      </c>
      <c r="B24" s="90">
        <v>98.957</v>
      </c>
      <c r="C24" s="90">
        <v>418.597</v>
      </c>
      <c r="D24" s="90">
        <v>423.652</v>
      </c>
      <c r="E24" s="90">
        <v>147.305</v>
      </c>
      <c r="F24" s="90">
        <v>1088.512</v>
      </c>
    </row>
    <row r="25" spans="1:6" ht="10.5" customHeight="1">
      <c r="A25" s="122" t="s">
        <v>100</v>
      </c>
      <c r="B25" s="90">
        <v>91.937</v>
      </c>
      <c r="C25" s="90">
        <v>341.213</v>
      </c>
      <c r="D25" s="90">
        <v>305.98199999999997</v>
      </c>
      <c r="E25" s="90">
        <v>93.351</v>
      </c>
      <c r="F25" s="90">
        <v>832.484</v>
      </c>
    </row>
    <row r="26" spans="1:6" ht="10.5" customHeight="1">
      <c r="A26" s="122" t="s">
        <v>101</v>
      </c>
      <c r="B26" s="90">
        <v>9.629</v>
      </c>
      <c r="C26" s="90">
        <v>40.915</v>
      </c>
      <c r="D26" s="90">
        <v>57.154</v>
      </c>
      <c r="E26" s="90">
        <v>13.279</v>
      </c>
      <c r="F26" s="90">
        <v>120.976</v>
      </c>
    </row>
    <row r="27" spans="1:6" ht="10.5" customHeight="1">
      <c r="A27" s="122" t="s">
        <v>102</v>
      </c>
      <c r="B27" s="90">
        <v>37.633</v>
      </c>
      <c r="C27" s="90">
        <v>133.087</v>
      </c>
      <c r="D27" s="90">
        <v>160.374</v>
      </c>
      <c r="E27" s="90">
        <v>48.997</v>
      </c>
      <c r="F27" s="90">
        <v>380.09</v>
      </c>
    </row>
    <row r="28" spans="1:6" ht="10.5" customHeight="1">
      <c r="A28" s="122" t="s">
        <v>103</v>
      </c>
      <c r="B28" s="90">
        <v>101.443</v>
      </c>
      <c r="C28" s="90">
        <v>386.205</v>
      </c>
      <c r="D28" s="90">
        <v>356.032</v>
      </c>
      <c r="E28" s="90">
        <v>123.88</v>
      </c>
      <c r="F28" s="90">
        <v>967.559</v>
      </c>
    </row>
    <row r="29" spans="1:6" ht="10.5" customHeight="1">
      <c r="A29" s="122" t="s">
        <v>104</v>
      </c>
      <c r="B29" s="90">
        <v>41.37</v>
      </c>
      <c r="C29" s="90">
        <v>160.323</v>
      </c>
      <c r="D29" s="90">
        <v>121.59899999999999</v>
      </c>
      <c r="E29" s="90">
        <v>37.594</v>
      </c>
      <c r="F29" s="90">
        <v>360.886</v>
      </c>
    </row>
    <row r="30" spans="1:6" ht="6" customHeight="1">
      <c r="A30" s="122"/>
      <c r="B30" s="90"/>
      <c r="C30" s="90"/>
      <c r="D30" s="90"/>
      <c r="E30" s="90"/>
      <c r="F30" s="90"/>
    </row>
    <row r="31" spans="1:6" ht="9" customHeight="1">
      <c r="A31" s="20" t="s">
        <v>130</v>
      </c>
      <c r="B31" s="125">
        <v>965.822</v>
      </c>
      <c r="C31" s="125">
        <v>4883.626</v>
      </c>
      <c r="D31" s="125">
        <v>6023.507</v>
      </c>
      <c r="E31" s="125">
        <v>1916.269</v>
      </c>
      <c r="F31" s="125">
        <v>13789.225</v>
      </c>
    </row>
    <row r="32" spans="1:6" s="90" customFormat="1" ht="6" customHeight="1">
      <c r="A32" s="221"/>
      <c r="B32" s="222"/>
      <c r="C32" s="222"/>
      <c r="D32" s="222"/>
      <c r="E32" s="222"/>
      <c r="F32" s="222"/>
    </row>
    <row r="33" spans="1:6" ht="10.5" customHeight="1">
      <c r="A33" s="453" t="s">
        <v>61</v>
      </c>
      <c r="B33" s="453"/>
      <c r="C33" s="453"/>
      <c r="D33" s="453"/>
      <c r="E33" s="453"/>
      <c r="F33" s="453"/>
    </row>
    <row r="34" spans="1:6" ht="6" customHeight="1">
      <c r="A34" s="203"/>
      <c r="B34" s="203"/>
      <c r="C34" s="203"/>
      <c r="D34" s="203"/>
      <c r="E34" s="203"/>
      <c r="F34" s="203"/>
    </row>
    <row r="35" spans="1:6" ht="10.5" customHeight="1">
      <c r="A35" s="122" t="s">
        <v>85</v>
      </c>
      <c r="B35" s="90">
        <v>28.57</v>
      </c>
      <c r="C35" s="90">
        <v>224.147</v>
      </c>
      <c r="D35" s="90">
        <v>401.936</v>
      </c>
      <c r="E35" s="90">
        <v>145.038</v>
      </c>
      <c r="F35" s="90">
        <v>799.691</v>
      </c>
    </row>
    <row r="36" spans="1:6" ht="10.5" customHeight="1">
      <c r="A36" s="127" t="s">
        <v>86</v>
      </c>
      <c r="B36" s="90">
        <v>0.985</v>
      </c>
      <c r="C36" s="90">
        <v>7.97</v>
      </c>
      <c r="D36" s="90">
        <v>11.731</v>
      </c>
      <c r="E36" s="90">
        <v>3.805</v>
      </c>
      <c r="F36" s="90">
        <v>24.49</v>
      </c>
    </row>
    <row r="37" spans="1:6" ht="10.5" customHeight="1">
      <c r="A37" s="122" t="s">
        <v>87</v>
      </c>
      <c r="B37" s="90">
        <v>61.327</v>
      </c>
      <c r="C37" s="90">
        <v>471.782</v>
      </c>
      <c r="D37" s="90">
        <v>884.2</v>
      </c>
      <c r="E37" s="90">
        <v>378.367</v>
      </c>
      <c r="F37" s="90">
        <v>1795.675</v>
      </c>
    </row>
    <row r="38" spans="1:6" ht="10.5" customHeight="1">
      <c r="A38" s="122" t="s">
        <v>42</v>
      </c>
      <c r="B38" s="90">
        <v>7.805</v>
      </c>
      <c r="C38" s="90">
        <v>54.512</v>
      </c>
      <c r="D38" s="90">
        <v>104.5</v>
      </c>
      <c r="E38" s="90">
        <v>33.067</v>
      </c>
      <c r="F38" s="90">
        <v>199.884</v>
      </c>
    </row>
    <row r="39" spans="1:7" ht="10.5" customHeight="1">
      <c r="A39" s="123" t="s">
        <v>66</v>
      </c>
      <c r="B39" s="124">
        <v>5.875</v>
      </c>
      <c r="C39" s="124">
        <v>35.498</v>
      </c>
      <c r="D39" s="90">
        <v>46.944</v>
      </c>
      <c r="E39" s="124">
        <v>13.724</v>
      </c>
      <c r="F39" s="124">
        <v>102.041</v>
      </c>
      <c r="G39" s="123"/>
    </row>
    <row r="40" spans="1:6" s="123" customFormat="1" ht="10.5" customHeight="1">
      <c r="A40" s="123" t="s">
        <v>123</v>
      </c>
      <c r="B40" s="124">
        <v>1.93</v>
      </c>
      <c r="C40" s="124">
        <v>19.013</v>
      </c>
      <c r="D40" s="90">
        <v>57.556</v>
      </c>
      <c r="E40" s="124">
        <v>19.343</v>
      </c>
      <c r="F40" s="124">
        <v>97.843</v>
      </c>
    </row>
    <row r="41" spans="1:6" ht="10.5" customHeight="1">
      <c r="A41" s="122" t="s">
        <v>88</v>
      </c>
      <c r="B41" s="90">
        <v>32.347</v>
      </c>
      <c r="C41" s="90">
        <v>239.499</v>
      </c>
      <c r="D41" s="90">
        <v>436.61199999999997</v>
      </c>
      <c r="E41" s="90">
        <v>153.016</v>
      </c>
      <c r="F41" s="90">
        <v>861.475</v>
      </c>
    </row>
    <row r="42" spans="1:6" ht="10.5" customHeight="1">
      <c r="A42" s="122" t="s">
        <v>89</v>
      </c>
      <c r="B42" s="90">
        <v>5.911</v>
      </c>
      <c r="C42" s="90">
        <v>57.781</v>
      </c>
      <c r="D42" s="90">
        <v>110.60300000000001</v>
      </c>
      <c r="E42" s="90">
        <v>39</v>
      </c>
      <c r="F42" s="90">
        <v>213.296</v>
      </c>
    </row>
    <row r="43" spans="1:6" ht="10.5" customHeight="1">
      <c r="A43" s="122" t="s">
        <v>90</v>
      </c>
      <c r="B43" s="90">
        <v>8.931</v>
      </c>
      <c r="C43" s="90">
        <v>56.426</v>
      </c>
      <c r="D43" s="90">
        <v>140.658</v>
      </c>
      <c r="E43" s="90">
        <v>73.281</v>
      </c>
      <c r="F43" s="90">
        <v>279.295</v>
      </c>
    </row>
    <row r="44" spans="1:6" ht="10.5" customHeight="1">
      <c r="A44" s="122" t="s">
        <v>91</v>
      </c>
      <c r="B44" s="90">
        <v>43.087</v>
      </c>
      <c r="C44" s="90">
        <v>216.469</v>
      </c>
      <c r="D44" s="90">
        <v>420.016</v>
      </c>
      <c r="E44" s="90">
        <v>184.426</v>
      </c>
      <c r="F44" s="90">
        <v>863.998</v>
      </c>
    </row>
    <row r="45" spans="1:6" ht="10.5" customHeight="1">
      <c r="A45" s="122" t="s">
        <v>92</v>
      </c>
      <c r="B45" s="90">
        <v>38.051</v>
      </c>
      <c r="C45" s="90">
        <v>178.936</v>
      </c>
      <c r="D45" s="90">
        <v>310.02799999999996</v>
      </c>
      <c r="E45" s="90">
        <v>142.442</v>
      </c>
      <c r="F45" s="90">
        <v>669.456</v>
      </c>
    </row>
    <row r="46" spans="1:6" ht="10.5" customHeight="1">
      <c r="A46" s="122" t="s">
        <v>94</v>
      </c>
      <c r="B46" s="90">
        <v>6.56</v>
      </c>
      <c r="C46" s="90">
        <v>33.35</v>
      </c>
      <c r="D46" s="90">
        <v>80.13799999999999</v>
      </c>
      <c r="E46" s="90">
        <v>35.682</v>
      </c>
      <c r="F46" s="90">
        <v>155.73</v>
      </c>
    </row>
    <row r="47" spans="1:6" ht="10.5" customHeight="1">
      <c r="A47" s="122" t="s">
        <v>95</v>
      </c>
      <c r="B47" s="90">
        <v>18.338</v>
      </c>
      <c r="C47" s="90">
        <v>71.313</v>
      </c>
      <c r="D47" s="90">
        <v>134.69299999999998</v>
      </c>
      <c r="E47" s="90">
        <v>57.609</v>
      </c>
      <c r="F47" s="90">
        <v>281.953</v>
      </c>
    </row>
    <row r="48" spans="1:6" ht="10.5" customHeight="1">
      <c r="A48" s="122" t="s">
        <v>96</v>
      </c>
      <c r="B48" s="90">
        <v>30.158</v>
      </c>
      <c r="C48" s="90">
        <v>159.437</v>
      </c>
      <c r="D48" s="90">
        <v>480.815</v>
      </c>
      <c r="E48" s="90">
        <v>254.493</v>
      </c>
      <c r="F48" s="90">
        <v>924.904</v>
      </c>
    </row>
    <row r="49" spans="1:6" ht="10.5" customHeight="1">
      <c r="A49" s="122" t="s">
        <v>97</v>
      </c>
      <c r="B49" s="90">
        <v>8.428</v>
      </c>
      <c r="C49" s="90">
        <v>44.372</v>
      </c>
      <c r="D49" s="90">
        <v>87.811</v>
      </c>
      <c r="E49" s="90">
        <v>50.237</v>
      </c>
      <c r="F49" s="90">
        <v>190.848</v>
      </c>
    </row>
    <row r="50" spans="1:6" ht="10.5" customHeight="1">
      <c r="A50" s="122" t="s">
        <v>98</v>
      </c>
      <c r="B50" s="90">
        <v>2.73</v>
      </c>
      <c r="C50" s="90">
        <v>11.236</v>
      </c>
      <c r="D50" s="90">
        <v>19.320999999999998</v>
      </c>
      <c r="E50" s="90">
        <v>9.317</v>
      </c>
      <c r="F50" s="90">
        <v>42.605</v>
      </c>
    </row>
    <row r="51" spans="1:6" ht="10.5" customHeight="1">
      <c r="A51" s="122" t="s">
        <v>99</v>
      </c>
      <c r="B51" s="90">
        <v>39.309</v>
      </c>
      <c r="C51" s="90">
        <v>120.281</v>
      </c>
      <c r="D51" s="90">
        <v>221.207</v>
      </c>
      <c r="E51" s="90">
        <v>142.561</v>
      </c>
      <c r="F51" s="90">
        <v>523.358</v>
      </c>
    </row>
    <row r="52" spans="1:6" ht="10.5" customHeight="1">
      <c r="A52" s="122" t="s">
        <v>100</v>
      </c>
      <c r="B52" s="90">
        <v>32.528</v>
      </c>
      <c r="C52" s="90">
        <v>98.676</v>
      </c>
      <c r="D52" s="90">
        <v>181.279</v>
      </c>
      <c r="E52" s="90">
        <v>92.653</v>
      </c>
      <c r="F52" s="90">
        <v>405.136</v>
      </c>
    </row>
    <row r="53" spans="1:6" ht="10.5" customHeight="1">
      <c r="A53" s="122" t="s">
        <v>101</v>
      </c>
      <c r="B53" s="90">
        <v>4.582</v>
      </c>
      <c r="C53" s="90">
        <v>14.248</v>
      </c>
      <c r="D53" s="90">
        <v>34.199</v>
      </c>
      <c r="E53" s="90">
        <v>16.596</v>
      </c>
      <c r="F53" s="90">
        <v>69.625</v>
      </c>
    </row>
    <row r="54" spans="1:6" ht="10.5" customHeight="1">
      <c r="A54" s="122" t="s">
        <v>102</v>
      </c>
      <c r="B54" s="90">
        <v>11.143</v>
      </c>
      <c r="C54" s="90">
        <v>46.606</v>
      </c>
      <c r="D54" s="90">
        <v>93.189</v>
      </c>
      <c r="E54" s="90">
        <v>55.11</v>
      </c>
      <c r="F54" s="90">
        <v>206.047</v>
      </c>
    </row>
    <row r="55" spans="1:6" ht="10.5" customHeight="1">
      <c r="A55" s="122" t="s">
        <v>103</v>
      </c>
      <c r="B55" s="90">
        <v>26.081</v>
      </c>
      <c r="C55" s="90">
        <v>113.5</v>
      </c>
      <c r="D55" s="90">
        <v>230.29</v>
      </c>
      <c r="E55" s="90">
        <v>127.029</v>
      </c>
      <c r="F55" s="90">
        <v>496.899</v>
      </c>
    </row>
    <row r="56" spans="1:6" ht="10.5" customHeight="1">
      <c r="A56" s="122" t="s">
        <v>104</v>
      </c>
      <c r="B56" s="90">
        <v>10.798</v>
      </c>
      <c r="C56" s="90">
        <v>69.022</v>
      </c>
      <c r="D56" s="90">
        <v>100.549</v>
      </c>
      <c r="E56" s="90">
        <v>51.033</v>
      </c>
      <c r="F56" s="90">
        <v>231.403</v>
      </c>
    </row>
    <row r="57" spans="1:6" ht="6" customHeight="1">
      <c r="A57" s="122"/>
      <c r="B57" s="90"/>
      <c r="C57" s="90"/>
      <c r="D57" s="90"/>
      <c r="E57" s="90"/>
      <c r="F57" s="90"/>
    </row>
    <row r="58" spans="1:6" ht="10.5" customHeight="1">
      <c r="A58" s="20" t="s">
        <v>130</v>
      </c>
      <c r="B58" s="125">
        <v>417.669</v>
      </c>
      <c r="C58" s="125">
        <v>2289.562</v>
      </c>
      <c r="D58" s="125">
        <v>4483.776</v>
      </c>
      <c r="E58" s="125">
        <v>2044.761</v>
      </c>
      <c r="F58" s="125">
        <v>9235.767</v>
      </c>
    </row>
    <row r="59" spans="1:6" s="90" customFormat="1" ht="6" customHeight="1">
      <c r="A59" s="221"/>
      <c r="B59" s="222"/>
      <c r="C59" s="222"/>
      <c r="D59" s="222"/>
      <c r="E59" s="222"/>
      <c r="F59" s="222"/>
    </row>
    <row r="60" spans="1:6" ht="10.5" customHeight="1">
      <c r="A60" s="453" t="s">
        <v>67</v>
      </c>
      <c r="B60" s="453"/>
      <c r="C60" s="453"/>
      <c r="D60" s="453"/>
      <c r="E60" s="453"/>
      <c r="F60" s="453"/>
    </row>
    <row r="61" spans="1:6" ht="6" customHeight="1">
      <c r="A61" s="203"/>
      <c r="B61" s="203"/>
      <c r="C61" s="203"/>
      <c r="D61" s="203"/>
      <c r="E61" s="203"/>
      <c r="F61" s="203"/>
    </row>
    <row r="62" spans="1:6" s="96" customFormat="1" ht="10.5" customHeight="1">
      <c r="A62" s="122" t="s">
        <v>85</v>
      </c>
      <c r="B62" s="90">
        <v>94.823</v>
      </c>
      <c r="C62" s="90">
        <v>611.261</v>
      </c>
      <c r="D62" s="90">
        <v>865.008</v>
      </c>
      <c r="E62" s="90">
        <v>289.199</v>
      </c>
      <c r="F62" s="90">
        <v>1860.291</v>
      </c>
    </row>
    <row r="63" spans="1:6" s="96" customFormat="1" ht="10.5" customHeight="1">
      <c r="A63" s="127" t="s">
        <v>86</v>
      </c>
      <c r="B63" s="90">
        <v>3.643</v>
      </c>
      <c r="C63" s="90">
        <v>21.156</v>
      </c>
      <c r="D63" s="90">
        <v>24.598</v>
      </c>
      <c r="E63" s="90">
        <v>7.003</v>
      </c>
      <c r="F63" s="90">
        <v>56.401</v>
      </c>
    </row>
    <row r="64" spans="1:6" s="96" customFormat="1" ht="10.5" customHeight="1">
      <c r="A64" s="122" t="s">
        <v>87</v>
      </c>
      <c r="B64" s="90">
        <v>200.226</v>
      </c>
      <c r="C64" s="90">
        <v>1360.905</v>
      </c>
      <c r="D64" s="90">
        <v>1982.5140000000001</v>
      </c>
      <c r="E64" s="90">
        <v>756.077</v>
      </c>
      <c r="F64" s="90">
        <v>4299.722</v>
      </c>
    </row>
    <row r="65" spans="1:6" s="96" customFormat="1" ht="10.5" customHeight="1">
      <c r="A65" s="122" t="s">
        <v>42</v>
      </c>
      <c r="B65" s="90">
        <v>24.487</v>
      </c>
      <c r="C65" s="90">
        <v>153.862</v>
      </c>
      <c r="D65" s="90">
        <v>221.484</v>
      </c>
      <c r="E65" s="90">
        <v>66.674</v>
      </c>
      <c r="F65" s="90">
        <v>466.508</v>
      </c>
    </row>
    <row r="66" spans="1:6" s="96" customFormat="1" ht="10.5" customHeight="1">
      <c r="A66" s="123" t="s">
        <v>66</v>
      </c>
      <c r="B66" s="124">
        <v>18.048</v>
      </c>
      <c r="C66" s="124">
        <v>96.516</v>
      </c>
      <c r="D66" s="90">
        <v>94.849</v>
      </c>
      <c r="E66" s="124">
        <v>27.841</v>
      </c>
      <c r="F66" s="124">
        <v>237.253</v>
      </c>
    </row>
    <row r="67" spans="1:6" s="96" customFormat="1" ht="10.5" customHeight="1">
      <c r="A67" s="123" t="s">
        <v>123</v>
      </c>
      <c r="B67" s="124">
        <v>6.439</v>
      </c>
      <c r="C67" s="124">
        <v>57.346</v>
      </c>
      <c r="D67" s="90">
        <v>126.636</v>
      </c>
      <c r="E67" s="124">
        <v>38.834</v>
      </c>
      <c r="F67" s="124">
        <v>229.254</v>
      </c>
    </row>
    <row r="68" spans="1:6" s="96" customFormat="1" ht="10.5" customHeight="1">
      <c r="A68" s="122" t="s">
        <v>88</v>
      </c>
      <c r="B68" s="90">
        <v>102.057</v>
      </c>
      <c r="C68" s="90">
        <v>668.522</v>
      </c>
      <c r="D68" s="90">
        <v>1037.677</v>
      </c>
      <c r="E68" s="90">
        <v>303.31</v>
      </c>
      <c r="F68" s="90">
        <v>2111.565</v>
      </c>
    </row>
    <row r="69" spans="1:6" s="96" customFormat="1" ht="10.5" customHeight="1">
      <c r="A69" s="122" t="s">
        <v>89</v>
      </c>
      <c r="B69" s="90">
        <v>18.986</v>
      </c>
      <c r="C69" s="90">
        <v>156.515</v>
      </c>
      <c r="D69" s="90">
        <v>259.615</v>
      </c>
      <c r="E69" s="90">
        <v>73.334</v>
      </c>
      <c r="F69" s="90">
        <v>508.45</v>
      </c>
    </row>
    <row r="70" spans="1:6" s="96" customFormat="1" ht="10.5" customHeight="1">
      <c r="A70" s="122" t="s">
        <v>90</v>
      </c>
      <c r="B70" s="90">
        <v>27.68</v>
      </c>
      <c r="C70" s="90">
        <v>162.299</v>
      </c>
      <c r="D70" s="90">
        <v>317.651</v>
      </c>
      <c r="E70" s="90">
        <v>138.665</v>
      </c>
      <c r="F70" s="90">
        <v>646.295</v>
      </c>
    </row>
    <row r="71" spans="1:6" s="96" customFormat="1" ht="10.5" customHeight="1">
      <c r="A71" s="122" t="s">
        <v>91</v>
      </c>
      <c r="B71" s="90">
        <v>123.545</v>
      </c>
      <c r="C71" s="90">
        <v>568.926</v>
      </c>
      <c r="D71" s="90">
        <v>915.445</v>
      </c>
      <c r="E71" s="90">
        <v>347.717</v>
      </c>
      <c r="F71" s="90">
        <v>1955.632</v>
      </c>
    </row>
    <row r="72" spans="1:6" s="96" customFormat="1" ht="10.5" customHeight="1">
      <c r="A72" s="122" t="s">
        <v>92</v>
      </c>
      <c r="B72" s="90">
        <v>114.476</v>
      </c>
      <c r="C72" s="90">
        <v>509.278</v>
      </c>
      <c r="D72" s="90">
        <v>685.48</v>
      </c>
      <c r="E72" s="90">
        <v>260.713</v>
      </c>
      <c r="F72" s="90">
        <v>1569.947</v>
      </c>
    </row>
    <row r="73" spans="1:6" s="96" customFormat="1" ht="10.5" customHeight="1">
      <c r="A73" s="122" t="s">
        <v>94</v>
      </c>
      <c r="B73" s="90">
        <v>15.206</v>
      </c>
      <c r="C73" s="90">
        <v>95.195</v>
      </c>
      <c r="D73" s="90">
        <v>192.716</v>
      </c>
      <c r="E73" s="90">
        <v>63.084</v>
      </c>
      <c r="F73" s="90">
        <v>366.2</v>
      </c>
    </row>
    <row r="74" spans="1:6" s="96" customFormat="1" ht="10.5" customHeight="1">
      <c r="A74" s="122" t="s">
        <v>95</v>
      </c>
      <c r="B74" s="90">
        <v>41.256</v>
      </c>
      <c r="C74" s="90">
        <v>199.799</v>
      </c>
      <c r="D74" s="90">
        <v>311.468</v>
      </c>
      <c r="E74" s="90">
        <v>102.5</v>
      </c>
      <c r="F74" s="90">
        <v>655.023</v>
      </c>
    </row>
    <row r="75" spans="1:6" s="96" customFormat="1" ht="10.5" customHeight="1">
      <c r="A75" s="122" t="s">
        <v>96</v>
      </c>
      <c r="B75" s="90">
        <v>81.228</v>
      </c>
      <c r="C75" s="90">
        <v>532.081</v>
      </c>
      <c r="D75" s="90">
        <v>1133.3629999999998</v>
      </c>
      <c r="E75" s="90">
        <v>494.496</v>
      </c>
      <c r="F75" s="90">
        <v>2241.168</v>
      </c>
    </row>
    <row r="76" spans="1:6" s="96" customFormat="1" ht="10.5" customHeight="1">
      <c r="A76" s="122" t="s">
        <v>97</v>
      </c>
      <c r="B76" s="90">
        <v>23.277</v>
      </c>
      <c r="C76" s="90">
        <v>153.952</v>
      </c>
      <c r="D76" s="90">
        <v>226.033</v>
      </c>
      <c r="E76" s="90">
        <v>90.892</v>
      </c>
      <c r="F76" s="90">
        <v>494.154</v>
      </c>
    </row>
    <row r="77" spans="1:6" s="96" customFormat="1" ht="10.5" customHeight="1">
      <c r="A77" s="122" t="s">
        <v>98</v>
      </c>
      <c r="B77" s="90">
        <v>7.189</v>
      </c>
      <c r="C77" s="90">
        <v>36.767</v>
      </c>
      <c r="D77" s="90">
        <v>48.725</v>
      </c>
      <c r="E77" s="90">
        <v>17.98</v>
      </c>
      <c r="F77" s="90">
        <v>110.661</v>
      </c>
    </row>
    <row r="78" spans="1:6" s="96" customFormat="1" ht="10.5" customHeight="1">
      <c r="A78" s="122" t="s">
        <v>99</v>
      </c>
      <c r="B78" s="90">
        <v>138.267</v>
      </c>
      <c r="C78" s="90">
        <v>538.878</v>
      </c>
      <c r="D78" s="90">
        <v>644.859</v>
      </c>
      <c r="E78" s="90">
        <v>289.865</v>
      </c>
      <c r="F78" s="90">
        <v>1611.869</v>
      </c>
    </row>
    <row r="79" spans="1:6" s="96" customFormat="1" ht="10.5" customHeight="1">
      <c r="A79" s="122" t="s">
        <v>100</v>
      </c>
      <c r="B79" s="90">
        <v>124.465</v>
      </c>
      <c r="C79" s="90">
        <v>439.889</v>
      </c>
      <c r="D79" s="90">
        <v>487.262</v>
      </c>
      <c r="E79" s="90">
        <v>186.004</v>
      </c>
      <c r="F79" s="90">
        <v>1237.62</v>
      </c>
    </row>
    <row r="80" spans="1:6" s="96" customFormat="1" ht="10.5" customHeight="1">
      <c r="A80" s="122" t="s">
        <v>101</v>
      </c>
      <c r="B80" s="90">
        <v>14.211</v>
      </c>
      <c r="C80" s="90">
        <v>55.163</v>
      </c>
      <c r="D80" s="90">
        <v>91.353</v>
      </c>
      <c r="E80" s="90">
        <v>29.875</v>
      </c>
      <c r="F80" s="90">
        <v>190.602</v>
      </c>
    </row>
    <row r="81" spans="1:6" s="96" customFormat="1" ht="10.5" customHeight="1">
      <c r="A81" s="122" t="s">
        <v>102</v>
      </c>
      <c r="B81" s="90">
        <v>48.776</v>
      </c>
      <c r="C81" s="90">
        <v>179.692</v>
      </c>
      <c r="D81" s="90">
        <v>253.563</v>
      </c>
      <c r="E81" s="90">
        <v>104.107</v>
      </c>
      <c r="F81" s="90">
        <v>586.138</v>
      </c>
    </row>
    <row r="82" spans="1:6" s="96" customFormat="1" ht="10.5" customHeight="1">
      <c r="A82" s="122" t="s">
        <v>103</v>
      </c>
      <c r="B82" s="90">
        <v>127.524</v>
      </c>
      <c r="C82" s="90">
        <v>499.705</v>
      </c>
      <c r="D82" s="90">
        <v>586.322</v>
      </c>
      <c r="E82" s="90">
        <v>250.908</v>
      </c>
      <c r="F82" s="90">
        <v>1464.458</v>
      </c>
    </row>
    <row r="83" spans="1:6" s="96" customFormat="1" ht="10.5" customHeight="1">
      <c r="A83" s="122" t="s">
        <v>104</v>
      </c>
      <c r="B83" s="90">
        <v>52.168</v>
      </c>
      <c r="C83" s="90">
        <v>229.345</v>
      </c>
      <c r="D83" s="90">
        <v>222.147</v>
      </c>
      <c r="E83" s="90">
        <v>88.628</v>
      </c>
      <c r="F83" s="90">
        <v>592.289</v>
      </c>
    </row>
    <row r="84" spans="1:6" s="96" customFormat="1" ht="10.5" customHeight="1">
      <c r="A84" s="20" t="s">
        <v>130</v>
      </c>
      <c r="B84" s="125">
        <v>1383.491</v>
      </c>
      <c r="C84" s="125">
        <v>7173.188</v>
      </c>
      <c r="D84" s="125">
        <v>10507.283</v>
      </c>
      <c r="E84" s="125">
        <v>3961.03</v>
      </c>
      <c r="F84" s="125">
        <v>23024.992</v>
      </c>
    </row>
    <row r="85" spans="1:6" s="96" customFormat="1" ht="10.5" customHeight="1">
      <c r="A85" s="126"/>
      <c r="B85" s="126"/>
      <c r="C85" s="126"/>
      <c r="D85" s="126"/>
      <c r="E85" s="126"/>
      <c r="F85" s="126"/>
    </row>
    <row r="86" s="96" customFormat="1" ht="10.5" customHeight="1"/>
    <row r="87" s="96" customFormat="1" ht="10.5" customHeight="1">
      <c r="A87" s="45" t="s">
        <v>120</v>
      </c>
    </row>
    <row r="88" s="96" customFormat="1" ht="12.75"/>
    <row r="89" s="96" customFormat="1" ht="12.75"/>
    <row r="90" s="96" customFormat="1" ht="12.75"/>
    <row r="91" s="96" customFormat="1" ht="12.75"/>
    <row r="92" s="96" customFormat="1" ht="12.75"/>
    <row r="93" s="96" customFormat="1" ht="12.75"/>
    <row r="94" s="96" customFormat="1" ht="12.75"/>
    <row r="95" s="96" customFormat="1" ht="12.75"/>
    <row r="96" s="96" customFormat="1" ht="12.75"/>
    <row r="97" s="96" customFormat="1" ht="12.75"/>
    <row r="98" s="96" customFormat="1" ht="12.75"/>
    <row r="99" s="96" customFormat="1" ht="12.75"/>
    <row r="100" s="96" customFormat="1" ht="12.75"/>
    <row r="101" s="96" customFormat="1" ht="12.75"/>
    <row r="102" s="96" customFormat="1" ht="12.75"/>
    <row r="103" s="96" customFormat="1" ht="12.75"/>
    <row r="104" s="96" customFormat="1" ht="12.75"/>
    <row r="105" s="96" customFormat="1" ht="12.75"/>
    <row r="106" s="96" customFormat="1" ht="12.75"/>
    <row r="107" s="96" customFormat="1" ht="12.75"/>
    <row r="108" s="96" customFormat="1" ht="12.75"/>
    <row r="109" s="96" customFormat="1" ht="12.75"/>
    <row r="110" s="96" customFormat="1" ht="12.75"/>
    <row r="111" s="96" customFormat="1" ht="12.75"/>
    <row r="112" s="96" customFormat="1" ht="12.75"/>
    <row r="113" s="96" customFormat="1" ht="12.75"/>
    <row r="114" s="96" customFormat="1" ht="12.75"/>
    <row r="115" s="96" customFormat="1" ht="12.75"/>
    <row r="116" s="96" customFormat="1" ht="12.75"/>
    <row r="117" s="96" customFormat="1" ht="12.75"/>
    <row r="118" s="96" customFormat="1" ht="12.75"/>
    <row r="119" s="96" customFormat="1" ht="12.75"/>
    <row r="120" s="96" customFormat="1" ht="12.75"/>
    <row r="121" s="96" customFormat="1" ht="12.75"/>
    <row r="122" s="96" customFormat="1" ht="12.75"/>
    <row r="123" s="96" customFormat="1" ht="12.75"/>
    <row r="124" s="96" customFormat="1" ht="12.75"/>
    <row r="125" s="96" customFormat="1" ht="12.75"/>
    <row r="126" s="96" customFormat="1" ht="12.75"/>
    <row r="127" s="96" customFormat="1" ht="12.75"/>
    <row r="128" s="96" customFormat="1" ht="12.75"/>
    <row r="129" s="96" customFormat="1" ht="12.75"/>
    <row r="130" s="96" customFormat="1" ht="12.75"/>
    <row r="131" s="96" customFormat="1" ht="12.75"/>
    <row r="132" s="96" customFormat="1" ht="12.75"/>
    <row r="133" s="96" customFormat="1" ht="12.75"/>
    <row r="134" s="96" customFormat="1" ht="12.75"/>
    <row r="135" s="96" customFormat="1" ht="12.75"/>
    <row r="136" s="96" customFormat="1" ht="12.75"/>
    <row r="137" s="96" customFormat="1" ht="12.75"/>
    <row r="138" s="96" customFormat="1" ht="12.75"/>
    <row r="139" s="96" customFormat="1" ht="12.75"/>
    <row r="140" s="96" customFormat="1" ht="12.75"/>
    <row r="141" s="96" customFormat="1" ht="12.75"/>
    <row r="142" s="96" customFormat="1" ht="12.75"/>
    <row r="143" s="96" customFormat="1" ht="12.75"/>
    <row r="144" s="96" customFormat="1" ht="12.75"/>
    <row r="145" s="96" customFormat="1" ht="12.75"/>
    <row r="146" s="96" customFormat="1" ht="12.75"/>
    <row r="147" s="96" customFormat="1" ht="12.75"/>
    <row r="148" s="96" customFormat="1" ht="12.75"/>
    <row r="149" s="96" customFormat="1" ht="12.75"/>
    <row r="150" s="96" customFormat="1" ht="12.75"/>
    <row r="151" s="96" customFormat="1" ht="12.75"/>
    <row r="152" s="96" customFormat="1" ht="12.75"/>
    <row r="153" s="96" customFormat="1" ht="12.75"/>
    <row r="154" s="96" customFormat="1" ht="12.75"/>
    <row r="155" s="96" customFormat="1" ht="12.75"/>
    <row r="156" s="96" customFormat="1" ht="12.75"/>
    <row r="157" s="96" customFormat="1" ht="12.75"/>
    <row r="158" s="96" customFormat="1" ht="12.75"/>
    <row r="159" s="96" customFormat="1" ht="12.75"/>
    <row r="160" s="96" customFormat="1" ht="12.75"/>
    <row r="161" s="96" customFormat="1" ht="12.75"/>
    <row r="162" s="96" customFormat="1" ht="12.75"/>
    <row r="163" s="96" customFormat="1" ht="12.75"/>
    <row r="164" s="96" customFormat="1" ht="12.75"/>
    <row r="165" s="96" customFormat="1" ht="12.75"/>
    <row r="166" s="96" customFormat="1" ht="12.75"/>
    <row r="167" s="96" customFormat="1" ht="12.75"/>
    <row r="168" s="96" customFormat="1" ht="12.75"/>
    <row r="169" s="96" customFormat="1" ht="12.75"/>
    <row r="170" s="96" customFormat="1" ht="12.75"/>
    <row r="171" s="96" customFormat="1" ht="12.75"/>
    <row r="172" s="96" customFormat="1" ht="12.75"/>
    <row r="173" s="96" customFormat="1" ht="12.75"/>
    <row r="174" s="96" customFormat="1" ht="12.75"/>
    <row r="175" s="96" customFormat="1" ht="12.75"/>
    <row r="176" s="96" customFormat="1" ht="12.75"/>
    <row r="177" s="96" customFormat="1" ht="12.75"/>
    <row r="178" s="96" customFormat="1" ht="12.75"/>
    <row r="179" s="96" customFormat="1" ht="12.75"/>
    <row r="180" s="96" customFormat="1" ht="12.75"/>
    <row r="181" s="96" customFormat="1" ht="12.75"/>
    <row r="182" s="96" customFormat="1" ht="12.75"/>
    <row r="183" s="96" customFormat="1" ht="12.75"/>
    <row r="184" s="96" customFormat="1" ht="12.75"/>
    <row r="185" s="96" customFormat="1" ht="12.75"/>
    <row r="186" s="96" customFormat="1" ht="12.75"/>
    <row r="187" s="96" customFormat="1" ht="12.75"/>
    <row r="188" s="96" customFormat="1" ht="12.75"/>
    <row r="189" s="96" customFormat="1" ht="12.75"/>
    <row r="190" s="96" customFormat="1" ht="12.75"/>
    <row r="191" s="96" customFormat="1" ht="12.75"/>
    <row r="192" s="96" customFormat="1" ht="12.75"/>
    <row r="193" s="96" customFormat="1" ht="12.75"/>
    <row r="194" s="96" customFormat="1" ht="12.75"/>
    <row r="195" s="96" customFormat="1" ht="12.75"/>
    <row r="196" s="96" customFormat="1" ht="12.75"/>
    <row r="197" s="96" customFormat="1" ht="12.75"/>
    <row r="198" s="96" customFormat="1" ht="12.75"/>
    <row r="199" s="96" customFormat="1" ht="12.75"/>
    <row r="200" s="96" customFormat="1" ht="12.75"/>
    <row r="201" s="96" customFormat="1" ht="12.75"/>
    <row r="202" s="96" customFormat="1" ht="12.75"/>
    <row r="203" s="96" customFormat="1" ht="12.75"/>
    <row r="204" s="96" customFormat="1" ht="12.75"/>
    <row r="205" s="96" customFormat="1" ht="12.75"/>
    <row r="206" s="96" customFormat="1" ht="12.75"/>
    <row r="207" s="96" customFormat="1" ht="12.75"/>
    <row r="208" s="96" customFormat="1" ht="12.75"/>
    <row r="209" s="96" customFormat="1" ht="12.75"/>
    <row r="210" s="96" customFormat="1" ht="12.75"/>
    <row r="211" s="96" customFormat="1" ht="12.75"/>
    <row r="212" s="96" customFormat="1" ht="12.75"/>
    <row r="213" s="96" customFormat="1" ht="12.75"/>
    <row r="214" s="96" customFormat="1" ht="12.75"/>
    <row r="215" s="96" customFormat="1" ht="12.75"/>
    <row r="216" s="96" customFormat="1" ht="12.75"/>
    <row r="217" s="96" customFormat="1" ht="12.75"/>
    <row r="218" s="96" customFormat="1" ht="12.75"/>
    <row r="219" s="96" customFormat="1" ht="12.75"/>
    <row r="220" s="96" customFormat="1" ht="12.75"/>
    <row r="221" s="96" customFormat="1" ht="12.75"/>
    <row r="222" s="96" customFormat="1" ht="12.75"/>
    <row r="223" s="96" customFormat="1" ht="12.75"/>
    <row r="224" s="96" customFormat="1" ht="12.75"/>
    <row r="225" s="96" customFormat="1" ht="12.75"/>
    <row r="226" s="96" customFormat="1" ht="12.75"/>
    <row r="227" s="96" customFormat="1" ht="12.75"/>
    <row r="228" s="96" customFormat="1" ht="12.75"/>
    <row r="229" s="96" customFormat="1" ht="12.75"/>
    <row r="230" s="96" customFormat="1" ht="12.75"/>
    <row r="231" s="96" customFormat="1" ht="12.75"/>
    <row r="232" s="96" customFormat="1" ht="12.75"/>
    <row r="233" s="96" customFormat="1" ht="12.75"/>
    <row r="234" s="96" customFormat="1" ht="12.75"/>
    <row r="235" s="96" customFormat="1" ht="12.75"/>
    <row r="236" s="96" customFormat="1" ht="12.75"/>
    <row r="237" s="96" customFormat="1" ht="12.75"/>
    <row r="238" s="96" customFormat="1" ht="12.75"/>
    <row r="239" s="96" customFormat="1" ht="12.75"/>
    <row r="240" s="96" customFormat="1" ht="12.75"/>
    <row r="241" s="96" customFormat="1" ht="12.75"/>
    <row r="242" s="96" customFormat="1" ht="12.75"/>
    <row r="243" s="96" customFormat="1" ht="12.75"/>
    <row r="244" s="96" customFormat="1" ht="12.75"/>
    <row r="245" s="96" customFormat="1" ht="12.75"/>
    <row r="246" s="96" customFormat="1" ht="12.75"/>
    <row r="247" s="96" customFormat="1" ht="12.75"/>
    <row r="248" s="96" customFormat="1" ht="12.75"/>
    <row r="249" s="96" customFormat="1" ht="12.75"/>
    <row r="250" s="96" customFormat="1" ht="12.75"/>
    <row r="251" s="96" customFormat="1" ht="12.75"/>
    <row r="252" s="96" customFormat="1" ht="12.75"/>
    <row r="253" s="96" customFormat="1" ht="12.75"/>
    <row r="254" s="96" customFormat="1" ht="12.75"/>
    <row r="255" s="96" customFormat="1" ht="12.75"/>
    <row r="256" s="96" customFormat="1" ht="12.75"/>
    <row r="257" s="96" customFormat="1" ht="12.75"/>
    <row r="258" s="96" customFormat="1" ht="12.75"/>
    <row r="259" s="96" customFormat="1" ht="12.75"/>
    <row r="260" s="96" customFormat="1" ht="12.75"/>
    <row r="261" s="96" customFormat="1" ht="12.75"/>
    <row r="262" s="96" customFormat="1" ht="12.75"/>
    <row r="263" s="96" customFormat="1" ht="12.75"/>
    <row r="264" s="96" customFormat="1" ht="12.75"/>
    <row r="265" s="96" customFormat="1" ht="12.75"/>
    <row r="266" s="96" customFormat="1" ht="12.75"/>
    <row r="267" s="96" customFormat="1" ht="12.75"/>
    <row r="268" s="96" customFormat="1" ht="12.75"/>
    <row r="269" s="96" customFormat="1" ht="12.75"/>
    <row r="270" s="96" customFormat="1" ht="12.75"/>
    <row r="271" s="96" customFormat="1" ht="12.75"/>
    <row r="272" s="96" customFormat="1" ht="12.75"/>
    <row r="273" s="96" customFormat="1" ht="12.75"/>
    <row r="274" s="96" customFormat="1" ht="12.75"/>
    <row r="275" s="96" customFormat="1" ht="12.75"/>
    <row r="276" s="96" customFormat="1" ht="12.75"/>
    <row r="277" s="96" customFormat="1" ht="12.75"/>
    <row r="278" s="96" customFormat="1" ht="12.75"/>
    <row r="279" s="96" customFormat="1" ht="12.75"/>
    <row r="280" s="96" customFormat="1" ht="12.75"/>
    <row r="281" s="96" customFormat="1" ht="12.75"/>
    <row r="282" s="96" customFormat="1" ht="12.75"/>
    <row r="283" s="96" customFormat="1" ht="12.75"/>
    <row r="284" s="96" customFormat="1" ht="12.75"/>
    <row r="285" s="96" customFormat="1" ht="12.75"/>
    <row r="286" s="96" customFormat="1" ht="12.75"/>
    <row r="287" s="96" customFormat="1" ht="12.75"/>
    <row r="288" s="96" customFormat="1" ht="12.75"/>
    <row r="289" s="96" customFormat="1" ht="12.75"/>
    <row r="290" s="96" customFormat="1" ht="12.75"/>
    <row r="291" s="96" customFormat="1" ht="12.75"/>
    <row r="292" s="96" customFormat="1" ht="12.75"/>
    <row r="293" s="96" customFormat="1" ht="12.75"/>
    <row r="294" s="96" customFormat="1" ht="12.75"/>
    <row r="295" s="96" customFormat="1" ht="12.75"/>
    <row r="296" s="96" customFormat="1" ht="12.75"/>
    <row r="297" s="96" customFormat="1" ht="12.75"/>
    <row r="298" s="96" customFormat="1" ht="12.75"/>
    <row r="299" s="96" customFormat="1" ht="12.75"/>
    <row r="300" s="96" customFormat="1" ht="12.75"/>
    <row r="301" s="96" customFormat="1" ht="12.75"/>
    <row r="302" s="96" customFormat="1" ht="12.75"/>
    <row r="303" s="96" customFormat="1" ht="12.75"/>
    <row r="304" s="96" customFormat="1" ht="12.75"/>
    <row r="305" s="96" customFormat="1" ht="12.75"/>
    <row r="306" s="96" customFormat="1" ht="12.75"/>
    <row r="307" s="96" customFormat="1" ht="12.75"/>
    <row r="308" s="96" customFormat="1" ht="12.75"/>
    <row r="309" s="96" customFormat="1" ht="12.75"/>
    <row r="310" s="96" customFormat="1" ht="12.75"/>
    <row r="311" s="96" customFormat="1" ht="12.75"/>
    <row r="312" s="96" customFormat="1" ht="12.75"/>
    <row r="313" s="96" customFormat="1" ht="12.75"/>
    <row r="314" s="96" customFormat="1" ht="12.75"/>
    <row r="315" s="96" customFormat="1" ht="12.75"/>
    <row r="316" s="96" customFormat="1" ht="12.75"/>
    <row r="317" s="96" customFormat="1" ht="12.75"/>
    <row r="318" s="96" customFormat="1" ht="12.75"/>
    <row r="319" s="96" customFormat="1" ht="12.75"/>
    <row r="320" s="96" customFormat="1" ht="12.75"/>
    <row r="321" s="96" customFormat="1" ht="12.75"/>
    <row r="322" s="96" customFormat="1" ht="12.75"/>
    <row r="323" s="96" customFormat="1" ht="12.75"/>
    <row r="324" s="96" customFormat="1" ht="12.75"/>
    <row r="325" s="96" customFormat="1" ht="12.75"/>
    <row r="326" s="96" customFormat="1" ht="12.75"/>
    <row r="327" s="96" customFormat="1" ht="12.75"/>
    <row r="328" s="96" customFormat="1" ht="12.75"/>
    <row r="329" s="96" customFormat="1" ht="12.75"/>
    <row r="330" s="96" customFormat="1" ht="12.75"/>
    <row r="331" s="96" customFormat="1" ht="12.75"/>
    <row r="332" s="96" customFormat="1" ht="12.75"/>
    <row r="333" s="96" customFormat="1" ht="12.75"/>
    <row r="334" s="96" customFormat="1" ht="12.75"/>
    <row r="335" s="96" customFormat="1" ht="12.75"/>
    <row r="336" s="96" customFormat="1" ht="12.75"/>
    <row r="337" s="96" customFormat="1" ht="12.75"/>
    <row r="338" s="96" customFormat="1" ht="12.75"/>
    <row r="339" s="96" customFormat="1" ht="12.75"/>
    <row r="340" s="96" customFormat="1" ht="12.75"/>
    <row r="341" s="96" customFormat="1" ht="12.75"/>
    <row r="342" s="96" customFormat="1" ht="12.75"/>
    <row r="343" s="96" customFormat="1" ht="12.75"/>
    <row r="344" s="96" customFormat="1" ht="12.75"/>
    <row r="345" s="96" customFormat="1" ht="12.75"/>
    <row r="346" s="96" customFormat="1" ht="12.75"/>
    <row r="347" s="96" customFormat="1" ht="12.75"/>
    <row r="348" s="96" customFormat="1" ht="12.75"/>
    <row r="349" s="96" customFormat="1" ht="12.75"/>
    <row r="350" s="96" customFormat="1" ht="12.75"/>
    <row r="351" s="96" customFormat="1" ht="12.75"/>
    <row r="352" s="96" customFormat="1" ht="12.75"/>
    <row r="353" s="96" customFormat="1" ht="12.75"/>
    <row r="354" s="96" customFormat="1" ht="12.75"/>
    <row r="355" s="96" customFormat="1" ht="12.75"/>
    <row r="356" s="96" customFormat="1" ht="12.75"/>
    <row r="357" s="96" customFormat="1" ht="12.75"/>
  </sheetData>
  <mergeCells count="10">
    <mergeCell ref="A1:F1"/>
    <mergeCell ref="A33:F33"/>
    <mergeCell ref="A60:F60"/>
    <mergeCell ref="D3:D4"/>
    <mergeCell ref="E3:E4"/>
    <mergeCell ref="F3:F4"/>
    <mergeCell ref="A6:F6"/>
    <mergeCell ref="A3:A4"/>
    <mergeCell ref="B3:B4"/>
    <mergeCell ref="C3:C4"/>
  </mergeCells>
  <printOptions/>
  <pageMargins left="0.75" right="0.75" top="0.35" bottom="0.36" header="0.5" footer="0.3"/>
  <pageSetup fitToHeight="1" fitToWidth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SheetLayoutView="130" workbookViewId="0" topLeftCell="A1">
      <selection activeCell="A1" sqref="A1:F1"/>
    </sheetView>
  </sheetViews>
  <sheetFormatPr defaultColWidth="9.140625" defaultRowHeight="12.75"/>
  <cols>
    <col min="1" max="1" width="16.7109375" style="28" customWidth="1"/>
    <col min="2" max="4" width="9.7109375" style="28" customWidth="1"/>
    <col min="5" max="5" width="7.57421875" style="28" customWidth="1"/>
    <col min="6" max="6" width="7.8515625" style="28" customWidth="1"/>
    <col min="7" max="16384" width="9.140625" style="28" customWidth="1"/>
  </cols>
  <sheetData>
    <row r="1" spans="1:6" ht="24.75" customHeight="1">
      <c r="A1" s="452" t="s">
        <v>308</v>
      </c>
      <c r="B1" s="452"/>
      <c r="C1" s="452"/>
      <c r="D1" s="452"/>
      <c r="E1" s="452"/>
      <c r="F1" s="452"/>
    </row>
    <row r="2" spans="1:2" ht="12">
      <c r="A2" s="82"/>
      <c r="B2" s="82"/>
    </row>
    <row r="3" spans="1:6" ht="9" customHeight="1">
      <c r="A3" s="456" t="s">
        <v>285</v>
      </c>
      <c r="B3" s="454" t="s">
        <v>121</v>
      </c>
      <c r="C3" s="454" t="s">
        <v>122</v>
      </c>
      <c r="D3" s="454" t="s">
        <v>127</v>
      </c>
      <c r="E3" s="454" t="s">
        <v>128</v>
      </c>
      <c r="F3" s="454" t="s">
        <v>37</v>
      </c>
    </row>
    <row r="4" spans="1:6" s="90" customFormat="1" ht="13.5" customHeight="1">
      <c r="A4" s="457"/>
      <c r="B4" s="455"/>
      <c r="C4" s="455"/>
      <c r="D4" s="455"/>
      <c r="E4" s="455"/>
      <c r="F4" s="455"/>
    </row>
    <row r="5" spans="1:6" s="90" customFormat="1" ht="6" customHeight="1">
      <c r="A5" s="221"/>
      <c r="B5" s="222"/>
      <c r="C5" s="222"/>
      <c r="D5" s="222"/>
      <c r="E5" s="222"/>
      <c r="F5" s="222"/>
    </row>
    <row r="6" spans="1:6" ht="10.5" customHeight="1">
      <c r="A6" s="453" t="s">
        <v>39</v>
      </c>
      <c r="B6" s="453"/>
      <c r="C6" s="453"/>
      <c r="D6" s="453"/>
      <c r="E6" s="453"/>
      <c r="F6" s="453"/>
    </row>
    <row r="7" spans="1:6" ht="6" customHeight="1">
      <c r="A7" s="203"/>
      <c r="B7" s="203"/>
      <c r="C7" s="203"/>
      <c r="D7" s="203"/>
      <c r="E7" s="203"/>
      <c r="F7" s="203"/>
    </row>
    <row r="8" spans="1:6" ht="10.5" customHeight="1">
      <c r="A8" s="122" t="s">
        <v>85</v>
      </c>
      <c r="B8" s="72">
        <v>6.246747124269282</v>
      </c>
      <c r="C8" s="72">
        <v>36.49952856873468</v>
      </c>
      <c r="D8" s="72">
        <v>43.66122949273996</v>
      </c>
      <c r="E8" s="72">
        <v>13.592400528003019</v>
      </c>
      <c r="F8" s="72">
        <v>100</v>
      </c>
    </row>
    <row r="9" spans="1:6" ht="10.5" customHeight="1">
      <c r="A9" s="127" t="s">
        <v>86</v>
      </c>
      <c r="B9" s="72">
        <v>8.332549904421672</v>
      </c>
      <c r="C9" s="72">
        <v>41.324308232271</v>
      </c>
      <c r="D9" s="72">
        <v>40.32151922534548</v>
      </c>
      <c r="E9" s="72">
        <v>10.021622637961832</v>
      </c>
      <c r="F9" s="72">
        <v>100</v>
      </c>
    </row>
    <row r="10" spans="1:6" ht="10.5" customHeight="1">
      <c r="A10" s="122" t="s">
        <v>87</v>
      </c>
      <c r="B10" s="72">
        <v>5.547020483241728</v>
      </c>
      <c r="C10" s="72">
        <v>35.507440555229195</v>
      </c>
      <c r="D10" s="72">
        <v>43.861556911671386</v>
      </c>
      <c r="E10" s="72">
        <v>15.083982049857688</v>
      </c>
      <c r="F10" s="72">
        <v>100</v>
      </c>
    </row>
    <row r="11" spans="1:6" ht="10.5" customHeight="1">
      <c r="A11" s="122" t="s">
        <v>42</v>
      </c>
      <c r="B11" s="72">
        <v>6.256751080172826</v>
      </c>
      <c r="C11" s="72">
        <v>37.26221195391262</v>
      </c>
      <c r="D11" s="72">
        <v>43.87602016322611</v>
      </c>
      <c r="E11" s="72">
        <v>12.605016802688429</v>
      </c>
      <c r="F11" s="72">
        <v>100</v>
      </c>
    </row>
    <row r="12" spans="1:6" s="123" customFormat="1" ht="10.5" customHeight="1">
      <c r="A12" s="123" t="s">
        <v>66</v>
      </c>
      <c r="B12" s="72">
        <v>9.002899150962932</v>
      </c>
      <c r="C12" s="72">
        <v>45.12765139188829</v>
      </c>
      <c r="D12" s="72">
        <v>35.42954767328344</v>
      </c>
      <c r="E12" s="72">
        <v>10.440641363192618</v>
      </c>
      <c r="F12" s="72">
        <v>100</v>
      </c>
    </row>
    <row r="13" spans="1:6" s="123" customFormat="1" ht="10.5" customHeight="1">
      <c r="A13" s="123" t="s">
        <v>123</v>
      </c>
      <c r="B13" s="72">
        <v>3.4311934983106562</v>
      </c>
      <c r="C13" s="72">
        <v>29.169330045962315</v>
      </c>
      <c r="D13" s="72">
        <v>52.56749764100691</v>
      </c>
      <c r="E13" s="72">
        <v>14.831217849207073</v>
      </c>
      <c r="F13" s="72">
        <v>100</v>
      </c>
    </row>
    <row r="14" spans="1:6" ht="10.5" customHeight="1">
      <c r="A14" s="122" t="s">
        <v>88</v>
      </c>
      <c r="B14" s="72">
        <v>5.576394038513996</v>
      </c>
      <c r="C14" s="72">
        <v>34.319261557758594</v>
      </c>
      <c r="D14" s="72">
        <v>48.08169965226532</v>
      </c>
      <c r="E14" s="72">
        <v>12.022644751462096</v>
      </c>
      <c r="F14" s="72">
        <v>100</v>
      </c>
    </row>
    <row r="15" spans="1:6" ht="10.5" customHeight="1">
      <c r="A15" s="122" t="s">
        <v>89</v>
      </c>
      <c r="B15" s="72">
        <v>4.429890836647987</v>
      </c>
      <c r="C15" s="72">
        <v>33.45135082024977</v>
      </c>
      <c r="D15" s="72">
        <v>50.486186871938045</v>
      </c>
      <c r="E15" s="72">
        <v>11.63223266498167</v>
      </c>
      <c r="F15" s="72">
        <v>100</v>
      </c>
    </row>
    <row r="16" spans="1:6" ht="10.5" customHeight="1">
      <c r="A16" s="122" t="s">
        <v>90</v>
      </c>
      <c r="B16" s="72">
        <v>5.108719346049046</v>
      </c>
      <c r="C16" s="72">
        <v>28.848228882833787</v>
      </c>
      <c r="D16" s="72">
        <v>48.226975476839236</v>
      </c>
      <c r="E16" s="72">
        <v>17.815803814713895</v>
      </c>
      <c r="F16" s="72">
        <v>100</v>
      </c>
    </row>
    <row r="17" spans="1:6" ht="10.5" customHeight="1">
      <c r="A17" s="122" t="s">
        <v>91</v>
      </c>
      <c r="B17" s="72">
        <v>7.3704190232257325</v>
      </c>
      <c r="C17" s="72">
        <v>32.28701194722773</v>
      </c>
      <c r="D17" s="72">
        <v>45.38407561508711</v>
      </c>
      <c r="E17" s="72">
        <v>14.958401808664808</v>
      </c>
      <c r="F17" s="72">
        <v>100</v>
      </c>
    </row>
    <row r="18" spans="1:6" ht="10.5" customHeight="1">
      <c r="A18" s="122" t="s">
        <v>92</v>
      </c>
      <c r="B18" s="72">
        <v>8.487147567271633</v>
      </c>
      <c r="C18" s="72">
        <v>36.68465315033687</v>
      </c>
      <c r="D18" s="72">
        <v>41.69425346838558</v>
      </c>
      <c r="E18" s="72">
        <v>13.134056864532795</v>
      </c>
      <c r="F18" s="72">
        <v>100</v>
      </c>
    </row>
    <row r="19" spans="1:6" ht="10.5" customHeight="1">
      <c r="A19" s="122" t="s">
        <v>94</v>
      </c>
      <c r="B19" s="72">
        <v>4.108424003420915</v>
      </c>
      <c r="C19" s="72">
        <v>29.38376015584169</v>
      </c>
      <c r="D19" s="72">
        <v>53.48885826958711</v>
      </c>
      <c r="E19" s="72">
        <v>13.019432698246783</v>
      </c>
      <c r="F19" s="72">
        <v>100</v>
      </c>
    </row>
    <row r="20" spans="1:6" ht="10.5" customHeight="1">
      <c r="A20" s="122" t="s">
        <v>95</v>
      </c>
      <c r="B20" s="72">
        <v>6.14308306752084</v>
      </c>
      <c r="C20" s="72">
        <v>34.44018548797813</v>
      </c>
      <c r="D20" s="72">
        <v>47.38386897901198</v>
      </c>
      <c r="E20" s="72">
        <v>12.03286246548905</v>
      </c>
      <c r="F20" s="72">
        <v>100</v>
      </c>
    </row>
    <row r="21" spans="1:6" ht="10.5" customHeight="1">
      <c r="A21" s="122" t="s">
        <v>96</v>
      </c>
      <c r="B21" s="72">
        <v>3.8799207453823854</v>
      </c>
      <c r="C21" s="72">
        <v>28.310734016884155</v>
      </c>
      <c r="D21" s="72">
        <v>49.575768994669765</v>
      </c>
      <c r="E21" s="72">
        <v>18.233576243063705</v>
      </c>
      <c r="F21" s="72">
        <v>100</v>
      </c>
    </row>
    <row r="22" spans="1:6" ht="10.5" customHeight="1">
      <c r="A22" s="122" t="s">
        <v>97</v>
      </c>
      <c r="B22" s="72">
        <v>4.895715877694474</v>
      </c>
      <c r="C22" s="72">
        <v>36.128530263166574</v>
      </c>
      <c r="D22" s="72">
        <v>45.57179877747225</v>
      </c>
      <c r="E22" s="72">
        <v>13.403955081666702</v>
      </c>
      <c r="F22" s="72">
        <v>100</v>
      </c>
    </row>
    <row r="23" spans="1:6" ht="10.5" customHeight="1">
      <c r="A23" s="122" t="s">
        <v>98</v>
      </c>
      <c r="B23" s="72">
        <v>6.551957211708006</v>
      </c>
      <c r="C23" s="72">
        <v>37.51469378159163</v>
      </c>
      <c r="D23" s="72">
        <v>43.20559539203009</v>
      </c>
      <c r="E23" s="72">
        <v>12.729222992829436</v>
      </c>
      <c r="F23" s="72">
        <v>100</v>
      </c>
    </row>
    <row r="24" spans="1:6" ht="10.5" customHeight="1">
      <c r="A24" s="122" t="s">
        <v>99</v>
      </c>
      <c r="B24" s="72">
        <v>9.09103436618062</v>
      </c>
      <c r="C24" s="72">
        <v>38.45589208019756</v>
      </c>
      <c r="D24" s="72">
        <v>38.92028751175917</v>
      </c>
      <c r="E24" s="72">
        <v>13.532694173330198</v>
      </c>
      <c r="F24" s="72">
        <v>100</v>
      </c>
    </row>
    <row r="25" spans="1:6" ht="10.5" customHeight="1">
      <c r="A25" s="122" t="s">
        <v>100</v>
      </c>
      <c r="B25" s="72">
        <v>11.043695734692797</v>
      </c>
      <c r="C25" s="72">
        <v>40.9873342911095</v>
      </c>
      <c r="D25" s="72">
        <v>36.755301002782026</v>
      </c>
      <c r="E25" s="72">
        <v>11.213548848986887</v>
      </c>
      <c r="F25" s="72">
        <v>100</v>
      </c>
    </row>
    <row r="26" spans="1:6" ht="10.5" customHeight="1">
      <c r="A26" s="122" t="s">
        <v>101</v>
      </c>
      <c r="B26" s="72">
        <v>7.959429969580743</v>
      </c>
      <c r="C26" s="72">
        <v>33.820757836265045</v>
      </c>
      <c r="D26" s="72">
        <v>47.244081470704934</v>
      </c>
      <c r="E26" s="72">
        <v>10.976557333686019</v>
      </c>
      <c r="F26" s="72">
        <v>100</v>
      </c>
    </row>
    <row r="27" spans="1:6" ht="10.5" customHeight="1">
      <c r="A27" s="122" t="s">
        <v>102</v>
      </c>
      <c r="B27" s="72">
        <v>9.901076060932938</v>
      </c>
      <c r="C27" s="72">
        <v>35.0146018048357</v>
      </c>
      <c r="D27" s="72">
        <v>42.19369096792865</v>
      </c>
      <c r="E27" s="72">
        <v>12.890894261885343</v>
      </c>
      <c r="F27" s="72">
        <v>100</v>
      </c>
    </row>
    <row r="28" spans="1:6" ht="10.5" customHeight="1">
      <c r="A28" s="122" t="s">
        <v>103</v>
      </c>
      <c r="B28" s="72">
        <v>10.48442523918438</v>
      </c>
      <c r="C28" s="72">
        <v>39.91539534023248</v>
      </c>
      <c r="D28" s="72">
        <v>36.79692917951256</v>
      </c>
      <c r="E28" s="72">
        <v>12.803353593941042</v>
      </c>
      <c r="F28" s="72">
        <v>100</v>
      </c>
    </row>
    <row r="29" spans="1:6" ht="10.5" customHeight="1">
      <c r="A29" s="122" t="s">
        <v>104</v>
      </c>
      <c r="B29" s="72">
        <v>11.463453833066396</v>
      </c>
      <c r="C29" s="72">
        <v>44.424832218484504</v>
      </c>
      <c r="D29" s="72">
        <v>33.69457390976651</v>
      </c>
      <c r="E29" s="72">
        <v>10.417140038682575</v>
      </c>
      <c r="F29" s="72">
        <v>100</v>
      </c>
    </row>
    <row r="30" spans="1:6" ht="6" customHeight="1">
      <c r="A30" s="122"/>
      <c r="B30" s="72"/>
      <c r="C30" s="72"/>
      <c r="D30" s="72"/>
      <c r="E30" s="72"/>
      <c r="F30" s="72"/>
    </row>
    <row r="31" spans="1:6" ht="10.5" customHeight="1">
      <c r="A31" s="20" t="s">
        <v>130</v>
      </c>
      <c r="B31" s="128">
        <v>7.00417898757907</v>
      </c>
      <c r="C31" s="128">
        <v>35.41624710598311</v>
      </c>
      <c r="D31" s="128">
        <v>43.682708781675544</v>
      </c>
      <c r="E31" s="128">
        <v>13.896857872723087</v>
      </c>
      <c r="F31" s="128">
        <v>100</v>
      </c>
    </row>
    <row r="32" spans="1:6" ht="6" customHeight="1">
      <c r="A32" s="20"/>
      <c r="B32" s="128"/>
      <c r="C32" s="128"/>
      <c r="D32" s="128"/>
      <c r="E32" s="128"/>
      <c r="F32" s="128"/>
    </row>
    <row r="33" spans="1:6" ht="10.5" customHeight="1">
      <c r="A33" s="458" t="s">
        <v>61</v>
      </c>
      <c r="B33" s="458"/>
      <c r="C33" s="458"/>
      <c r="D33" s="458"/>
      <c r="E33" s="458"/>
      <c r="F33" s="458"/>
    </row>
    <row r="34" spans="1:6" ht="6" customHeight="1">
      <c r="A34" s="202"/>
      <c r="B34" s="202"/>
      <c r="C34" s="202"/>
      <c r="D34" s="202"/>
      <c r="E34" s="202"/>
      <c r="F34" s="202"/>
    </row>
    <row r="35" spans="1:6" ht="10.5" customHeight="1">
      <c r="A35" s="122" t="s">
        <v>85</v>
      </c>
      <c r="B35" s="72">
        <v>3.5726299283098095</v>
      </c>
      <c r="C35" s="72">
        <v>28.02920127899401</v>
      </c>
      <c r="D35" s="72">
        <v>50.26141347095315</v>
      </c>
      <c r="E35" s="72">
        <v>18.136755321743024</v>
      </c>
      <c r="F35" s="72">
        <v>100</v>
      </c>
    </row>
    <row r="36" spans="1:6" ht="10.5" customHeight="1">
      <c r="A36" s="127" t="s">
        <v>86</v>
      </c>
      <c r="B36" s="72">
        <v>4.022049816251531</v>
      </c>
      <c r="C36" s="72">
        <v>32.54389546753777</v>
      </c>
      <c r="D36" s="72">
        <v>47.90118415679869</v>
      </c>
      <c r="E36" s="72">
        <v>15.536953858717844</v>
      </c>
      <c r="F36" s="72">
        <v>100</v>
      </c>
    </row>
    <row r="37" spans="1:6" ht="10.5" customHeight="1">
      <c r="A37" s="122" t="s">
        <v>87</v>
      </c>
      <c r="B37" s="72">
        <v>3.4152616704024945</v>
      </c>
      <c r="C37" s="72">
        <v>26.27323986801621</v>
      </c>
      <c r="D37" s="72">
        <v>49.24053628858229</v>
      </c>
      <c r="E37" s="72">
        <v>21.071017862363735</v>
      </c>
      <c r="F37" s="72">
        <v>100</v>
      </c>
    </row>
    <row r="38" spans="1:6" ht="10.5" customHeight="1">
      <c r="A38" s="122" t="s">
        <v>42</v>
      </c>
      <c r="B38" s="72">
        <v>3.9047647635628664</v>
      </c>
      <c r="C38" s="72">
        <v>27.27181765423946</v>
      </c>
      <c r="D38" s="72">
        <v>52.28032258710053</v>
      </c>
      <c r="E38" s="72">
        <v>16.543094995097157</v>
      </c>
      <c r="F38" s="72">
        <v>100</v>
      </c>
    </row>
    <row r="39" spans="1:7" ht="10.5" customHeight="1">
      <c r="A39" s="123" t="s">
        <v>66</v>
      </c>
      <c r="B39" s="72">
        <v>5.757489636518654</v>
      </c>
      <c r="C39" s="72">
        <v>34.78797738164071</v>
      </c>
      <c r="D39" s="72">
        <v>46.00503719093306</v>
      </c>
      <c r="E39" s="72">
        <v>13.449495790907577</v>
      </c>
      <c r="F39" s="72">
        <v>100</v>
      </c>
      <c r="G39" s="123"/>
    </row>
    <row r="40" spans="1:6" s="123" customFormat="1" ht="10.5" customHeight="1">
      <c r="A40" s="123" t="s">
        <v>123</v>
      </c>
      <c r="B40" s="72">
        <v>1.9725478572815633</v>
      </c>
      <c r="C40" s="72">
        <v>19.43215150802817</v>
      </c>
      <c r="D40" s="72">
        <v>58.82485205891069</v>
      </c>
      <c r="E40" s="72">
        <v>19.769426530257658</v>
      </c>
      <c r="F40" s="72">
        <v>100</v>
      </c>
    </row>
    <row r="41" spans="1:6" ht="10.5" customHeight="1">
      <c r="A41" s="122" t="s">
        <v>88</v>
      </c>
      <c r="B41" s="72">
        <v>3.754839084128965</v>
      </c>
      <c r="C41" s="72">
        <v>27.801038915812992</v>
      </c>
      <c r="D41" s="72">
        <v>50.68191183725587</v>
      </c>
      <c r="E41" s="72">
        <v>17.76209408282306</v>
      </c>
      <c r="F41" s="72">
        <v>100</v>
      </c>
    </row>
    <row r="42" spans="1:6" ht="10.5" customHeight="1">
      <c r="A42" s="122" t="s">
        <v>89</v>
      </c>
      <c r="B42" s="72">
        <v>2.771266221588778</v>
      </c>
      <c r="C42" s="72">
        <v>27.089584427274772</v>
      </c>
      <c r="D42" s="72">
        <v>51.85423074037956</v>
      </c>
      <c r="E42" s="72">
        <v>18.284449778711277</v>
      </c>
      <c r="F42" s="72">
        <v>100</v>
      </c>
    </row>
    <row r="43" spans="1:6" ht="10.5" customHeight="1">
      <c r="A43" s="122" t="s">
        <v>90</v>
      </c>
      <c r="B43" s="72">
        <v>3.197694194310675</v>
      </c>
      <c r="C43" s="72">
        <v>20.203011153081864</v>
      </c>
      <c r="D43" s="72">
        <v>50.361803827494214</v>
      </c>
      <c r="E43" s="72">
        <v>26.237848869474927</v>
      </c>
      <c r="F43" s="72">
        <v>100</v>
      </c>
    </row>
    <row r="44" spans="1:6" ht="10.5" customHeight="1">
      <c r="A44" s="122" t="s">
        <v>91</v>
      </c>
      <c r="B44" s="72">
        <v>4.986932840122315</v>
      </c>
      <c r="C44" s="72">
        <v>25.054340403565746</v>
      </c>
      <c r="D44" s="72">
        <v>48.61307549323031</v>
      </c>
      <c r="E44" s="72">
        <v>21.345651263081624</v>
      </c>
      <c r="F44" s="72">
        <v>100</v>
      </c>
    </row>
    <row r="45" spans="1:6" ht="10.5" customHeight="1">
      <c r="A45" s="122" t="s">
        <v>92</v>
      </c>
      <c r="B45" s="72">
        <v>5.68386869338687</v>
      </c>
      <c r="C45" s="72">
        <v>26.72856767285677</v>
      </c>
      <c r="D45" s="72">
        <v>46.31043713104371</v>
      </c>
      <c r="E45" s="72">
        <v>21.27727587772759</v>
      </c>
      <c r="F45" s="72">
        <v>100</v>
      </c>
    </row>
    <row r="46" spans="1:6" ht="10.5" customHeight="1">
      <c r="A46" s="122" t="s">
        <v>94</v>
      </c>
      <c r="B46" s="72">
        <v>4.212418930199704</v>
      </c>
      <c r="C46" s="72">
        <v>21.415270018621975</v>
      </c>
      <c r="D46" s="72">
        <v>51.459577473832915</v>
      </c>
      <c r="E46" s="72">
        <v>22.91273357734541</v>
      </c>
      <c r="F46" s="72">
        <v>100</v>
      </c>
    </row>
    <row r="47" spans="1:6" ht="10.5" customHeight="1">
      <c r="A47" s="122" t="s">
        <v>95</v>
      </c>
      <c r="B47" s="72">
        <v>6.503920866243666</v>
      </c>
      <c r="C47" s="72">
        <v>25.292513291222303</v>
      </c>
      <c r="D47" s="72">
        <v>47.77143708348555</v>
      </c>
      <c r="E47" s="72">
        <v>20.432128759048496</v>
      </c>
      <c r="F47" s="72">
        <v>100</v>
      </c>
    </row>
    <row r="48" spans="1:6" ht="10.5" customHeight="1">
      <c r="A48" s="122" t="s">
        <v>96</v>
      </c>
      <c r="B48" s="72">
        <v>3.260662728239904</v>
      </c>
      <c r="C48" s="72">
        <v>17.23822148028336</v>
      </c>
      <c r="D48" s="72">
        <v>51.98539524101961</v>
      </c>
      <c r="E48" s="72">
        <v>27.51561243112799</v>
      </c>
      <c r="F48" s="72">
        <v>100</v>
      </c>
    </row>
    <row r="49" spans="1:6" ht="10.5" customHeight="1">
      <c r="A49" s="122" t="s">
        <v>97</v>
      </c>
      <c r="B49" s="72">
        <v>4.416079812206573</v>
      </c>
      <c r="C49" s="72">
        <v>23.249916163648557</v>
      </c>
      <c r="D49" s="72">
        <v>46.010961602951035</v>
      </c>
      <c r="E49" s="72">
        <v>26.323042421193826</v>
      </c>
      <c r="F49" s="72">
        <v>100</v>
      </c>
    </row>
    <row r="50" spans="1:6" ht="10.5" customHeight="1">
      <c r="A50" s="122" t="s">
        <v>98</v>
      </c>
      <c r="B50" s="72">
        <v>6.407698626921723</v>
      </c>
      <c r="C50" s="72">
        <v>26.37249149160897</v>
      </c>
      <c r="D50" s="72">
        <v>45.34913742518484</v>
      </c>
      <c r="E50" s="72">
        <v>21.868325313930292</v>
      </c>
      <c r="F50" s="72">
        <v>100</v>
      </c>
    </row>
    <row r="51" spans="1:6" ht="10.5" customHeight="1">
      <c r="A51" s="122" t="s">
        <v>99</v>
      </c>
      <c r="B51" s="72">
        <v>7.510919867471215</v>
      </c>
      <c r="C51" s="72">
        <v>22.982547319425713</v>
      </c>
      <c r="D51" s="72">
        <v>42.26686130717407</v>
      </c>
      <c r="E51" s="72">
        <v>27.239671505929024</v>
      </c>
      <c r="F51" s="72">
        <v>100</v>
      </c>
    </row>
    <row r="52" spans="1:6" ht="10.5" customHeight="1">
      <c r="A52" s="122" t="s">
        <v>100</v>
      </c>
      <c r="B52" s="72">
        <v>8.02890881086845</v>
      </c>
      <c r="C52" s="72">
        <v>24.356265550333713</v>
      </c>
      <c r="D52" s="72">
        <v>44.74522135776628</v>
      </c>
      <c r="E52" s="72">
        <v>22.869604281031556</v>
      </c>
      <c r="F52" s="72">
        <v>100</v>
      </c>
    </row>
    <row r="53" spans="1:6" ht="10.5" customHeight="1">
      <c r="A53" s="122" t="s">
        <v>101</v>
      </c>
      <c r="B53" s="72">
        <v>6.580969479353681</v>
      </c>
      <c r="C53" s="72">
        <v>20.46391382405745</v>
      </c>
      <c r="D53" s="72">
        <v>49.11885098743267</v>
      </c>
      <c r="E53" s="72">
        <v>23.836265709156194</v>
      </c>
      <c r="F53" s="72">
        <v>100</v>
      </c>
    </row>
    <row r="54" spans="1:6" ht="10.5" customHeight="1">
      <c r="A54" s="122" t="s">
        <v>102</v>
      </c>
      <c r="B54" s="72">
        <v>5.407989439302684</v>
      </c>
      <c r="C54" s="72">
        <v>22.619111173664262</v>
      </c>
      <c r="D54" s="72">
        <v>45.227059845569215</v>
      </c>
      <c r="E54" s="72">
        <v>26.74632486762729</v>
      </c>
      <c r="F54" s="72">
        <v>100</v>
      </c>
    </row>
    <row r="55" spans="1:6" ht="10.5" customHeight="1">
      <c r="A55" s="122" t="s">
        <v>103</v>
      </c>
      <c r="B55" s="72">
        <v>5.248752764646337</v>
      </c>
      <c r="C55" s="72">
        <v>22.841664000128798</v>
      </c>
      <c r="D55" s="72">
        <v>46.345434384049874</v>
      </c>
      <c r="E55" s="72">
        <v>25.56435009931596</v>
      </c>
      <c r="F55" s="72">
        <v>100</v>
      </c>
    </row>
    <row r="56" spans="1:6" ht="10.5" customHeight="1">
      <c r="A56" s="122" t="s">
        <v>104</v>
      </c>
      <c r="B56" s="72">
        <v>4.666318068477937</v>
      </c>
      <c r="C56" s="72">
        <v>29.827616755184682</v>
      </c>
      <c r="D56" s="72">
        <v>43.45189993215299</v>
      </c>
      <c r="E56" s="72">
        <v>22.053733097669433</v>
      </c>
      <c r="F56" s="72">
        <v>100</v>
      </c>
    </row>
    <row r="57" spans="1:6" ht="6" customHeight="1">
      <c r="A57" s="122"/>
      <c r="B57" s="72"/>
      <c r="C57" s="72"/>
      <c r="D57" s="72"/>
      <c r="E57" s="72"/>
      <c r="F57" s="72"/>
    </row>
    <row r="58" spans="1:6" ht="10.5" customHeight="1">
      <c r="A58" s="20" t="s">
        <v>130</v>
      </c>
      <c r="B58" s="128">
        <v>4.522299014256206</v>
      </c>
      <c r="C58" s="128">
        <v>24.79016631753486</v>
      </c>
      <c r="D58" s="128">
        <v>48.54795492350554</v>
      </c>
      <c r="E58" s="128">
        <v>22.139590572174463</v>
      </c>
      <c r="F58" s="128">
        <v>100</v>
      </c>
    </row>
    <row r="59" spans="1:6" ht="6" customHeight="1">
      <c r="A59" s="20"/>
      <c r="B59" s="128"/>
      <c r="C59" s="128"/>
      <c r="D59" s="128"/>
      <c r="E59" s="128"/>
      <c r="F59" s="128"/>
    </row>
    <row r="60" spans="1:6" s="96" customFormat="1" ht="10.5" customHeight="1">
      <c r="A60" s="453" t="s">
        <v>67</v>
      </c>
      <c r="B60" s="453"/>
      <c r="C60" s="453"/>
      <c r="D60" s="453"/>
      <c r="E60" s="453"/>
      <c r="F60" s="453"/>
    </row>
    <row r="61" spans="1:6" s="96" customFormat="1" ht="6" customHeight="1">
      <c r="A61" s="203"/>
      <c r="B61" s="203"/>
      <c r="C61" s="203"/>
      <c r="D61" s="203"/>
      <c r="E61" s="203"/>
      <c r="F61" s="203"/>
    </row>
    <row r="62" spans="1:6" s="96" customFormat="1" ht="10.5" customHeight="1">
      <c r="A62" s="122" t="s">
        <v>85</v>
      </c>
      <c r="B62" s="72">
        <v>5.097213285448351</v>
      </c>
      <c r="C62" s="72">
        <v>32.85835388119386</v>
      </c>
      <c r="D62" s="72">
        <v>46.49853168133373</v>
      </c>
      <c r="E62" s="72">
        <v>15.545901152024067</v>
      </c>
      <c r="F62" s="72">
        <v>100</v>
      </c>
    </row>
    <row r="63" spans="1:6" s="96" customFormat="1" ht="10.5" customHeight="1">
      <c r="A63" s="127" t="s">
        <v>86</v>
      </c>
      <c r="B63" s="72">
        <v>6.45910533501179</v>
      </c>
      <c r="C63" s="72">
        <v>37.50997322742504</v>
      </c>
      <c r="D63" s="72">
        <v>43.612701902448535</v>
      </c>
      <c r="E63" s="72">
        <v>12.416446516905728</v>
      </c>
      <c r="F63" s="72">
        <v>100</v>
      </c>
    </row>
    <row r="64" spans="1:6" s="96" customFormat="1" ht="10.5" customHeight="1">
      <c r="A64" s="122" t="s">
        <v>87</v>
      </c>
      <c r="B64" s="72">
        <v>4.656719666992425</v>
      </c>
      <c r="C64" s="72">
        <v>31.650999762310217</v>
      </c>
      <c r="D64" s="72">
        <v>46.10795767726379</v>
      </c>
      <c r="E64" s="72">
        <v>17.584322893433576</v>
      </c>
      <c r="F64" s="72">
        <v>100</v>
      </c>
    </row>
    <row r="65" spans="1:6" s="96" customFormat="1" ht="10.5" customHeight="1">
      <c r="A65" s="122" t="s">
        <v>42</v>
      </c>
      <c r="B65" s="72">
        <v>5.248998945355707</v>
      </c>
      <c r="C65" s="72">
        <v>32.98164232982071</v>
      </c>
      <c r="D65" s="72">
        <v>47.47699932262684</v>
      </c>
      <c r="E65" s="72">
        <v>14.29214504360054</v>
      </c>
      <c r="F65" s="72">
        <v>100</v>
      </c>
    </row>
    <row r="66" spans="1:6" s="96" customFormat="1" ht="10.5" customHeight="1">
      <c r="A66" s="123" t="s">
        <v>66</v>
      </c>
      <c r="B66" s="72">
        <v>7.607069246753466</v>
      </c>
      <c r="C66" s="72">
        <v>40.68062363805727</v>
      </c>
      <c r="D66" s="72">
        <v>39.977998170729144</v>
      </c>
      <c r="E66" s="72">
        <v>11.734730435442335</v>
      </c>
      <c r="F66" s="72">
        <v>100</v>
      </c>
    </row>
    <row r="67" spans="1:6" s="96" customFormat="1" ht="10.5" customHeight="1">
      <c r="A67" s="123" t="s">
        <v>123</v>
      </c>
      <c r="B67" s="72">
        <v>2.808675094000541</v>
      </c>
      <c r="C67" s="72">
        <v>25.01417641567868</v>
      </c>
      <c r="D67" s="72">
        <v>55.23829464262347</v>
      </c>
      <c r="E67" s="72">
        <v>16.939290045102815</v>
      </c>
      <c r="F67" s="72">
        <v>100</v>
      </c>
    </row>
    <row r="68" spans="1:6" s="96" customFormat="1" ht="10.5" customHeight="1">
      <c r="A68" s="122" t="s">
        <v>88</v>
      </c>
      <c r="B68" s="72">
        <v>4.8332398008112465</v>
      </c>
      <c r="C68" s="72">
        <v>31.66002467364254</v>
      </c>
      <c r="D68" s="72">
        <v>49.14255540321988</v>
      </c>
      <c r="E68" s="72">
        <v>14.364227480565361</v>
      </c>
      <c r="F68" s="72">
        <v>100</v>
      </c>
    </row>
    <row r="69" spans="1:6" s="96" customFormat="1" ht="10.5" customHeight="1">
      <c r="A69" s="122" t="s">
        <v>89</v>
      </c>
      <c r="B69" s="72">
        <v>3.7340938145343694</v>
      </c>
      <c r="C69" s="72">
        <v>30.782771167273083</v>
      </c>
      <c r="D69" s="72">
        <v>51.060084570754256</v>
      </c>
      <c r="E69" s="72">
        <v>14.423050447438293</v>
      </c>
      <c r="F69" s="72">
        <v>100</v>
      </c>
    </row>
    <row r="70" spans="1:6" s="96" customFormat="1" ht="10.5" customHeight="1">
      <c r="A70" s="122" t="s">
        <v>90</v>
      </c>
      <c r="B70" s="72">
        <v>4.282873919804424</v>
      </c>
      <c r="C70" s="72">
        <v>25.112216557454413</v>
      </c>
      <c r="D70" s="72">
        <v>49.14953697614867</v>
      </c>
      <c r="E70" s="72">
        <v>21.4553725465925</v>
      </c>
      <c r="F70" s="72">
        <v>100</v>
      </c>
    </row>
    <row r="71" spans="1:6" s="96" customFormat="1" ht="10.5" customHeight="1">
      <c r="A71" s="122" t="s">
        <v>91</v>
      </c>
      <c r="B71" s="72">
        <v>6.317395092737284</v>
      </c>
      <c r="C71" s="72">
        <v>29.091669598370245</v>
      </c>
      <c r="D71" s="72">
        <v>46.81069853632994</v>
      </c>
      <c r="E71" s="72">
        <v>17.78028790692727</v>
      </c>
      <c r="F71" s="72">
        <v>100</v>
      </c>
    </row>
    <row r="72" spans="1:6" s="96" customFormat="1" ht="10.5" customHeight="1">
      <c r="A72" s="122" t="s">
        <v>92</v>
      </c>
      <c r="B72" s="72">
        <v>7.291711121458241</v>
      </c>
      <c r="C72" s="72">
        <v>32.439184252716814</v>
      </c>
      <c r="D72" s="72">
        <v>43.66262045788807</v>
      </c>
      <c r="E72" s="72">
        <v>16.606484167936884</v>
      </c>
      <c r="F72" s="72">
        <v>100</v>
      </c>
    </row>
    <row r="73" spans="1:6" s="96" customFormat="1" ht="10.5" customHeight="1">
      <c r="A73" s="122" t="s">
        <v>94</v>
      </c>
      <c r="B73" s="72">
        <v>4.152375750955762</v>
      </c>
      <c r="C73" s="72">
        <v>25.995357728017478</v>
      </c>
      <c r="D73" s="72">
        <v>52.62588749317314</v>
      </c>
      <c r="E73" s="72">
        <v>17.226652102676134</v>
      </c>
      <c r="F73" s="72">
        <v>100</v>
      </c>
    </row>
    <row r="74" spans="1:6" s="96" customFormat="1" ht="10.5" customHeight="1">
      <c r="A74" s="122" t="s">
        <v>95</v>
      </c>
      <c r="B74" s="72">
        <v>6.298404788839476</v>
      </c>
      <c r="C74" s="72">
        <v>30.502593038717723</v>
      </c>
      <c r="D74" s="72">
        <v>47.550696693093215</v>
      </c>
      <c r="E74" s="72">
        <v>15.648305479349581</v>
      </c>
      <c r="F74" s="72">
        <v>100</v>
      </c>
    </row>
    <row r="75" spans="1:6" s="96" customFormat="1" ht="10.5" customHeight="1">
      <c r="A75" s="122" t="s">
        <v>96</v>
      </c>
      <c r="B75" s="72">
        <v>3.624360155062003</v>
      </c>
      <c r="C75" s="72">
        <v>23.741236712285733</v>
      </c>
      <c r="D75" s="72">
        <v>50.57019375611288</v>
      </c>
      <c r="E75" s="72">
        <v>22.064209376539374</v>
      </c>
      <c r="F75" s="72">
        <v>100</v>
      </c>
    </row>
    <row r="76" spans="1:6" s="96" customFormat="1" ht="10.5" customHeight="1">
      <c r="A76" s="122" t="s">
        <v>97</v>
      </c>
      <c r="B76" s="72">
        <v>4.710474872205831</v>
      </c>
      <c r="C76" s="72">
        <v>31.154660288088326</v>
      </c>
      <c r="D76" s="72">
        <v>45.741408548752005</v>
      </c>
      <c r="E76" s="72">
        <v>18.39345629095383</v>
      </c>
      <c r="F76" s="72">
        <v>100</v>
      </c>
    </row>
    <row r="77" spans="1:6" s="96" customFormat="1" ht="10.5" customHeight="1">
      <c r="A77" s="122" t="s">
        <v>98</v>
      </c>
      <c r="B77" s="72">
        <v>6.496416985207073</v>
      </c>
      <c r="C77" s="72">
        <v>33.22489404577946</v>
      </c>
      <c r="D77" s="72">
        <v>44.03086905052368</v>
      </c>
      <c r="E77" s="72">
        <v>16.247819918489803</v>
      </c>
      <c r="F77" s="72">
        <v>100</v>
      </c>
    </row>
    <row r="78" spans="1:6" s="96" customFormat="1" ht="10.5" customHeight="1">
      <c r="A78" s="122" t="s">
        <v>99</v>
      </c>
      <c r="B78" s="72">
        <v>8.578054420055228</v>
      </c>
      <c r="C78" s="72">
        <v>33.43187318572415</v>
      </c>
      <c r="D78" s="72">
        <v>40.00691123161994</v>
      </c>
      <c r="E78" s="72">
        <v>17.983161162600684</v>
      </c>
      <c r="F78" s="72">
        <v>100</v>
      </c>
    </row>
    <row r="79" spans="1:6" s="96" customFormat="1" ht="10.5" customHeight="1">
      <c r="A79" s="122" t="s">
        <v>100</v>
      </c>
      <c r="B79" s="72">
        <v>10.056802572679823</v>
      </c>
      <c r="C79" s="72">
        <v>35.54313925114333</v>
      </c>
      <c r="D79" s="72">
        <v>39.370889287503445</v>
      </c>
      <c r="E79" s="72">
        <v>15.029168888673421</v>
      </c>
      <c r="F79" s="72">
        <v>100</v>
      </c>
    </row>
    <row r="80" spans="1:6" s="96" customFormat="1" ht="10.5" customHeight="1">
      <c r="A80" s="122" t="s">
        <v>101</v>
      </c>
      <c r="B80" s="72">
        <v>7.455850410803665</v>
      </c>
      <c r="C80" s="72">
        <v>28.941459166220707</v>
      </c>
      <c r="D80" s="72">
        <v>47.928668114710234</v>
      </c>
      <c r="E80" s="72">
        <v>15.67402230826539</v>
      </c>
      <c r="F80" s="72">
        <v>100</v>
      </c>
    </row>
    <row r="81" spans="1:6" s="96" customFormat="1" ht="10.5" customHeight="1">
      <c r="A81" s="122" t="s">
        <v>102</v>
      </c>
      <c r="B81" s="72">
        <v>8.321589796259584</v>
      </c>
      <c r="C81" s="72">
        <v>30.656944269097036</v>
      </c>
      <c r="D81" s="72">
        <v>43.25994902224391</v>
      </c>
      <c r="E81" s="72">
        <v>17.76151691239947</v>
      </c>
      <c r="F81" s="72">
        <v>100</v>
      </c>
    </row>
    <row r="82" spans="1:6" s="96" customFormat="1" ht="10.5" customHeight="1">
      <c r="A82" s="122" t="s">
        <v>103</v>
      </c>
      <c r="B82" s="72">
        <v>8.707931535079872</v>
      </c>
      <c r="C82" s="72">
        <v>34.12218035614541</v>
      </c>
      <c r="D82" s="72">
        <v>40.03679176869531</v>
      </c>
      <c r="E82" s="72">
        <v>17.133164624728053</v>
      </c>
      <c r="F82" s="72">
        <v>100</v>
      </c>
    </row>
    <row r="83" spans="1:6" s="96" customFormat="1" ht="10.5" customHeight="1">
      <c r="A83" s="122" t="s">
        <v>104</v>
      </c>
      <c r="B83" s="72">
        <v>8.807862377994526</v>
      </c>
      <c r="C83" s="72">
        <v>38.721806415449215</v>
      </c>
      <c r="D83" s="72">
        <v>37.50652130969848</v>
      </c>
      <c r="E83" s="72">
        <v>14.963641060360736</v>
      </c>
      <c r="F83" s="72">
        <v>100</v>
      </c>
    </row>
    <row r="84" spans="1:6" s="96" customFormat="1" ht="6" customHeight="1">
      <c r="A84" s="122"/>
      <c r="B84" s="72"/>
      <c r="C84" s="72"/>
      <c r="D84" s="72"/>
      <c r="E84" s="72"/>
      <c r="F84" s="72"/>
    </row>
    <row r="85" spans="1:6" s="96" customFormat="1" ht="10.5" customHeight="1">
      <c r="A85" s="20" t="s">
        <v>130</v>
      </c>
      <c r="B85" s="128">
        <v>6.008649210388434</v>
      </c>
      <c r="C85" s="128">
        <v>31.153921790722016</v>
      </c>
      <c r="D85" s="128">
        <v>45.634252554789164</v>
      </c>
      <c r="E85" s="128">
        <v>17.203176444100396</v>
      </c>
      <c r="F85" s="128">
        <v>100</v>
      </c>
    </row>
    <row r="86" spans="1:6" s="96" customFormat="1" ht="10.5" customHeight="1">
      <c r="A86" s="126"/>
      <c r="B86" s="126"/>
      <c r="C86" s="126"/>
      <c r="D86" s="126"/>
      <c r="E86" s="126"/>
      <c r="F86" s="126"/>
    </row>
    <row r="87" s="96" customFormat="1" ht="10.5" customHeight="1"/>
    <row r="88" s="96" customFormat="1" ht="10.5" customHeight="1">
      <c r="A88" s="45" t="s">
        <v>120</v>
      </c>
    </row>
    <row r="89" s="96" customFormat="1" ht="12.75"/>
    <row r="90" s="96" customFormat="1" ht="12.75"/>
    <row r="91" s="96" customFormat="1" ht="12.75"/>
    <row r="92" s="96" customFormat="1" ht="12.75"/>
    <row r="93" s="96" customFormat="1" ht="12.75"/>
    <row r="94" s="96" customFormat="1" ht="12.75"/>
    <row r="95" s="96" customFormat="1" ht="12.75"/>
    <row r="96" s="96" customFormat="1" ht="12.75"/>
    <row r="97" s="96" customFormat="1" ht="12.75"/>
    <row r="98" s="96" customFormat="1" ht="12.75"/>
    <row r="99" s="96" customFormat="1" ht="12.75"/>
    <row r="100" s="96" customFormat="1" ht="12.75"/>
    <row r="101" s="96" customFormat="1" ht="12.75"/>
    <row r="102" s="96" customFormat="1" ht="12.75"/>
    <row r="103" s="96" customFormat="1" ht="12.75"/>
    <row r="104" s="96" customFormat="1" ht="12.75"/>
    <row r="105" s="96" customFormat="1" ht="12.75"/>
    <row r="106" s="96" customFormat="1" ht="12.75"/>
    <row r="107" s="96" customFormat="1" ht="12.75"/>
    <row r="108" s="96" customFormat="1" ht="12.75"/>
    <row r="109" s="96" customFormat="1" ht="12.75"/>
    <row r="110" s="96" customFormat="1" ht="12.75"/>
    <row r="111" s="96" customFormat="1" ht="12.75"/>
    <row r="112" s="96" customFormat="1" ht="12.75"/>
    <row r="113" s="96" customFormat="1" ht="12.75"/>
    <row r="114" s="96" customFormat="1" ht="12.75"/>
    <row r="115" s="96" customFormat="1" ht="12.75"/>
    <row r="116" s="96" customFormat="1" ht="12.75"/>
    <row r="117" s="96" customFormat="1" ht="12.75"/>
    <row r="118" s="96" customFormat="1" ht="12.75"/>
    <row r="119" s="96" customFormat="1" ht="12.75"/>
    <row r="120" s="96" customFormat="1" ht="12.75"/>
    <row r="121" s="96" customFormat="1" ht="12.75"/>
    <row r="122" s="96" customFormat="1" ht="12.75"/>
    <row r="123" s="96" customFormat="1" ht="12.75"/>
    <row r="124" s="96" customFormat="1" ht="12.75"/>
    <row r="125" s="96" customFormat="1" ht="12.75"/>
    <row r="126" s="96" customFormat="1" ht="12.75"/>
    <row r="127" s="96" customFormat="1" ht="12.75"/>
    <row r="128" s="96" customFormat="1" ht="12.75"/>
    <row r="129" s="96" customFormat="1" ht="12.75"/>
    <row r="130" s="96" customFormat="1" ht="12.75"/>
    <row r="131" s="96" customFormat="1" ht="12.75"/>
    <row r="132" s="96" customFormat="1" ht="12.75"/>
    <row r="133" s="96" customFormat="1" ht="12.75"/>
    <row r="134" s="96" customFormat="1" ht="12.75"/>
    <row r="135" s="96" customFormat="1" ht="12.75"/>
    <row r="136" s="96" customFormat="1" ht="12.75"/>
    <row r="137" s="96" customFormat="1" ht="12.75"/>
    <row r="138" s="96" customFormat="1" ht="12.75"/>
    <row r="139" s="96" customFormat="1" ht="12.75"/>
    <row r="140" s="96" customFormat="1" ht="12.75"/>
    <row r="141" s="96" customFormat="1" ht="12.75"/>
    <row r="142" s="96" customFormat="1" ht="12.75"/>
    <row r="143" s="96" customFormat="1" ht="12.75"/>
    <row r="144" s="96" customFormat="1" ht="12.75"/>
    <row r="145" s="96" customFormat="1" ht="12.75"/>
    <row r="146" s="96" customFormat="1" ht="12.75"/>
    <row r="147" s="96" customFormat="1" ht="12.75"/>
    <row r="148" s="96" customFormat="1" ht="12.75"/>
    <row r="149" s="96" customFormat="1" ht="12.75"/>
    <row r="150" s="96" customFormat="1" ht="12.75"/>
    <row r="151" s="96" customFormat="1" ht="12.75"/>
    <row r="152" s="96" customFormat="1" ht="12.75"/>
    <row r="153" s="96" customFormat="1" ht="12.75"/>
    <row r="154" s="96" customFormat="1" ht="12.75"/>
    <row r="155" s="96" customFormat="1" ht="12.75"/>
    <row r="156" s="96" customFormat="1" ht="12.75"/>
    <row r="157" s="96" customFormat="1" ht="12.75"/>
    <row r="158" s="96" customFormat="1" ht="12.75"/>
    <row r="159" s="96" customFormat="1" ht="12.75"/>
    <row r="160" s="96" customFormat="1" ht="12.75"/>
    <row r="161" s="96" customFormat="1" ht="12.75"/>
    <row r="162" s="96" customFormat="1" ht="12.75"/>
    <row r="163" s="96" customFormat="1" ht="12.75"/>
    <row r="164" s="96" customFormat="1" ht="12.75"/>
    <row r="165" s="96" customFormat="1" ht="12.75"/>
    <row r="166" s="96" customFormat="1" ht="12.75"/>
    <row r="167" s="96" customFormat="1" ht="12.75"/>
    <row r="168" s="96" customFormat="1" ht="12.75"/>
    <row r="169" s="96" customFormat="1" ht="12.75"/>
    <row r="170" s="96" customFormat="1" ht="12.75"/>
    <row r="171" s="96" customFormat="1" ht="12.75"/>
    <row r="172" s="96" customFormat="1" ht="12.75"/>
    <row r="173" s="96" customFormat="1" ht="12.75"/>
    <row r="174" s="96" customFormat="1" ht="12.75"/>
    <row r="175" s="96" customFormat="1" ht="12.75"/>
    <row r="176" s="96" customFormat="1" ht="12.75"/>
    <row r="177" s="96" customFormat="1" ht="12.75"/>
    <row r="178" s="96" customFormat="1" ht="12.75"/>
    <row r="179" s="96" customFormat="1" ht="12.75"/>
    <row r="180" s="96" customFormat="1" ht="12.75"/>
    <row r="181" s="96" customFormat="1" ht="12.75"/>
    <row r="182" s="96" customFormat="1" ht="12.75"/>
    <row r="183" s="96" customFormat="1" ht="12.75"/>
    <row r="184" s="96" customFormat="1" ht="12.75"/>
    <row r="185" s="96" customFormat="1" ht="12.75"/>
    <row r="186" s="96" customFormat="1" ht="12.75"/>
    <row r="187" s="96" customFormat="1" ht="12.75"/>
    <row r="188" s="96" customFormat="1" ht="12.75"/>
    <row r="189" s="96" customFormat="1" ht="12.75"/>
    <row r="190" s="96" customFormat="1" ht="12.75"/>
    <row r="191" s="96" customFormat="1" ht="12.75"/>
    <row r="192" s="96" customFormat="1" ht="12.75"/>
    <row r="193" s="96" customFormat="1" ht="12.75"/>
    <row r="194" s="96" customFormat="1" ht="12.75"/>
    <row r="195" s="96" customFormat="1" ht="12.75"/>
    <row r="196" s="96" customFormat="1" ht="12.75"/>
    <row r="197" s="96" customFormat="1" ht="12.75"/>
    <row r="198" s="96" customFormat="1" ht="12.75"/>
    <row r="199" s="96" customFormat="1" ht="12.75"/>
    <row r="200" s="96" customFormat="1" ht="12.75"/>
    <row r="201" s="96" customFormat="1" ht="12.75"/>
    <row r="202" s="96" customFormat="1" ht="12.75"/>
    <row r="203" s="96" customFormat="1" ht="12.75"/>
    <row r="204" s="96" customFormat="1" ht="12.75"/>
    <row r="205" s="96" customFormat="1" ht="12.75"/>
    <row r="206" s="96" customFormat="1" ht="12.75"/>
    <row r="207" s="96" customFormat="1" ht="12.75"/>
    <row r="208" s="96" customFormat="1" ht="12.75"/>
    <row r="209" s="96" customFormat="1" ht="12.75"/>
    <row r="210" s="96" customFormat="1" ht="12.75"/>
    <row r="211" s="96" customFormat="1" ht="12.75"/>
    <row r="212" s="96" customFormat="1" ht="12.75"/>
    <row r="213" s="96" customFormat="1" ht="12.75"/>
    <row r="214" s="96" customFormat="1" ht="12.75"/>
    <row r="215" s="96" customFormat="1" ht="12.75"/>
    <row r="216" s="96" customFormat="1" ht="12.75"/>
    <row r="217" s="96" customFormat="1" ht="12.75"/>
    <row r="218" s="96" customFormat="1" ht="12.75"/>
    <row r="219" s="96" customFormat="1" ht="12.75"/>
    <row r="220" s="96" customFormat="1" ht="12.75"/>
    <row r="221" s="96" customFormat="1" ht="12.75"/>
    <row r="222" s="96" customFormat="1" ht="12.75"/>
    <row r="223" s="96" customFormat="1" ht="12.75"/>
    <row r="224" s="96" customFormat="1" ht="12.75"/>
    <row r="225" s="96" customFormat="1" ht="12.75"/>
    <row r="226" s="96" customFormat="1" ht="12.75"/>
    <row r="227" s="96" customFormat="1" ht="12.75"/>
    <row r="228" s="96" customFormat="1" ht="12.75"/>
    <row r="229" s="96" customFormat="1" ht="12.75"/>
    <row r="230" s="96" customFormat="1" ht="12.75"/>
    <row r="231" s="96" customFormat="1" ht="12.75"/>
    <row r="232" s="96" customFormat="1" ht="12.75"/>
    <row r="233" s="96" customFormat="1" ht="12.75"/>
    <row r="234" s="96" customFormat="1" ht="12.75"/>
    <row r="235" s="96" customFormat="1" ht="12.75"/>
    <row r="236" s="96" customFormat="1" ht="12.75"/>
    <row r="237" s="96" customFormat="1" ht="12.75"/>
    <row r="238" s="96" customFormat="1" ht="12.75"/>
    <row r="239" s="96" customFormat="1" ht="12.75"/>
    <row r="240" s="96" customFormat="1" ht="12.75"/>
    <row r="241" s="96" customFormat="1" ht="12.75"/>
    <row r="242" s="96" customFormat="1" ht="12.75"/>
    <row r="243" s="96" customFormat="1" ht="12.75"/>
    <row r="244" s="96" customFormat="1" ht="12.75"/>
    <row r="245" s="96" customFormat="1" ht="12.75"/>
    <row r="246" s="96" customFormat="1" ht="12.75"/>
    <row r="247" s="96" customFormat="1" ht="12.75"/>
    <row r="248" s="96" customFormat="1" ht="12.75"/>
    <row r="249" s="96" customFormat="1" ht="12.75"/>
    <row r="250" s="96" customFormat="1" ht="12.75"/>
    <row r="251" s="96" customFormat="1" ht="12.75"/>
    <row r="252" s="96" customFormat="1" ht="12.75"/>
    <row r="253" s="96" customFormat="1" ht="12.75"/>
    <row r="254" s="96" customFormat="1" ht="12.75"/>
    <row r="255" s="96" customFormat="1" ht="12.75"/>
    <row r="256" s="96" customFormat="1" ht="12.75"/>
    <row r="257" s="96" customFormat="1" ht="12.75"/>
    <row r="258" s="96" customFormat="1" ht="12.75"/>
    <row r="259" s="96" customFormat="1" ht="12.75"/>
    <row r="260" s="96" customFormat="1" ht="12.75"/>
    <row r="261" s="96" customFormat="1" ht="12.75"/>
    <row r="262" s="96" customFormat="1" ht="12.75"/>
    <row r="263" s="96" customFormat="1" ht="12.75"/>
    <row r="264" s="96" customFormat="1" ht="12.75"/>
    <row r="265" s="96" customFormat="1" ht="12.75"/>
    <row r="266" s="96" customFormat="1" ht="12.75"/>
    <row r="267" s="96" customFormat="1" ht="12.75"/>
    <row r="268" s="96" customFormat="1" ht="12.75"/>
    <row r="269" s="96" customFormat="1" ht="12.75"/>
    <row r="270" s="96" customFormat="1" ht="12.75"/>
    <row r="271" s="96" customFormat="1" ht="12.75"/>
    <row r="272" s="96" customFormat="1" ht="12.75"/>
    <row r="273" s="96" customFormat="1" ht="12.75"/>
    <row r="274" s="96" customFormat="1" ht="12.75"/>
    <row r="275" s="96" customFormat="1" ht="12.75"/>
    <row r="276" s="96" customFormat="1" ht="12.75"/>
    <row r="277" s="96" customFormat="1" ht="12.75"/>
    <row r="278" s="96" customFormat="1" ht="12.75"/>
    <row r="279" s="96" customFormat="1" ht="12.75"/>
    <row r="280" s="96" customFormat="1" ht="12.75"/>
    <row r="281" s="96" customFormat="1" ht="12.75"/>
    <row r="282" s="96" customFormat="1" ht="12.75"/>
    <row r="283" s="96" customFormat="1" ht="12.75"/>
    <row r="284" s="96" customFormat="1" ht="12.75"/>
    <row r="285" s="96" customFormat="1" ht="12.75"/>
    <row r="286" s="96" customFormat="1" ht="12.75"/>
    <row r="287" s="96" customFormat="1" ht="12.75"/>
    <row r="288" s="96" customFormat="1" ht="12.75"/>
    <row r="289" s="96" customFormat="1" ht="12.75"/>
    <row r="290" s="96" customFormat="1" ht="12.75"/>
    <row r="291" s="96" customFormat="1" ht="12.75"/>
    <row r="292" s="96" customFormat="1" ht="12.75"/>
    <row r="293" s="96" customFormat="1" ht="12.75"/>
    <row r="294" s="96" customFormat="1" ht="12.75"/>
    <row r="295" s="96" customFormat="1" ht="12.75"/>
    <row r="296" s="96" customFormat="1" ht="12.75"/>
    <row r="297" s="96" customFormat="1" ht="12.75"/>
    <row r="298" s="96" customFormat="1" ht="12.75"/>
    <row r="299" s="96" customFormat="1" ht="12.75"/>
    <row r="300" s="96" customFormat="1" ht="12.75"/>
    <row r="301" s="96" customFormat="1" ht="12.75"/>
    <row r="302" s="96" customFormat="1" ht="12.75"/>
    <row r="303" s="96" customFormat="1" ht="12.75"/>
    <row r="304" s="96" customFormat="1" ht="12.75"/>
    <row r="305" s="96" customFormat="1" ht="12.75"/>
    <row r="306" s="96" customFormat="1" ht="12.75"/>
    <row r="307" s="96" customFormat="1" ht="12.75"/>
    <row r="308" s="96" customFormat="1" ht="12.75"/>
    <row r="309" s="96" customFormat="1" ht="12.75"/>
    <row r="310" s="96" customFormat="1" ht="12.75"/>
    <row r="311" s="96" customFormat="1" ht="12.75"/>
    <row r="312" s="96" customFormat="1" ht="12.75"/>
    <row r="313" s="96" customFormat="1" ht="12.75"/>
    <row r="314" s="96" customFormat="1" ht="12.75"/>
    <row r="315" s="96" customFormat="1" ht="12.75"/>
    <row r="316" s="96" customFormat="1" ht="12.75"/>
    <row r="317" s="96" customFormat="1" ht="12.75"/>
    <row r="318" s="96" customFormat="1" ht="12.75"/>
    <row r="319" s="96" customFormat="1" ht="12.75"/>
    <row r="320" s="96" customFormat="1" ht="12.75"/>
    <row r="321" s="96" customFormat="1" ht="12.75"/>
    <row r="322" s="96" customFormat="1" ht="12.75"/>
    <row r="323" s="96" customFormat="1" ht="12.75"/>
    <row r="324" s="96" customFormat="1" ht="12.75"/>
    <row r="325" s="96" customFormat="1" ht="12.75"/>
    <row r="326" s="96" customFormat="1" ht="12.75"/>
    <row r="327" s="96" customFormat="1" ht="12.75"/>
    <row r="328" s="96" customFormat="1" ht="12.75"/>
    <row r="329" s="96" customFormat="1" ht="12.75"/>
    <row r="330" s="96" customFormat="1" ht="12.75"/>
    <row r="331" s="96" customFormat="1" ht="12.75"/>
    <row r="332" s="96" customFormat="1" ht="12.75"/>
    <row r="333" s="96" customFormat="1" ht="12.75"/>
    <row r="334" s="96" customFormat="1" ht="12.75"/>
    <row r="335" s="96" customFormat="1" ht="12.75"/>
    <row r="336" s="96" customFormat="1" ht="12.75"/>
    <row r="337" s="96" customFormat="1" ht="12.75"/>
    <row r="338" s="96" customFormat="1" ht="12.75"/>
    <row r="339" s="96" customFormat="1" ht="12.75"/>
    <row r="340" s="96" customFormat="1" ht="12.75"/>
    <row r="341" s="96" customFormat="1" ht="12.75"/>
    <row r="342" s="96" customFormat="1" ht="12.75"/>
    <row r="343" s="96" customFormat="1" ht="12.75"/>
    <row r="344" s="96" customFormat="1" ht="12.75"/>
    <row r="345" s="96" customFormat="1" ht="12.75"/>
    <row r="346" s="96" customFormat="1" ht="12.75"/>
    <row r="347" s="96" customFormat="1" ht="12.75"/>
    <row r="348" s="96" customFormat="1" ht="12.75"/>
    <row r="349" s="96" customFormat="1" ht="12.75"/>
    <row r="350" s="96" customFormat="1" ht="12.75"/>
    <row r="351" s="96" customFormat="1" ht="12.75"/>
    <row r="352" s="96" customFormat="1" ht="12.75"/>
    <row r="353" s="96" customFormat="1" ht="12.75"/>
    <row r="354" s="96" customFormat="1" ht="12.75"/>
    <row r="355" s="96" customFormat="1" ht="12.75"/>
    <row r="356" s="96" customFormat="1" ht="12.75"/>
    <row r="357" s="96" customFormat="1" ht="12.75"/>
    <row r="358" s="96" customFormat="1" ht="12.75"/>
  </sheetData>
  <mergeCells count="10">
    <mergeCell ref="A1:F1"/>
    <mergeCell ref="D3:D4"/>
    <mergeCell ref="A33:F33"/>
    <mergeCell ref="A60:F60"/>
    <mergeCell ref="E3:E4"/>
    <mergeCell ref="F3:F4"/>
    <mergeCell ref="A6:F6"/>
    <mergeCell ref="A3:A4"/>
    <mergeCell ref="B3:B4"/>
    <mergeCell ref="C3:C4"/>
  </mergeCells>
  <printOptions/>
  <pageMargins left="0.75" right="0.75" top="0.5" bottom="0.53" header="0.38" footer="0.35"/>
  <pageSetup fitToHeight="1" fitToWidth="1" horizontalDpi="600" verticalDpi="600"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="110" zoomScaleNormal="110" workbookViewId="0" topLeftCell="A1">
      <selection activeCell="A1" sqref="A1:M1"/>
    </sheetView>
  </sheetViews>
  <sheetFormatPr defaultColWidth="9.140625" defaultRowHeight="12.75"/>
  <cols>
    <col min="1" max="1" width="18.00390625" style="137" customWidth="1"/>
    <col min="2" max="4" width="5.8515625" style="137" customWidth="1"/>
    <col min="5" max="5" width="0.2890625" style="137" customWidth="1"/>
    <col min="6" max="8" width="5.140625" style="137" customWidth="1"/>
    <col min="9" max="9" width="0.85546875" style="137" customWidth="1"/>
    <col min="10" max="12" width="4.8515625" style="137" customWidth="1"/>
    <col min="13" max="13" width="5.421875" style="137" customWidth="1"/>
    <col min="14" max="16384" width="9.140625" style="137" customWidth="1"/>
  </cols>
  <sheetData>
    <row r="1" spans="1:13" ht="23.25" customHeight="1">
      <c r="A1" s="452" t="s">
        <v>310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4" ht="12">
      <c r="A2" s="129" t="s">
        <v>77</v>
      </c>
      <c r="B2" s="129"/>
      <c r="C2" s="129"/>
      <c r="D2" s="129"/>
    </row>
    <row r="3" spans="1:4" ht="6.75" customHeight="1">
      <c r="A3" s="139"/>
      <c r="B3" s="130"/>
      <c r="C3" s="130"/>
      <c r="D3" s="130"/>
    </row>
    <row r="4" spans="1:13" ht="9">
      <c r="A4" s="456" t="s">
        <v>285</v>
      </c>
      <c r="B4" s="459" t="s">
        <v>71</v>
      </c>
      <c r="C4" s="459"/>
      <c r="D4" s="459"/>
      <c r="E4" s="146"/>
      <c r="F4" s="459" t="s">
        <v>72</v>
      </c>
      <c r="G4" s="459"/>
      <c r="H4" s="459"/>
      <c r="I4" s="146"/>
      <c r="J4" s="459" t="s">
        <v>37</v>
      </c>
      <c r="K4" s="459"/>
      <c r="L4" s="459"/>
      <c r="M4" s="459"/>
    </row>
    <row r="5" spans="1:13" s="133" customFormat="1" ht="18" customHeight="1">
      <c r="A5" s="457"/>
      <c r="B5" s="131" t="s">
        <v>124</v>
      </c>
      <c r="C5" s="131" t="s">
        <v>125</v>
      </c>
      <c r="D5" s="131" t="s">
        <v>37</v>
      </c>
      <c r="E5" s="147"/>
      <c r="F5" s="131" t="s">
        <v>124</v>
      </c>
      <c r="G5" s="131" t="s">
        <v>125</v>
      </c>
      <c r="H5" s="131" t="s">
        <v>37</v>
      </c>
      <c r="I5" s="147"/>
      <c r="J5" s="131" t="s">
        <v>124</v>
      </c>
      <c r="K5" s="131" t="s">
        <v>125</v>
      </c>
      <c r="L5" s="131" t="s">
        <v>37</v>
      </c>
      <c r="M5" s="147" t="s">
        <v>126</v>
      </c>
    </row>
    <row r="6" spans="1:8" s="133" customFormat="1" ht="6" customHeight="1">
      <c r="A6" s="140"/>
      <c r="B6" s="132"/>
      <c r="C6" s="132"/>
      <c r="D6" s="132"/>
      <c r="F6" s="132"/>
      <c r="G6" s="132"/>
      <c r="H6" s="132"/>
    </row>
    <row r="7" spans="1:13" ht="8.25" customHeight="1">
      <c r="A7" s="73" t="s">
        <v>85</v>
      </c>
      <c r="B7" s="79">
        <v>22.170208</v>
      </c>
      <c r="C7" s="79">
        <v>4.354472</v>
      </c>
      <c r="D7" s="79">
        <v>9.77523</v>
      </c>
      <c r="E7" s="136"/>
      <c r="F7" s="79">
        <v>22.685575</v>
      </c>
      <c r="G7" s="79">
        <v>6.788846</v>
      </c>
      <c r="H7" s="79">
        <v>11.566284</v>
      </c>
      <c r="J7" s="79">
        <v>22.41259</v>
      </c>
      <c r="K7" s="79">
        <v>5.510135</v>
      </c>
      <c r="L7" s="79">
        <v>10.623099</v>
      </c>
      <c r="M7" s="133">
        <v>146.481</v>
      </c>
    </row>
    <row r="8" spans="1:13" ht="8.25" customHeight="1">
      <c r="A8" s="73" t="s">
        <v>86</v>
      </c>
      <c r="B8" s="79">
        <v>17.40985</v>
      </c>
      <c r="C8" s="79">
        <v>6.321717</v>
      </c>
      <c r="D8" s="79">
        <v>9.819966</v>
      </c>
      <c r="E8" s="136"/>
      <c r="F8" s="79">
        <v>22.761125</v>
      </c>
      <c r="G8" s="79">
        <v>8.663974</v>
      </c>
      <c r="H8" s="79">
        <v>12.831091</v>
      </c>
      <c r="J8" s="79">
        <v>19.881999</v>
      </c>
      <c r="K8" s="79">
        <v>7.458533</v>
      </c>
      <c r="L8" s="79">
        <v>11.259879</v>
      </c>
      <c r="M8" s="133">
        <v>4.754</v>
      </c>
    </row>
    <row r="9" spans="1:13" ht="8.25" customHeight="1">
      <c r="A9" s="73" t="s">
        <v>87</v>
      </c>
      <c r="B9" s="81">
        <v>14.914389</v>
      </c>
      <c r="C9" s="81">
        <v>3.772738</v>
      </c>
      <c r="D9" s="81">
        <v>7.378435</v>
      </c>
      <c r="E9" s="141"/>
      <c r="F9" s="81">
        <v>20.808628</v>
      </c>
      <c r="G9" s="81">
        <v>5.692958</v>
      </c>
      <c r="H9" s="81">
        <v>10.669015</v>
      </c>
      <c r="J9" s="81">
        <v>17.598755</v>
      </c>
      <c r="K9" s="81">
        <v>4.635186</v>
      </c>
      <c r="L9" s="81">
        <v>8.863108</v>
      </c>
      <c r="M9" s="134">
        <v>294.784</v>
      </c>
    </row>
    <row r="10" spans="1:13" ht="8.25" customHeight="1">
      <c r="A10" s="73" t="s">
        <v>42</v>
      </c>
      <c r="B10" s="81">
        <v>20.487009</v>
      </c>
      <c r="C10" s="81">
        <v>6.449351</v>
      </c>
      <c r="D10" s="81">
        <v>11.373485</v>
      </c>
      <c r="E10" s="141"/>
      <c r="F10" s="81">
        <v>29.905005</v>
      </c>
      <c r="G10" s="81">
        <v>12.422555</v>
      </c>
      <c r="H10" s="81">
        <v>18.157642</v>
      </c>
      <c r="J10" s="81">
        <v>24.766776</v>
      </c>
      <c r="K10" s="81">
        <v>9.314473</v>
      </c>
      <c r="L10" s="81">
        <v>14.569364</v>
      </c>
      <c r="M10" s="134">
        <v>51.51</v>
      </c>
    </row>
    <row r="11" spans="1:13" ht="8.25" customHeight="1">
      <c r="A11" s="142" t="s">
        <v>66</v>
      </c>
      <c r="B11" s="79">
        <v>19.647229</v>
      </c>
      <c r="C11" s="79">
        <v>7.479951</v>
      </c>
      <c r="D11" s="79">
        <v>12.113189</v>
      </c>
      <c r="E11" s="138"/>
      <c r="F11" s="79">
        <v>27.169544</v>
      </c>
      <c r="G11" s="79">
        <v>12.723516</v>
      </c>
      <c r="H11" s="79">
        <v>17.771256</v>
      </c>
      <c r="J11" s="79">
        <v>23.031872</v>
      </c>
      <c r="K11" s="79">
        <v>10.015936</v>
      </c>
      <c r="L11" s="79">
        <v>14.779873</v>
      </c>
      <c r="M11" s="133">
        <v>25.641</v>
      </c>
    </row>
    <row r="12" spans="1:13" ht="8.25" customHeight="1">
      <c r="A12" s="142" t="s">
        <v>43</v>
      </c>
      <c r="B12" s="79">
        <v>21.443331</v>
      </c>
      <c r="C12" s="79">
        <v>5.543462</v>
      </c>
      <c r="D12" s="79">
        <v>10.661436</v>
      </c>
      <c r="E12" s="138"/>
      <c r="F12" s="79">
        <v>32.903127</v>
      </c>
      <c r="G12" s="79">
        <v>12.149921</v>
      </c>
      <c r="H12" s="79">
        <v>18.530247</v>
      </c>
      <c r="J12" s="79">
        <v>26.708365</v>
      </c>
      <c r="K12" s="79">
        <v>8.688914</v>
      </c>
      <c r="L12" s="79">
        <v>14.366554</v>
      </c>
      <c r="M12" s="133">
        <v>25.87</v>
      </c>
    </row>
    <row r="13" spans="1:13" ht="8.25" customHeight="1">
      <c r="A13" s="73" t="s">
        <v>88</v>
      </c>
      <c r="B13" s="79">
        <v>16.576082</v>
      </c>
      <c r="C13" s="79">
        <v>3.944151</v>
      </c>
      <c r="D13" s="79">
        <v>8.140888</v>
      </c>
      <c r="E13" s="136"/>
      <c r="F13" s="79">
        <v>24.806275</v>
      </c>
      <c r="G13" s="79">
        <v>7.921983</v>
      </c>
      <c r="H13" s="79">
        <v>13.739071</v>
      </c>
      <c r="J13" s="79">
        <v>20.347352</v>
      </c>
      <c r="K13" s="79">
        <v>5.712793</v>
      </c>
      <c r="L13" s="79">
        <v>10.655691</v>
      </c>
      <c r="M13" s="133">
        <v>176.2</v>
      </c>
    </row>
    <row r="14" spans="1:13" ht="8.25" customHeight="1">
      <c r="A14" s="73" t="s">
        <v>89</v>
      </c>
      <c r="B14" s="79">
        <v>19.249347</v>
      </c>
      <c r="C14" s="79">
        <v>5.39628</v>
      </c>
      <c r="D14" s="79">
        <v>9.736352</v>
      </c>
      <c r="E14" s="136"/>
      <c r="F14" s="79">
        <v>26.939327</v>
      </c>
      <c r="G14" s="79">
        <v>8.565263</v>
      </c>
      <c r="H14" s="79">
        <v>14.231121</v>
      </c>
      <c r="J14" s="79">
        <v>22.742322</v>
      </c>
      <c r="K14" s="79">
        <v>6.853813</v>
      </c>
      <c r="L14" s="79">
        <v>11.795677</v>
      </c>
      <c r="M14" s="133">
        <v>46.732</v>
      </c>
    </row>
    <row r="15" spans="1:13" ht="8.25" customHeight="1">
      <c r="A15" s="73" t="s">
        <v>90</v>
      </c>
      <c r="B15" s="79">
        <v>26.835813</v>
      </c>
      <c r="C15" s="79">
        <v>4.756847</v>
      </c>
      <c r="D15" s="79">
        <v>10.783613</v>
      </c>
      <c r="E15" s="136"/>
      <c r="F15" s="79">
        <v>32.815068</v>
      </c>
      <c r="G15" s="79">
        <v>9.169463</v>
      </c>
      <c r="H15" s="79">
        <v>16.115401</v>
      </c>
      <c r="J15" s="79">
        <v>29.741984</v>
      </c>
      <c r="K15" s="79">
        <v>6.788945</v>
      </c>
      <c r="L15" s="79">
        <v>13.277476</v>
      </c>
      <c r="M15" s="133">
        <v>61.435</v>
      </c>
    </row>
    <row r="16" spans="1:13" ht="8.25" customHeight="1">
      <c r="A16" s="73" t="s">
        <v>91</v>
      </c>
      <c r="B16" s="79">
        <v>18.478898</v>
      </c>
      <c r="C16" s="79">
        <v>4.888368</v>
      </c>
      <c r="D16" s="79">
        <v>9.343381</v>
      </c>
      <c r="E16" s="136"/>
      <c r="F16" s="79">
        <v>24.829101</v>
      </c>
      <c r="G16" s="79">
        <v>9.073726</v>
      </c>
      <c r="H16" s="79">
        <v>13.602495</v>
      </c>
      <c r="J16" s="79">
        <v>21.363252</v>
      </c>
      <c r="K16" s="79">
        <v>6.987367</v>
      </c>
      <c r="L16" s="79">
        <v>11.417296</v>
      </c>
      <c r="M16" s="133">
        <v>164.185</v>
      </c>
    </row>
    <row r="17" spans="1:13" ht="8.25" customHeight="1">
      <c r="A17" s="73" t="s">
        <v>92</v>
      </c>
      <c r="B17" s="79">
        <v>22.451246</v>
      </c>
      <c r="C17" s="79">
        <v>5.84473</v>
      </c>
      <c r="D17" s="79">
        <v>11.026715</v>
      </c>
      <c r="E17" s="136"/>
      <c r="F17" s="79">
        <v>26.546342</v>
      </c>
      <c r="G17" s="79">
        <v>8.313228</v>
      </c>
      <c r="H17" s="79">
        <v>13.838479</v>
      </c>
      <c r="J17" s="79">
        <v>24.369504</v>
      </c>
      <c r="K17" s="79">
        <v>7.027086</v>
      </c>
      <c r="L17" s="79">
        <v>12.364359</v>
      </c>
      <c r="M17" s="133">
        <v>135.862</v>
      </c>
    </row>
    <row r="18" spans="1:13" s="143" customFormat="1" ht="8.25" customHeight="1">
      <c r="A18" s="73" t="s">
        <v>94</v>
      </c>
      <c r="B18" s="79">
        <v>30.46615</v>
      </c>
      <c r="C18" s="79">
        <v>5.411897</v>
      </c>
      <c r="D18" s="79">
        <v>13.941425</v>
      </c>
      <c r="F18" s="79">
        <v>35.885102</v>
      </c>
      <c r="G18" s="79">
        <v>10.60267</v>
      </c>
      <c r="H18" s="79">
        <v>18.129834</v>
      </c>
      <c r="J18" s="79">
        <v>32.776276</v>
      </c>
      <c r="K18" s="79">
        <v>7.877489</v>
      </c>
      <c r="L18" s="79">
        <v>15.865473</v>
      </c>
      <c r="M18" s="133">
        <v>43.432</v>
      </c>
    </row>
    <row r="19" spans="1:13" s="143" customFormat="1" ht="8.25" customHeight="1">
      <c r="A19" s="73" t="s">
        <v>95</v>
      </c>
      <c r="B19" s="79">
        <v>25.292176</v>
      </c>
      <c r="C19" s="79">
        <v>5.929961</v>
      </c>
      <c r="D19" s="79">
        <v>12.236895</v>
      </c>
      <c r="F19" s="79">
        <v>28.152476</v>
      </c>
      <c r="G19" s="79">
        <v>7.671271</v>
      </c>
      <c r="H19" s="79">
        <v>14.035142</v>
      </c>
      <c r="J19" s="79">
        <v>26.604843</v>
      </c>
      <c r="K19" s="79">
        <v>6.759098</v>
      </c>
      <c r="L19" s="79">
        <v>13.083269</v>
      </c>
      <c r="M19" s="133">
        <v>63.316</v>
      </c>
    </row>
    <row r="20" spans="1:13" s="143" customFormat="1" ht="8.25" customHeight="1">
      <c r="A20" s="73" t="s">
        <v>96</v>
      </c>
      <c r="B20" s="79">
        <v>21.165593</v>
      </c>
      <c r="C20" s="79">
        <v>4.467603</v>
      </c>
      <c r="D20" s="79">
        <v>9.25656</v>
      </c>
      <c r="F20" s="79">
        <v>28.699774</v>
      </c>
      <c r="G20" s="79">
        <v>6.491407</v>
      </c>
      <c r="H20" s="79">
        <v>12.865209</v>
      </c>
      <c r="J20" s="79">
        <v>24.445508</v>
      </c>
      <c r="K20" s="79">
        <v>5.348152</v>
      </c>
      <c r="L20" s="79">
        <v>10.826918</v>
      </c>
      <c r="M20" s="133">
        <v>188.56</v>
      </c>
    </row>
    <row r="21" spans="1:13" ht="8.25" customHeight="1">
      <c r="A21" s="73" t="s">
        <v>97</v>
      </c>
      <c r="B21" s="79">
        <v>23.95685</v>
      </c>
      <c r="C21" s="79">
        <v>6.672694</v>
      </c>
      <c r="D21" s="79">
        <v>11.842406</v>
      </c>
      <c r="F21" s="79">
        <v>29.05992</v>
      </c>
      <c r="G21" s="79">
        <v>12.440366</v>
      </c>
      <c r="H21" s="79">
        <v>17.698104</v>
      </c>
      <c r="J21" s="79">
        <v>26.121047</v>
      </c>
      <c r="K21" s="79">
        <v>9.005368</v>
      </c>
      <c r="L21" s="79">
        <v>14.245926</v>
      </c>
      <c r="M21" s="133">
        <v>50.638</v>
      </c>
    </row>
    <row r="22" spans="1:13" ht="8.25" customHeight="1">
      <c r="A22" s="73" t="s">
        <v>98</v>
      </c>
      <c r="B22" s="79">
        <v>23.57949</v>
      </c>
      <c r="C22" s="79">
        <v>6.654418</v>
      </c>
      <c r="D22" s="79">
        <v>11.760828</v>
      </c>
      <c r="F22" s="79">
        <v>30.123783</v>
      </c>
      <c r="G22" s="79">
        <v>9.715298</v>
      </c>
      <c r="H22" s="79">
        <v>15.500541</v>
      </c>
      <c r="J22" s="79">
        <v>26.059632</v>
      </c>
      <c r="K22" s="79">
        <v>7.878546</v>
      </c>
      <c r="L22" s="79">
        <v>13.233365</v>
      </c>
      <c r="M22" s="133">
        <v>10.256</v>
      </c>
    </row>
    <row r="23" spans="1:13" ht="8.25" customHeight="1">
      <c r="A23" s="73" t="s">
        <v>99</v>
      </c>
      <c r="B23" s="79">
        <v>21.148769</v>
      </c>
      <c r="C23" s="79">
        <v>7.311387</v>
      </c>
      <c r="D23" s="79">
        <v>11.285278</v>
      </c>
      <c r="F23" s="79">
        <v>29.361835</v>
      </c>
      <c r="G23" s="79">
        <v>14.764981</v>
      </c>
      <c r="H23" s="79">
        <v>19.033305</v>
      </c>
      <c r="J23" s="79">
        <v>24.080816</v>
      </c>
      <c r="K23" s="79">
        <v>9.928994</v>
      </c>
      <c r="L23" s="79">
        <v>14.019299</v>
      </c>
      <c r="M23" s="133">
        <v>163.062</v>
      </c>
    </row>
    <row r="24" spans="1:13" ht="8.25" customHeight="1">
      <c r="A24" s="73" t="s">
        <v>100</v>
      </c>
      <c r="B24" s="79">
        <v>25.372275</v>
      </c>
      <c r="C24" s="79">
        <v>13.21098</v>
      </c>
      <c r="D24" s="79">
        <v>17.097283</v>
      </c>
      <c r="F24" s="79">
        <v>29.208267</v>
      </c>
      <c r="G24" s="79">
        <v>16.716971</v>
      </c>
      <c r="H24" s="79">
        <v>21.23767</v>
      </c>
      <c r="J24" s="79">
        <v>26.82781</v>
      </c>
      <c r="K24" s="79">
        <v>14.389435</v>
      </c>
      <c r="L24" s="79">
        <v>18.54895</v>
      </c>
      <c r="M24" s="133">
        <v>173.383</v>
      </c>
    </row>
    <row r="25" spans="1:13" ht="8.25" customHeight="1">
      <c r="A25" s="73" t="s">
        <v>101</v>
      </c>
      <c r="B25" s="79">
        <v>20.226824</v>
      </c>
      <c r="C25" s="79">
        <v>7.765617</v>
      </c>
      <c r="D25" s="79">
        <v>11.369673</v>
      </c>
      <c r="F25" s="79">
        <v>30.396321</v>
      </c>
      <c r="G25" s="79">
        <v>17.001681</v>
      </c>
      <c r="H25" s="79">
        <v>20.85828</v>
      </c>
      <c r="J25" s="79">
        <v>24.129516</v>
      </c>
      <c r="K25" s="79">
        <v>11.323943</v>
      </c>
      <c r="L25" s="79">
        <v>15.021186</v>
      </c>
      <c r="M25" s="133">
        <v>20.835</v>
      </c>
    </row>
    <row r="26" spans="1:13" ht="8.25" customHeight="1">
      <c r="A26" s="73" t="s">
        <v>102</v>
      </c>
      <c r="B26" s="79">
        <v>26.045948</v>
      </c>
      <c r="C26" s="79">
        <v>12.897263</v>
      </c>
      <c r="D26" s="79">
        <v>16.70251</v>
      </c>
      <c r="F26" s="79">
        <v>38.935314</v>
      </c>
      <c r="G26" s="79">
        <v>24.201749</v>
      </c>
      <c r="H26" s="79">
        <v>28.443994</v>
      </c>
      <c r="J26" s="79">
        <v>30.908319</v>
      </c>
      <c r="K26" s="79">
        <v>17.180794</v>
      </c>
      <c r="L26" s="79">
        <v>21.145917</v>
      </c>
      <c r="M26" s="133">
        <v>90.506</v>
      </c>
    </row>
    <row r="27" spans="1:13" ht="8.25" customHeight="1">
      <c r="A27" s="73" t="s">
        <v>103</v>
      </c>
      <c r="B27" s="79">
        <v>23.047354</v>
      </c>
      <c r="C27" s="79">
        <v>14.155623</v>
      </c>
      <c r="D27" s="79">
        <v>16.793173</v>
      </c>
      <c r="F27" s="79">
        <v>28.348111</v>
      </c>
      <c r="G27" s="79">
        <v>16.532342</v>
      </c>
      <c r="H27" s="79">
        <v>19.829252</v>
      </c>
      <c r="J27" s="79">
        <v>24.886483</v>
      </c>
      <c r="K27" s="79">
        <v>15.027084</v>
      </c>
      <c r="L27" s="79">
        <v>17.889028</v>
      </c>
      <c r="M27" s="133">
        <v>196.572</v>
      </c>
    </row>
    <row r="28" spans="1:13" ht="8.25" customHeight="1">
      <c r="A28" s="73" t="s">
        <v>104</v>
      </c>
      <c r="B28" s="79">
        <v>25.216264</v>
      </c>
      <c r="C28" s="79">
        <v>9.605626</v>
      </c>
      <c r="D28" s="79">
        <v>14.188043</v>
      </c>
      <c r="F28" s="79">
        <v>30.389162</v>
      </c>
      <c r="G28" s="79">
        <v>14.009269</v>
      </c>
      <c r="H28" s="79">
        <v>18.997014</v>
      </c>
      <c r="J28" s="79">
        <v>27.507285</v>
      </c>
      <c r="K28" s="79">
        <v>11.499319</v>
      </c>
      <c r="L28" s="79">
        <v>16.274487</v>
      </c>
      <c r="M28" s="133">
        <v>70.165</v>
      </c>
    </row>
    <row r="29" spans="1:13" ht="6" customHeight="1">
      <c r="A29" s="73"/>
      <c r="B29" s="79"/>
      <c r="C29" s="79"/>
      <c r="D29" s="79"/>
      <c r="F29" s="79"/>
      <c r="G29" s="79"/>
      <c r="H29" s="79"/>
      <c r="J29" s="79"/>
      <c r="K29" s="79"/>
      <c r="L29" s="79"/>
      <c r="M29" s="133"/>
    </row>
    <row r="30" spans="1:13" ht="9" customHeight="1">
      <c r="A30" s="20" t="s">
        <v>130</v>
      </c>
      <c r="B30" s="136">
        <v>20.429924</v>
      </c>
      <c r="C30" s="136">
        <v>6.449685</v>
      </c>
      <c r="D30" s="136">
        <v>10.791608</v>
      </c>
      <c r="F30" s="136">
        <v>26.1121</v>
      </c>
      <c r="G30" s="136">
        <v>9.454341</v>
      </c>
      <c r="H30" s="136">
        <v>14.61996</v>
      </c>
      <c r="J30" s="136">
        <v>22.903979</v>
      </c>
      <c r="K30" s="136">
        <v>7.759563</v>
      </c>
      <c r="L30" s="136">
        <v>12.45993</v>
      </c>
      <c r="M30" s="135">
        <v>2152.667</v>
      </c>
    </row>
    <row r="31" spans="1:13" ht="9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</row>
    <row r="33" ht="9">
      <c r="A33" s="45" t="s">
        <v>120</v>
      </c>
    </row>
  </sheetData>
  <mergeCells count="5">
    <mergeCell ref="A1:M1"/>
    <mergeCell ref="J4:M4"/>
    <mergeCell ref="B4:D4"/>
    <mergeCell ref="F4:H4"/>
    <mergeCell ref="A4:A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30" workbookViewId="0" topLeftCell="A1">
      <selection activeCell="A1" sqref="A1:M1"/>
    </sheetView>
  </sheetViews>
  <sheetFormatPr defaultColWidth="9.140625" defaultRowHeight="12.75"/>
  <cols>
    <col min="1" max="1" width="18.00390625" style="137" customWidth="1"/>
    <col min="2" max="4" width="5.8515625" style="137" customWidth="1"/>
    <col min="5" max="5" width="0.2890625" style="137" customWidth="1"/>
    <col min="6" max="8" width="5.140625" style="137" customWidth="1"/>
    <col min="9" max="9" width="0.5625" style="137" customWidth="1"/>
    <col min="10" max="12" width="4.8515625" style="137" customWidth="1"/>
    <col min="13" max="13" width="5.8515625" style="137" customWidth="1"/>
    <col min="14" max="16384" width="9.140625" style="137" customWidth="1"/>
  </cols>
  <sheetData>
    <row r="1" spans="1:13" ht="24.75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4" ht="12">
      <c r="A2" s="129" t="s">
        <v>148</v>
      </c>
      <c r="B2" s="129"/>
      <c r="C2" s="129"/>
      <c r="D2" s="129"/>
    </row>
    <row r="3" spans="1:4" ht="4.5" customHeight="1">
      <c r="A3" s="144"/>
      <c r="B3" s="145"/>
      <c r="C3" s="145"/>
      <c r="D3" s="145"/>
    </row>
    <row r="4" spans="1:13" ht="9">
      <c r="A4" s="456" t="s">
        <v>285</v>
      </c>
      <c r="B4" s="459" t="s">
        <v>71</v>
      </c>
      <c r="C4" s="459"/>
      <c r="D4" s="459"/>
      <c r="E4" s="146"/>
      <c r="F4" s="459" t="s">
        <v>72</v>
      </c>
      <c r="G4" s="459"/>
      <c r="H4" s="459"/>
      <c r="I4" s="146"/>
      <c r="J4" s="459" t="s">
        <v>37</v>
      </c>
      <c r="K4" s="459"/>
      <c r="L4" s="459"/>
      <c r="M4" s="459"/>
    </row>
    <row r="5" spans="1:13" s="133" customFormat="1" ht="27">
      <c r="A5" s="457"/>
      <c r="B5" s="131" t="s">
        <v>124</v>
      </c>
      <c r="C5" s="131" t="s">
        <v>125</v>
      </c>
      <c r="D5" s="131" t="s">
        <v>37</v>
      </c>
      <c r="E5" s="147"/>
      <c r="F5" s="131" t="s">
        <v>124</v>
      </c>
      <c r="G5" s="131" t="s">
        <v>125</v>
      </c>
      <c r="H5" s="131" t="s">
        <v>37</v>
      </c>
      <c r="I5" s="147"/>
      <c r="J5" s="131" t="s">
        <v>124</v>
      </c>
      <c r="K5" s="131" t="s">
        <v>125</v>
      </c>
      <c r="L5" s="131" t="s">
        <v>37</v>
      </c>
      <c r="M5" s="147" t="s">
        <v>126</v>
      </c>
    </row>
    <row r="6" spans="1:8" s="133" customFormat="1" ht="6" customHeight="1">
      <c r="A6" s="140"/>
      <c r="B6" s="132"/>
      <c r="C6" s="132"/>
      <c r="D6" s="132"/>
      <c r="F6" s="132"/>
      <c r="G6" s="132"/>
      <c r="H6" s="132"/>
    </row>
    <row r="7" spans="1:13" ht="9" customHeight="1">
      <c r="A7" s="73" t="s">
        <v>85</v>
      </c>
      <c r="B7" s="79">
        <v>5.59043</v>
      </c>
      <c r="C7" s="79">
        <v>3.846386</v>
      </c>
      <c r="D7" s="79">
        <v>4.327708</v>
      </c>
      <c r="E7" s="136"/>
      <c r="F7" s="79">
        <v>27.285378</v>
      </c>
      <c r="G7" s="79">
        <v>23.878219</v>
      </c>
      <c r="H7" s="79">
        <v>24.871124</v>
      </c>
      <c r="J7" s="79">
        <v>15.206948</v>
      </c>
      <c r="K7" s="79">
        <v>12.351908</v>
      </c>
      <c r="L7" s="79">
        <v>13.158789</v>
      </c>
      <c r="M7" s="133">
        <v>244.792</v>
      </c>
    </row>
    <row r="8" spans="1:13" ht="9" customHeight="1">
      <c r="A8" s="73" t="s">
        <v>86</v>
      </c>
      <c r="B8" s="79">
        <v>3.894265</v>
      </c>
      <c r="C8" s="79">
        <v>3.541552</v>
      </c>
      <c r="D8" s="79">
        <v>3.639523</v>
      </c>
      <c r="E8" s="136"/>
      <c r="F8" s="79">
        <v>24.130707</v>
      </c>
      <c r="G8" s="79">
        <v>26.721751</v>
      </c>
      <c r="H8" s="79">
        <v>26.007182</v>
      </c>
      <c r="J8" s="79">
        <v>12.645728</v>
      </c>
      <c r="K8" s="79">
        <v>13.622393</v>
      </c>
      <c r="L8" s="79">
        <v>13.35195</v>
      </c>
      <c r="M8" s="133">
        <v>7.531</v>
      </c>
    </row>
    <row r="9" spans="1:13" ht="9" customHeight="1">
      <c r="A9" s="73" t="s">
        <v>87</v>
      </c>
      <c r="B9" s="81">
        <v>6.716942</v>
      </c>
      <c r="C9" s="81">
        <v>4.146772</v>
      </c>
      <c r="D9" s="81">
        <v>4.890493</v>
      </c>
      <c r="E9" s="141"/>
      <c r="F9" s="81">
        <v>24.53772</v>
      </c>
      <c r="G9" s="81">
        <v>32.001605</v>
      </c>
      <c r="H9" s="81">
        <v>29.684847</v>
      </c>
      <c r="J9" s="81">
        <v>14.465069</v>
      </c>
      <c r="K9" s="81">
        <v>15.576684</v>
      </c>
      <c r="L9" s="81">
        <v>15.245257</v>
      </c>
      <c r="M9" s="134">
        <v>655.504</v>
      </c>
    </row>
    <row r="10" spans="1:13" ht="9" customHeight="1">
      <c r="A10" s="73" t="s">
        <v>42</v>
      </c>
      <c r="B10" s="81">
        <v>4.985592</v>
      </c>
      <c r="C10" s="81">
        <v>4.675451</v>
      </c>
      <c r="D10" s="81">
        <v>4.768918</v>
      </c>
      <c r="E10" s="141"/>
      <c r="F10" s="81">
        <v>25.264451</v>
      </c>
      <c r="G10" s="81">
        <v>41.343189</v>
      </c>
      <c r="H10" s="81">
        <v>36.413592</v>
      </c>
      <c r="J10" s="81">
        <v>13.759831</v>
      </c>
      <c r="K10" s="81">
        <v>20.319098</v>
      </c>
      <c r="L10" s="81">
        <v>18.327656</v>
      </c>
      <c r="M10" s="134">
        <v>85.5</v>
      </c>
    </row>
    <row r="11" spans="1:13" ht="9" customHeight="1">
      <c r="A11" s="142" t="s">
        <v>66</v>
      </c>
      <c r="B11" s="79">
        <v>5.045295</v>
      </c>
      <c r="C11" s="79">
        <v>4.91929</v>
      </c>
      <c r="D11" s="79">
        <v>4.958684</v>
      </c>
      <c r="E11" s="138"/>
      <c r="F11" s="79">
        <v>23.309949</v>
      </c>
      <c r="G11" s="79">
        <v>43.655799</v>
      </c>
      <c r="H11" s="79">
        <v>37.269508</v>
      </c>
      <c r="J11" s="79">
        <v>12.918593</v>
      </c>
      <c r="K11" s="79">
        <v>21.562402</v>
      </c>
      <c r="L11" s="79">
        <v>18.855357</v>
      </c>
      <c r="M11" s="133">
        <v>44.735</v>
      </c>
    </row>
    <row r="12" spans="1:13" ht="9" customHeight="1">
      <c r="A12" s="142" t="s">
        <v>43</v>
      </c>
      <c r="B12" s="79">
        <v>4.919314</v>
      </c>
      <c r="C12" s="79">
        <v>4.432639</v>
      </c>
      <c r="D12" s="79">
        <v>4.573664</v>
      </c>
      <c r="E12" s="138"/>
      <c r="F12" s="79">
        <v>27.404438</v>
      </c>
      <c r="G12" s="79">
        <v>38.982619</v>
      </c>
      <c r="H12" s="79">
        <v>35.520947</v>
      </c>
      <c r="J12" s="79">
        <v>14.688146</v>
      </c>
      <c r="K12" s="79">
        <v>19.067888</v>
      </c>
      <c r="L12" s="79">
        <v>17.781543</v>
      </c>
      <c r="M12" s="133">
        <v>40.765</v>
      </c>
    </row>
    <row r="13" spans="1:13" ht="9" customHeight="1">
      <c r="A13" s="73" t="s">
        <v>88</v>
      </c>
      <c r="B13" s="79">
        <v>5.081245</v>
      </c>
      <c r="C13" s="79">
        <v>3.095167</v>
      </c>
      <c r="D13" s="79">
        <v>3.67195</v>
      </c>
      <c r="E13" s="136"/>
      <c r="F13" s="79">
        <v>23.987009</v>
      </c>
      <c r="G13" s="79">
        <v>34.573655</v>
      </c>
      <c r="H13" s="79">
        <v>31.105422</v>
      </c>
      <c r="J13" s="79">
        <v>13.350155</v>
      </c>
      <c r="K13" s="79">
        <v>15.530528</v>
      </c>
      <c r="L13" s="79">
        <v>14.864236</v>
      </c>
      <c r="M13" s="133">
        <v>313.868</v>
      </c>
    </row>
    <row r="14" spans="1:13" ht="9" customHeight="1">
      <c r="A14" s="73" t="s">
        <v>89</v>
      </c>
      <c r="B14" s="79">
        <v>5.082498</v>
      </c>
      <c r="C14" s="79">
        <v>3.313336</v>
      </c>
      <c r="D14" s="79">
        <v>3.794903</v>
      </c>
      <c r="E14" s="136"/>
      <c r="F14" s="79">
        <v>29.971718</v>
      </c>
      <c r="G14" s="79">
        <v>32.822817</v>
      </c>
      <c r="H14" s="79">
        <v>32.012729</v>
      </c>
      <c r="J14" s="79">
        <v>15.784486</v>
      </c>
      <c r="K14" s="79">
        <v>15.574018</v>
      </c>
      <c r="L14" s="79">
        <v>15.632361</v>
      </c>
      <c r="M14" s="133">
        <v>79.483</v>
      </c>
    </row>
    <row r="15" spans="1:13" ht="9" customHeight="1">
      <c r="A15" s="73" t="s">
        <v>90</v>
      </c>
      <c r="B15" s="79">
        <v>8.5501</v>
      </c>
      <c r="C15" s="79">
        <v>6.159533</v>
      </c>
      <c r="D15" s="79">
        <v>6.722787</v>
      </c>
      <c r="E15" s="136"/>
      <c r="F15" s="79">
        <v>31.050038</v>
      </c>
      <c r="G15" s="79">
        <v>29.790177</v>
      </c>
      <c r="H15" s="79">
        <v>30.124093</v>
      </c>
      <c r="J15" s="79">
        <v>18.927687</v>
      </c>
      <c r="K15" s="79">
        <v>16.144459</v>
      </c>
      <c r="L15" s="79">
        <v>16.835623</v>
      </c>
      <c r="M15" s="133">
        <v>108.808</v>
      </c>
    </row>
    <row r="16" spans="1:13" ht="9" customHeight="1">
      <c r="A16" s="73" t="s">
        <v>91</v>
      </c>
      <c r="B16" s="79">
        <v>5.001325</v>
      </c>
      <c r="C16" s="79">
        <v>4.010089</v>
      </c>
      <c r="D16" s="79">
        <v>4.288161</v>
      </c>
      <c r="E16" s="136"/>
      <c r="F16" s="79">
        <v>21.373463</v>
      </c>
      <c r="G16" s="79">
        <v>26.123261</v>
      </c>
      <c r="H16" s="79">
        <v>24.787547</v>
      </c>
      <c r="J16" s="79">
        <v>12.244369</v>
      </c>
      <c r="K16" s="79">
        <v>13.774497</v>
      </c>
      <c r="L16" s="79">
        <v>13.344786</v>
      </c>
      <c r="M16" s="133">
        <v>260.975</v>
      </c>
    </row>
    <row r="17" spans="1:13" ht="9" customHeight="1">
      <c r="A17" s="73" t="s">
        <v>92</v>
      </c>
      <c r="B17" s="79">
        <v>8.187098</v>
      </c>
      <c r="C17" s="79">
        <v>4.278263</v>
      </c>
      <c r="D17" s="79">
        <v>5.331456</v>
      </c>
      <c r="E17" s="136"/>
      <c r="F17" s="79">
        <v>34.578728</v>
      </c>
      <c r="G17" s="79">
        <v>28.659874</v>
      </c>
      <c r="H17" s="79">
        <v>30.329359</v>
      </c>
      <c r="J17" s="79">
        <v>19.737497</v>
      </c>
      <c r="K17" s="79">
        <v>14.571257</v>
      </c>
      <c r="L17" s="79">
        <v>15.991053</v>
      </c>
      <c r="M17" s="133">
        <v>251.051</v>
      </c>
    </row>
    <row r="18" spans="1:13" s="143" customFormat="1" ht="9" customHeight="1">
      <c r="A18" s="73" t="s">
        <v>94</v>
      </c>
      <c r="B18" s="79">
        <v>4.871041</v>
      </c>
      <c r="C18" s="79">
        <v>5.493016</v>
      </c>
      <c r="D18" s="79">
        <v>5.302875</v>
      </c>
      <c r="F18" s="79">
        <v>32.604848</v>
      </c>
      <c r="G18" s="79">
        <v>30.171563</v>
      </c>
      <c r="H18" s="79">
        <v>30.867841</v>
      </c>
      <c r="J18" s="79">
        <v>16.219272</v>
      </c>
      <c r="K18" s="79">
        <v>16.15568</v>
      </c>
      <c r="L18" s="79">
        <v>16.174591</v>
      </c>
      <c r="M18" s="133">
        <v>59.231</v>
      </c>
    </row>
    <row r="19" spans="1:13" s="143" customFormat="1" ht="9" customHeight="1">
      <c r="A19" s="73" t="s">
        <v>95</v>
      </c>
      <c r="B19" s="79">
        <v>7.278775</v>
      </c>
      <c r="C19" s="79">
        <v>5.035554</v>
      </c>
      <c r="D19" s="79">
        <v>5.676697</v>
      </c>
      <c r="F19" s="79">
        <v>25.074208</v>
      </c>
      <c r="G19" s="79">
        <v>24.786115</v>
      </c>
      <c r="H19" s="79">
        <v>24.870692</v>
      </c>
      <c r="J19" s="79">
        <v>15.055858</v>
      </c>
      <c r="K19" s="79">
        <v>13.484267</v>
      </c>
      <c r="L19" s="79">
        <v>13.938699</v>
      </c>
      <c r="M19" s="133">
        <v>91.302</v>
      </c>
    </row>
    <row r="20" spans="1:13" s="143" customFormat="1" ht="9" customHeight="1">
      <c r="A20" s="73" t="s">
        <v>96</v>
      </c>
      <c r="B20" s="79">
        <v>8.88611</v>
      </c>
      <c r="C20" s="79">
        <v>4.663327</v>
      </c>
      <c r="D20" s="79">
        <v>5.80341</v>
      </c>
      <c r="F20" s="79">
        <v>32.384412</v>
      </c>
      <c r="G20" s="79">
        <v>26.629004</v>
      </c>
      <c r="H20" s="79">
        <v>28.284433</v>
      </c>
      <c r="J20" s="79">
        <v>18.946064</v>
      </c>
      <c r="K20" s="79">
        <v>13.598313</v>
      </c>
      <c r="L20" s="79">
        <v>15.081064</v>
      </c>
      <c r="M20" s="133">
        <v>337.992</v>
      </c>
    </row>
    <row r="21" spans="1:13" ht="9" customHeight="1">
      <c r="A21" s="73" t="s">
        <v>97</v>
      </c>
      <c r="B21" s="79">
        <v>7.777097</v>
      </c>
      <c r="C21" s="79">
        <v>3.250877</v>
      </c>
      <c r="D21" s="79">
        <v>4.516154</v>
      </c>
      <c r="F21" s="79">
        <v>26.447354</v>
      </c>
      <c r="G21" s="79">
        <v>23.650744</v>
      </c>
      <c r="H21" s="79">
        <v>24.486791</v>
      </c>
      <c r="J21" s="79">
        <v>15.28699</v>
      </c>
      <c r="K21" s="79">
        <v>10.997917</v>
      </c>
      <c r="L21" s="79">
        <v>12.229048</v>
      </c>
      <c r="M21" s="133">
        <v>60.43</v>
      </c>
    </row>
    <row r="22" spans="1:13" ht="9" customHeight="1">
      <c r="A22" s="73" t="s">
        <v>98</v>
      </c>
      <c r="B22" s="79">
        <v>8.499777</v>
      </c>
      <c r="C22" s="79">
        <v>2.988329</v>
      </c>
      <c r="D22" s="79">
        <v>4.512148</v>
      </c>
      <c r="F22" s="79">
        <v>34.317694</v>
      </c>
      <c r="G22" s="79">
        <v>20.209249</v>
      </c>
      <c r="H22" s="79">
        <v>23.905269</v>
      </c>
      <c r="J22" s="79">
        <v>18.112274</v>
      </c>
      <c r="K22" s="79">
        <v>9.69956</v>
      </c>
      <c r="L22" s="79">
        <v>11.978531</v>
      </c>
      <c r="M22" s="133">
        <v>13.256</v>
      </c>
    </row>
    <row r="23" spans="1:13" ht="9" customHeight="1">
      <c r="A23" s="73" t="s">
        <v>99</v>
      </c>
      <c r="B23" s="79">
        <v>8.560297</v>
      </c>
      <c r="C23" s="79">
        <v>3.702741</v>
      </c>
      <c r="D23" s="79">
        <v>5.027119</v>
      </c>
      <c r="F23" s="79">
        <v>33.347252</v>
      </c>
      <c r="G23" s="79">
        <v>18.588011</v>
      </c>
      <c r="H23" s="79">
        <v>22.962629</v>
      </c>
      <c r="J23" s="79">
        <v>17.068894</v>
      </c>
      <c r="K23" s="79">
        <v>8.428098</v>
      </c>
      <c r="L23" s="79">
        <v>10.850598</v>
      </c>
      <c r="M23" s="133">
        <v>174.897</v>
      </c>
    </row>
    <row r="24" spans="1:13" ht="9" customHeight="1">
      <c r="A24" s="73" t="s">
        <v>100</v>
      </c>
      <c r="B24" s="79">
        <v>8.2531</v>
      </c>
      <c r="C24" s="79">
        <v>4.080869</v>
      </c>
      <c r="D24" s="79">
        <v>5.326548</v>
      </c>
      <c r="F24" s="79">
        <v>33.012492</v>
      </c>
      <c r="G24" s="79">
        <v>22.192883</v>
      </c>
      <c r="H24" s="79">
        <v>25.986581</v>
      </c>
      <c r="J24" s="79">
        <v>17.257523</v>
      </c>
      <c r="K24" s="79">
        <v>9.706442</v>
      </c>
      <c r="L24" s="79">
        <v>12.089628</v>
      </c>
      <c r="M24" s="133">
        <v>149.624</v>
      </c>
    </row>
    <row r="25" spans="1:13" ht="9" customHeight="1">
      <c r="A25" s="73" t="s">
        <v>101</v>
      </c>
      <c r="B25" s="79">
        <v>5.996488</v>
      </c>
      <c r="C25" s="79">
        <v>3.635026</v>
      </c>
      <c r="D25" s="79">
        <v>4.274991</v>
      </c>
      <c r="F25" s="79">
        <v>26.695952</v>
      </c>
      <c r="G25" s="79">
        <v>17.346487</v>
      </c>
      <c r="H25" s="79">
        <v>19.957092</v>
      </c>
      <c r="J25" s="79">
        <v>13.701846</v>
      </c>
      <c r="K25" s="79">
        <v>8.607721</v>
      </c>
      <c r="L25" s="79">
        <v>10.003547</v>
      </c>
      <c r="M25" s="133">
        <v>19.067</v>
      </c>
    </row>
    <row r="26" spans="1:13" ht="9" customHeight="1">
      <c r="A26" s="73" t="s">
        <v>102</v>
      </c>
      <c r="B26" s="79">
        <v>9.937971</v>
      </c>
      <c r="C26" s="79">
        <v>5.523206</v>
      </c>
      <c r="D26" s="79">
        <v>6.732329</v>
      </c>
      <c r="F26" s="79">
        <v>31.167761</v>
      </c>
      <c r="G26" s="79">
        <v>20.265816</v>
      </c>
      <c r="H26" s="79">
        <v>23.442239</v>
      </c>
      <c r="J26" s="79">
        <v>17.703082</v>
      </c>
      <c r="K26" s="79">
        <v>10.624136</v>
      </c>
      <c r="L26" s="79">
        <v>12.606431</v>
      </c>
      <c r="M26" s="133">
        <v>73.891</v>
      </c>
    </row>
    <row r="27" spans="1:13" ht="9" customHeight="1">
      <c r="A27" s="73" t="s">
        <v>103</v>
      </c>
      <c r="B27" s="79">
        <v>10.532039</v>
      </c>
      <c r="C27" s="79">
        <v>4.948285</v>
      </c>
      <c r="D27" s="79">
        <v>6.525901</v>
      </c>
      <c r="F27" s="79">
        <v>35.29086</v>
      </c>
      <c r="G27" s="79">
        <v>22.929238</v>
      </c>
      <c r="H27" s="79">
        <v>26.413049</v>
      </c>
      <c r="J27" s="79">
        <v>18.918851</v>
      </c>
      <c r="K27" s="79">
        <v>11.053327</v>
      </c>
      <c r="L27" s="79">
        <v>13.273727</v>
      </c>
      <c r="M27" s="133">
        <v>194.388</v>
      </c>
    </row>
    <row r="28" spans="1:13" ht="9" customHeight="1">
      <c r="A28" s="73" t="s">
        <v>104</v>
      </c>
      <c r="B28" s="79">
        <v>9.846271</v>
      </c>
      <c r="C28" s="79">
        <v>5.726703</v>
      </c>
      <c r="D28" s="79">
        <v>6.854339</v>
      </c>
      <c r="F28" s="79">
        <v>38.794214</v>
      </c>
      <c r="G28" s="79">
        <v>29.549282</v>
      </c>
      <c r="H28" s="79">
        <v>32.321468</v>
      </c>
      <c r="J28" s="79">
        <v>21.790263</v>
      </c>
      <c r="K28" s="79">
        <v>14.827031</v>
      </c>
      <c r="L28" s="79">
        <v>16.804148</v>
      </c>
      <c r="M28" s="133">
        <v>99.529</v>
      </c>
    </row>
    <row r="29" spans="1:13" ht="6" customHeight="1">
      <c r="A29" s="73"/>
      <c r="B29" s="79"/>
      <c r="C29" s="79"/>
      <c r="D29" s="79"/>
      <c r="F29" s="79"/>
      <c r="G29" s="79"/>
      <c r="H29" s="79"/>
      <c r="J29" s="79"/>
      <c r="K29" s="79"/>
      <c r="L29" s="79"/>
      <c r="M29" s="133"/>
    </row>
    <row r="30" spans="1:13" ht="9" customHeight="1">
      <c r="A30" s="20" t="s">
        <v>130</v>
      </c>
      <c r="B30" s="136">
        <v>7.285195</v>
      </c>
      <c r="C30" s="136">
        <v>4.235292</v>
      </c>
      <c r="D30" s="136">
        <v>5.091156</v>
      </c>
      <c r="F30" s="136">
        <v>28.414741</v>
      </c>
      <c r="G30" s="136">
        <v>27.716815</v>
      </c>
      <c r="H30" s="136">
        <v>27.924986</v>
      </c>
      <c r="J30" s="136">
        <v>16.072064</v>
      </c>
      <c r="K30" s="136">
        <v>13.514406</v>
      </c>
      <c r="L30" s="136">
        <v>14.250245</v>
      </c>
      <c r="M30" s="135">
        <v>3281.118</v>
      </c>
    </row>
    <row r="31" spans="1:13" ht="3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</row>
    <row r="33" ht="9">
      <c r="A33" s="45" t="s">
        <v>120</v>
      </c>
    </row>
  </sheetData>
  <mergeCells count="5">
    <mergeCell ref="A1:M1"/>
    <mergeCell ref="A4:A5"/>
    <mergeCell ref="J4:M4"/>
    <mergeCell ref="B4:D4"/>
    <mergeCell ref="F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missoriA</dc:creator>
  <cp:keywords/>
  <dc:description/>
  <cp:lastModifiedBy>template</cp:lastModifiedBy>
  <cp:lastPrinted>2010-12-14T11:31:32Z</cp:lastPrinted>
  <dcterms:created xsi:type="dcterms:W3CDTF">2005-10-03T12:21:17Z</dcterms:created>
  <dcterms:modified xsi:type="dcterms:W3CDTF">2010-12-17T11:32:43Z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