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.1.3.1" sheetId="2" r:id="rId2"/>
    <sheet name="I.1.3.2" sheetId="3" r:id="rId3"/>
    <sheet name="I.1.3.3" sheetId="4" r:id="rId4"/>
    <sheet name="I.1.3.4" sheetId="5" r:id="rId5"/>
    <sheet name="I.1.3.5" sheetId="6" r:id="rId6"/>
    <sheet name="I.1.3.6" sheetId="7" r:id="rId7"/>
    <sheet name="I.1.3.7" sheetId="8" r:id="rId8"/>
    <sheet name="I.1.3.8" sheetId="9" r:id="rId9"/>
  </sheets>
  <definedNames>
    <definedName name="_xlnm.Print_Area" localSheetId="2">'I.1.3.2'!$A$1:$X$39</definedName>
    <definedName name="_xlnm.Print_Area" localSheetId="3">'I.1.3.3'!$A$1:$X$39</definedName>
    <definedName name="_xlnm.Print_Area" localSheetId="6">'I.1.3.6'!$A$1:$F$66</definedName>
    <definedName name="_xlnm.Print_Area" localSheetId="0">'Indice'!$A$1:$A$20</definedName>
  </definedNames>
  <calcPr fullCalcOnLoad="1"/>
</workbook>
</file>

<file path=xl/sharedStrings.xml><?xml version="1.0" encoding="utf-8"?>
<sst xmlns="http://schemas.openxmlformats.org/spreadsheetml/2006/main" count="687" uniqueCount="80">
  <si>
    <t>REGIONI</t>
  </si>
  <si>
    <t>2030*</t>
  </si>
  <si>
    <t>2050*</t>
  </si>
  <si>
    <t>M</t>
  </si>
  <si>
    <t>F</t>
  </si>
  <si>
    <t>TOT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</si>
  <si>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</si>
  <si>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</si>
  <si>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</si>
  <si>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</si>
  <si>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</si>
  <si>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</si>
  <si>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</si>
  <si>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</si>
  <si>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</si>
  <si>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</si>
  <si>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</si>
  <si>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</si>
  <si>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</si>
  <si>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</si>
  <si>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</si>
  <si>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</si>
  <si>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</si>
  <si>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</si>
  <si>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</si>
  <si>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</si>
  <si>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</si>
  <si>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</si>
  <si>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</si>
  <si>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</si>
  <si>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</si>
  <si>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</si>
  <si>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(*) Rapporto percentuale tra la popolazione con 65 anni e più e la popolazione tra 0 e 14 anni.</t>
  </si>
  <si>
    <t>(**) Previsione della popolazione su base 1.1.2007 nell'ipotesi centrale che indica lo scenario più probabile.</t>
  </si>
  <si>
    <t>2030**</t>
  </si>
  <si>
    <t>2050**</t>
  </si>
  <si>
    <t>(*)  Rapporto percentuale tra la popolazione in età non attiva (0-14 anni e 65 anni e più) e la popolazione in età attiva (15-64 anni).</t>
  </si>
  <si>
    <t>(*) Rapporto percentuale tra la popolazione con 65 anni e più e la popolazione in età attiva (15-64 anni).</t>
  </si>
  <si>
    <t>(*) Rapporto percentuale tra la popolazione tra 60 e 64 anni e la popolazione tra 15 e 19 anni.</t>
  </si>
  <si>
    <r>
      <t>Fonte:</t>
    </r>
    <r>
      <rPr>
        <sz val="7"/>
        <rFont val="Arial"/>
        <family val="2"/>
      </rPr>
      <t xml:space="preserve"> Istat, Popolazione per sesso, anno di nascita, età e stato civile</t>
    </r>
  </si>
  <si>
    <t>PAESI</t>
  </si>
  <si>
    <t xml:space="preserve">MASCHI </t>
  </si>
  <si>
    <t/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</si>
  <si>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</si>
  <si>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</si>
  <si>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</si>
  <si>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</si>
  <si>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</si>
  <si>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</si>
  <si>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</si>
  <si>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</si>
  <si>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</si>
  <si>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</si>
  <si>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</si>
  <si>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</si>
  <si>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</si>
  <si>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</si>
  <si>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Ue27</t>
  </si>
  <si>
    <t>FEMMINE</t>
  </si>
  <si>
    <t>TOTALE</t>
  </si>
  <si>
    <t>* Rapporto percentuale tra la popolazione con 65 anni e più e la popolazione tra 0 e 14 anni.</t>
  </si>
  <si>
    <t>(*)  rapporto percentuale tra la popolazione in età non attiva (0-14 anni e 65 anni e più) e la popolazione in età attiva (15-64 anni).</t>
  </si>
  <si>
    <t>(*) rapporto percentuale tra la popolazione con 65 anni e più e la popolazione in età attiva (15-64 anni).</t>
  </si>
  <si>
    <t>(*) rapporto percentuale tra la popolazione tra 60 e 64 anni e la popolazione tra 15 e 19 anni.</t>
  </si>
  <si>
    <r>
      <t xml:space="preserve">Fonte: </t>
    </r>
    <r>
      <rPr>
        <sz val="7"/>
        <rFont val="Arial"/>
        <family val="2"/>
      </rPr>
      <t xml:space="preserve">Eurostat, Population projections </t>
    </r>
  </si>
  <si>
    <t>I CONTESTI</t>
  </si>
  <si>
    <t>I.1 QUADRO SOCIO-DEMOGRAFICO</t>
  </si>
  <si>
    <t>Tavola I.1.3.1 - Indice di vecchiaia (*) al primo gennaio per sesso, regione e ripartizione geografica - Anni 1995-2010 e proiezioni al 2030 e 2050</t>
  </si>
  <si>
    <t>Tavola I.1.3.2 - Indice di dipendenza (*) al primo gennaio per sesso, regione e ripartizione geografica  - Anni 1995-2010 e proiezioni al 2030 e 2050</t>
  </si>
  <si>
    <t>Tavola I.1.3.3 - Indice di dipendenza degli anziani (*) al primo gennaio per sesso, regione e ripartizione geografica - Anni 1995-2010 e proiezioni al 2030 e 2050</t>
  </si>
  <si>
    <t>Tavola I.1.3.4 - Indice di ricambio della popolazione attiva (*) al primo gennaio per sesso, regione e ripartizione geografica  - Anni 1995-2010 e proiezioni al 2030 e 2050</t>
  </si>
  <si>
    <t>Tavola I.1.3.5 - Indice di vecchiaia (*) per sesso per i paesi dell'Ue a 15 e sinteticamente nell'UE27 - Anno 2010 e proiezioni al 2030 e 2050</t>
  </si>
  <si>
    <t>Tavola I.1.3.6 - Indice di dipendenza (*) per sesso per i paesi dell'Ue a 15 e sinteticamente nell'UE27  - Anno 2010 e proiezioni al 2030 e 2050</t>
  </si>
  <si>
    <t>Tavola I.1.3.7 - Indice di dipendenza degli anziani (*) per sesso per i paesi dell'Ue a 15 e sinteticamente nell'UE27  - Anno 2010 e proiezioni al 2030 e 2050</t>
  </si>
  <si>
    <t>Tavola I.1.3.8 - Indice di ricambio della popolazione attiva (*) per sesso per i paesi dell'Ue a 15 e sinteticamente nell'UE27 - Anno 2010 e proiezioni al 2030 e 2050</t>
  </si>
  <si>
    <t>I.1.3 Proiezioni della popolazione</t>
  </si>
  <si>
    <t>Indice di vecchiaia</t>
  </si>
  <si>
    <t>Indice di dipendenza</t>
  </si>
  <si>
    <t>Indice di dipendenza degli anziani</t>
  </si>
  <si>
    <t>Indice di ricambio della popolazione attiva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</si>
</sst>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#0.00"/>
    <numFmt numFmtId="180" formatCode="#0.0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_-;\-* #,##0.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10]dddd\ d\ mmmm\ yyyy"/>
    <numFmt numFmtId="202" formatCode="############"/>
  </numFmts>
  <fonts count="12">
    <font>
      <sz val="7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Border="1" applyAlignment="1">
      <alignment vertical="top"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170" fontId="0" fillId="0" borderId="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170" fontId="1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49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0" fillId="0" borderId="0" xfId="21" applyFont="1">
      <alignment/>
      <protection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8" fillId="0" borderId="0" xfId="19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11" fillId="0" borderId="0" xfId="15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left" wrapText="1"/>
      <protection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figura 3.1.1.1" xfId="19"/>
    <cellStyle name="Normale_Nascite_2004_OK" xfId="20"/>
    <cellStyle name="Normale_Tavole par 3-1-5  18aprilenunzia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44" sqref="A44"/>
    </sheetView>
  </sheetViews>
  <sheetFormatPr defaultColWidth="9.59765625" defaultRowHeight="9.75"/>
  <cols>
    <col min="1" max="1" width="202.59765625" style="0" bestFit="1" customWidth="1"/>
  </cols>
  <sheetData>
    <row r="1" ht="12.75">
      <c r="A1" s="2" t="s">
        <v>65</v>
      </c>
    </row>
    <row r="2" ht="12.75">
      <c r="A2" s="3" t="s">
        <v>66</v>
      </c>
    </row>
    <row r="3" ht="12.75">
      <c r="A3" s="19" t="s">
        <v>75</v>
      </c>
    </row>
    <row r="6" s="66" customFormat="1" ht="12.75">
      <c r="A6" s="66" t="str">
        <f>'I.1.3.1'!A1</f>
        <v>Tavola I.1.3.1 - Indice di vecchiaia (*) al primo gennaio per sesso, regione e ripartizione geografica - Anni 1995-2010 e proiezioni al 2030 e 2050</v>
      </c>
    </row>
    <row r="7" s="66" customFormat="1" ht="12.75">
      <c r="A7" s="67"/>
    </row>
    <row r="8" s="66" customFormat="1" ht="12.75">
      <c r="A8" s="66" t="str">
        <f>'I.1.3.2'!A1</f>
        <v>Tavola I.1.3.2 - Indice di dipendenza (*) al primo gennaio per sesso, regione e ripartizione geografica  - Anni 1995-2010 e proiezioni al 2030 e 2050</v>
      </c>
    </row>
    <row r="9" s="66" customFormat="1" ht="12.75">
      <c r="A9" s="67"/>
    </row>
    <row r="10" s="66" customFormat="1" ht="12.75">
      <c r="A10" s="66" t="str">
        <f>'I.1.3.3'!A1</f>
        <v>Tavola I.1.3.3 - Indice di dipendenza degli anziani (*) al primo gennaio per sesso, regione e ripartizione geografica - Anni 1995-2010 e proiezioni al 2030 e 2050</v>
      </c>
    </row>
    <row r="11" s="66" customFormat="1" ht="12.75">
      <c r="A11" s="67"/>
    </row>
    <row r="12" s="66" customFormat="1" ht="12.75">
      <c r="A12" s="66" t="str">
        <f>'I.1.3.4'!A1</f>
        <v>Tavola I.1.3.4 - Indice di ricambio della popolazione attiva (*) al primo gennaio per sesso, regione e ripartizione geografica  - Anni 1995-2010 e proiezioni al 2030 e 2050</v>
      </c>
    </row>
    <row r="13" s="66" customFormat="1" ht="12.75">
      <c r="A13" s="67"/>
    </row>
    <row r="14" s="66" customFormat="1" ht="12.75">
      <c r="A14" s="66" t="str">
        <f>+'I.1.3.5'!A1</f>
        <v>Tavola I.1.3.5 - Indice di vecchiaia (*) per sesso per i paesi dell'Ue a 15 e sinteticamente nell'UE27 - Anno 2010 e proiezioni al 2030 e 2050</v>
      </c>
    </row>
    <row r="15" s="66" customFormat="1" ht="12.75">
      <c r="A15" s="67"/>
    </row>
    <row r="16" s="66" customFormat="1" ht="12.75">
      <c r="A16" s="66" t="str">
        <f>+'I.1.3.6'!A1</f>
        <v>Tavola I.1.3.6 - Indice di dipendenza (*) per sesso per i paesi dell'Ue a 15 e sinteticamente nell'UE27  - Anno 2010 e proiezioni al 2030 e 2050</v>
      </c>
    </row>
    <row r="17" s="66" customFormat="1" ht="12.75">
      <c r="A17" s="67"/>
    </row>
    <row r="18" s="66" customFormat="1" ht="12.75">
      <c r="A18" s="66" t="str">
        <f>+'I.1.3.7'!A1</f>
        <v>Tavola I.1.3.7 - Indice di dipendenza degli anziani (*) per sesso per i paesi dell'Ue a 15 e sinteticamente nell'UE27  - Anno 2010 e proiezioni al 2030 e 2050</v>
      </c>
    </row>
    <row r="19" s="66" customFormat="1" ht="12.75">
      <c r="A19" s="67"/>
    </row>
    <row r="20" s="66" customFormat="1" ht="12.75">
      <c r="A20" s="66" t="str">
        <f>+'I.1.3.8'!A1</f>
        <v>Tavola I.1.3.8 - Indice di ricambio della popolazione attiva (*) per sesso per i paesi dell'Ue a 15 e sinteticamente nell'UE27 - Anno 2010 e proiezioni al 2030 e 2050</v>
      </c>
    </row>
  </sheetData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">
      <selection activeCell="N8" sqref="N8"/>
    </sheetView>
  </sheetViews>
  <sheetFormatPr defaultColWidth="9.59765625" defaultRowHeight="9.75"/>
  <cols>
    <col min="1" max="1" width="28.19921875" style="0" customWidth="1"/>
    <col min="2" max="4" width="7.3984375" style="0" customWidth="1"/>
    <col min="5" max="5" width="1.19921875" style="0" customWidth="1"/>
    <col min="6" max="8" width="7.3984375" style="0" customWidth="1"/>
    <col min="9" max="9" width="1.19921875" style="0" customWidth="1"/>
    <col min="10" max="12" width="7.3984375" style="0" customWidth="1"/>
    <col min="13" max="13" width="1.19921875" style="0" customWidth="1"/>
    <col min="14" max="16" width="7.3984375" style="0" customWidth="1"/>
    <col min="17" max="17" width="1.19921875" style="0" customWidth="1"/>
    <col min="18" max="20" width="7.3984375" style="0" customWidth="1"/>
    <col min="21" max="21" width="1.19921875" style="0" customWidth="1"/>
    <col min="22" max="24" width="7.3984375" style="0" customWidth="1"/>
  </cols>
  <sheetData>
    <row r="1" spans="1:23" s="3" customFormat="1" ht="12.7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V1" s="2"/>
      <c r="W1" s="2"/>
    </row>
    <row r="2" spans="1:23" ht="9" customHeight="1">
      <c r="A2" s="4"/>
      <c r="B2" s="5"/>
      <c r="C2" s="6"/>
      <c r="D2" s="5"/>
      <c r="E2" s="5"/>
      <c r="F2" s="6"/>
      <c r="G2" s="5"/>
      <c r="H2" s="6"/>
      <c r="I2" s="6"/>
      <c r="J2" s="5"/>
      <c r="K2" s="6"/>
      <c r="L2" s="5"/>
      <c r="M2" s="5"/>
      <c r="N2" s="6"/>
      <c r="O2" s="5"/>
      <c r="R2" s="6"/>
      <c r="S2" s="5"/>
      <c r="V2" s="6"/>
      <c r="W2" s="5"/>
    </row>
    <row r="3" spans="1:24" s="3" customFormat="1" ht="14.25" customHeight="1">
      <c r="A3" s="71" t="s">
        <v>0</v>
      </c>
      <c r="B3" s="69" t="s">
        <v>76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3" customFormat="1" ht="14.25" customHeight="1">
      <c r="A4" s="72"/>
      <c r="B4" s="68">
        <v>1995</v>
      </c>
      <c r="C4" s="68"/>
      <c r="D4" s="68"/>
      <c r="E4" s="8"/>
      <c r="F4" s="68">
        <v>2000</v>
      </c>
      <c r="G4" s="68"/>
      <c r="H4" s="68"/>
      <c r="I4" s="8"/>
      <c r="J4" s="68">
        <v>2005</v>
      </c>
      <c r="K4" s="68"/>
      <c r="L4" s="68"/>
      <c r="M4" s="8"/>
      <c r="N4" s="68">
        <v>2010</v>
      </c>
      <c r="O4" s="68"/>
      <c r="P4" s="68"/>
      <c r="Q4" s="8"/>
      <c r="R4" s="68" t="s">
        <v>1</v>
      </c>
      <c r="S4" s="68"/>
      <c r="T4" s="68"/>
      <c r="U4" s="8"/>
      <c r="V4" s="68" t="s">
        <v>2</v>
      </c>
      <c r="W4" s="68"/>
      <c r="X4" s="68"/>
    </row>
    <row r="5" spans="1:24" s="3" customFormat="1" ht="14.25" customHeight="1">
      <c r="A5" s="73"/>
      <c r="B5" s="9" t="s">
        <v>3</v>
      </c>
      <c r="C5" s="10" t="s">
        <v>4</v>
      </c>
      <c r="D5" s="9" t="s">
        <v>5</v>
      </c>
      <c r="E5" s="9"/>
      <c r="F5" s="9" t="s">
        <v>3</v>
      </c>
      <c r="G5" s="10" t="s">
        <v>4</v>
      </c>
      <c r="H5" s="9" t="s">
        <v>5</v>
      </c>
      <c r="I5" s="9"/>
      <c r="J5" s="9" t="s">
        <v>3</v>
      </c>
      <c r="K5" s="10" t="s">
        <v>4</v>
      </c>
      <c r="L5" s="9" t="s">
        <v>5</v>
      </c>
      <c r="M5" s="9"/>
      <c r="N5" s="9" t="s">
        <v>3</v>
      </c>
      <c r="O5" s="10" t="s">
        <v>4</v>
      </c>
      <c r="P5" s="9" t="s">
        <v>5</v>
      </c>
      <c r="Q5" s="9"/>
      <c r="R5" s="9" t="s">
        <v>3</v>
      </c>
      <c r="S5" s="10" t="s">
        <v>4</v>
      </c>
      <c r="T5" s="9" t="s">
        <v>5</v>
      </c>
      <c r="U5" s="9"/>
      <c r="V5" s="9" t="s">
        <v>3</v>
      </c>
      <c r="W5" s="10" t="s">
        <v>4</v>
      </c>
      <c r="X5" s="9" t="s">
        <v>5</v>
      </c>
    </row>
    <row r="6" spans="1:23" s="3" customFormat="1" ht="9" customHeight="1">
      <c r="A6" s="7"/>
      <c r="B6" s="11"/>
      <c r="C6" s="12"/>
      <c r="D6" s="11"/>
      <c r="E6" s="11"/>
      <c r="F6" s="12"/>
      <c r="G6" s="11"/>
      <c r="H6" s="12"/>
      <c r="I6" s="12"/>
      <c r="J6" s="11"/>
      <c r="K6" s="12"/>
      <c r="L6" s="11"/>
      <c r="M6" s="11"/>
      <c r="N6" s="12"/>
      <c r="O6" s="11"/>
      <c r="R6" s="12"/>
      <c r="S6" s="11"/>
      <c r="V6" s="12"/>
      <c r="W6" s="11"/>
    </row>
    <row r="7" spans="1:24" s="3" customFormat="1" ht="9" customHeight="1">
      <c r="A7" s="13" t="s">
        <v>6</v>
      </c>
      <c r="B7" s="14">
        <v>122.78274331000966</v>
      </c>
      <c r="C7" s="14">
        <v>193.6917053776092</v>
      </c>
      <c r="D7" s="14">
        <v>157.31304478390402</v>
      </c>
      <c r="E7" s="14"/>
      <c r="F7" s="14">
        <v>135.62797368887792</v>
      </c>
      <c r="G7" s="14">
        <v>210.3525153759308</v>
      </c>
      <c r="H7" s="14">
        <v>171.95334341174816</v>
      </c>
      <c r="I7" s="14"/>
      <c r="J7" s="14">
        <v>144.66869155143473</v>
      </c>
      <c r="K7" s="14">
        <v>216.8085630489504</v>
      </c>
      <c r="L7" s="14">
        <v>179.6985736072486</v>
      </c>
      <c r="M7" s="14"/>
      <c r="N7" s="14">
        <v>145.9830577947807</v>
      </c>
      <c r="O7" s="14">
        <v>212.63772834147224</v>
      </c>
      <c r="P7" s="15">
        <v>178.35543999578363</v>
      </c>
      <c r="Q7" s="15"/>
      <c r="R7" s="14">
        <v>185.254291065781</v>
      </c>
      <c r="S7" s="14">
        <v>251.4296361419542</v>
      </c>
      <c r="T7" s="15">
        <v>217.37172215920464</v>
      </c>
      <c r="U7" s="15"/>
      <c r="V7" s="14">
        <v>220.74804306771307</v>
      </c>
      <c r="W7" s="14">
        <v>289.50651565584724</v>
      </c>
      <c r="X7" s="15">
        <v>254.11723996424934</v>
      </c>
    </row>
    <row r="8" spans="1:24" s="3" customFormat="1" ht="9" customHeight="1">
      <c r="A8" s="13" t="s">
        <v>7</v>
      </c>
      <c r="B8" s="14">
        <v>109.51739013211107</v>
      </c>
      <c r="C8" s="14">
        <v>173.2608695652174</v>
      </c>
      <c r="D8" s="14">
        <v>140.2360664897332</v>
      </c>
      <c r="E8" s="14"/>
      <c r="F8" s="14">
        <v>115.77858251422658</v>
      </c>
      <c r="G8" s="14">
        <v>182.4123345613317</v>
      </c>
      <c r="H8" s="14">
        <v>148.2039705198858</v>
      </c>
      <c r="I8" s="14"/>
      <c r="J8" s="14">
        <v>119.56339210747271</v>
      </c>
      <c r="K8" s="14">
        <v>184.2566709021601</v>
      </c>
      <c r="L8" s="14">
        <v>150.9779724810267</v>
      </c>
      <c r="M8" s="14"/>
      <c r="N8" s="14">
        <v>122.71437922758018</v>
      </c>
      <c r="O8" s="14">
        <v>179.1501746216531</v>
      </c>
      <c r="P8" s="15">
        <v>150.0168956972291</v>
      </c>
      <c r="Q8" s="15"/>
      <c r="R8" s="14">
        <v>180.22041097462977</v>
      </c>
      <c r="S8" s="14">
        <v>238.98616383004776</v>
      </c>
      <c r="T8" s="15">
        <v>208.64438914563337</v>
      </c>
      <c r="U8" s="15"/>
      <c r="V8" s="14">
        <v>235.1244013549819</v>
      </c>
      <c r="W8" s="14">
        <v>297.07383887436185</v>
      </c>
      <c r="X8" s="15">
        <v>265.14375263697184</v>
      </c>
    </row>
    <row r="9" spans="1:24" s="3" customFormat="1" ht="9" customHeight="1">
      <c r="A9" s="13" t="s">
        <v>8</v>
      </c>
      <c r="B9" s="14">
        <v>90.1036972156729</v>
      </c>
      <c r="C9" s="14">
        <v>154.52544389693088</v>
      </c>
      <c r="D9" s="14">
        <v>121.48977081721173</v>
      </c>
      <c r="E9" s="14"/>
      <c r="F9" s="14">
        <v>102.47641647184078</v>
      </c>
      <c r="G9" s="14">
        <v>169.3573595822749</v>
      </c>
      <c r="H9" s="14">
        <v>134.98854761849634</v>
      </c>
      <c r="I9" s="14"/>
      <c r="J9" s="14">
        <v>110.63931772622371</v>
      </c>
      <c r="K9" s="14">
        <v>174.20944445166066</v>
      </c>
      <c r="L9" s="14">
        <v>141.4951189583959</v>
      </c>
      <c r="M9" s="14"/>
      <c r="N9" s="14">
        <v>114.00316522060078</v>
      </c>
      <c r="O9" s="14">
        <v>171.39211185061276</v>
      </c>
      <c r="P9" s="15">
        <v>141.8521274436853</v>
      </c>
      <c r="Q9" s="15"/>
      <c r="R9" s="14">
        <v>159.45890957303467</v>
      </c>
      <c r="S9" s="14">
        <v>214.2360508558439</v>
      </c>
      <c r="T9" s="15">
        <v>185.99230115663278</v>
      </c>
      <c r="U9" s="15"/>
      <c r="V9" s="14">
        <v>190.88762249180505</v>
      </c>
      <c r="W9" s="14">
        <v>241.01204407394746</v>
      </c>
      <c r="X9" s="15">
        <v>215.165655533803</v>
      </c>
    </row>
    <row r="10" spans="1:24" s="3" customFormat="1" ht="9" customHeight="1">
      <c r="A10" s="13" t="s">
        <v>9</v>
      </c>
      <c r="B10" s="14">
        <v>74.77598259846505</v>
      </c>
      <c r="C10" s="14">
        <v>123.89769204271444</v>
      </c>
      <c r="D10" s="14">
        <v>98.74762728603548</v>
      </c>
      <c r="E10" s="14"/>
      <c r="F10" s="14">
        <v>80.78290409227365</v>
      </c>
      <c r="G10" s="14">
        <v>129.12952752097067</v>
      </c>
      <c r="H10" s="14">
        <v>104.37189419530581</v>
      </c>
      <c r="I10" s="14"/>
      <c r="J10" s="14">
        <v>85.32895551976212</v>
      </c>
      <c r="K10" s="14">
        <v>131.82215724411608</v>
      </c>
      <c r="L10" s="14">
        <v>107.96925952058582</v>
      </c>
      <c r="M10" s="14"/>
      <c r="N10" s="14">
        <v>94.4396475249867</v>
      </c>
      <c r="O10" s="14">
        <v>139.86869741293657</v>
      </c>
      <c r="P10" s="15">
        <v>116.45718535134344</v>
      </c>
      <c r="Q10" s="15"/>
      <c r="R10" s="14">
        <v>149.7134379075583</v>
      </c>
      <c r="S10" s="14">
        <v>194.24155870651842</v>
      </c>
      <c r="T10" s="15">
        <v>171.26658148305896</v>
      </c>
      <c r="U10" s="15"/>
      <c r="V10" s="14">
        <v>191.59438081230385</v>
      </c>
      <c r="W10" s="14">
        <v>241.7013395888635</v>
      </c>
      <c r="X10" s="15">
        <v>215.85017509053316</v>
      </c>
    </row>
    <row r="11" spans="1:24" s="19" customFormat="1" ht="9" customHeight="1">
      <c r="A11" s="16" t="s">
        <v>10</v>
      </c>
      <c r="B11" s="17">
        <v>62.60962949704672</v>
      </c>
      <c r="C11" s="17">
        <v>102.65968867418142</v>
      </c>
      <c r="D11" s="17">
        <v>82.1498251908497</v>
      </c>
      <c r="E11" s="17"/>
      <c r="F11" s="17">
        <v>70.85223025168203</v>
      </c>
      <c r="G11" s="17">
        <v>109.74422075032071</v>
      </c>
      <c r="H11" s="17">
        <v>89.81832573697447</v>
      </c>
      <c r="I11" s="17"/>
      <c r="J11" s="17">
        <v>77.30717574827321</v>
      </c>
      <c r="K11" s="17">
        <v>115.27518539070776</v>
      </c>
      <c r="L11" s="17">
        <v>95.81274126527501</v>
      </c>
      <c r="M11" s="17"/>
      <c r="N11" s="17">
        <v>88.9926152988714</v>
      </c>
      <c r="O11" s="17">
        <v>127.50785055510224</v>
      </c>
      <c r="P11" s="18">
        <v>107.6462487276211</v>
      </c>
      <c r="Q11" s="18"/>
      <c r="R11" s="17">
        <v>141.6869424168694</v>
      </c>
      <c r="S11" s="17">
        <v>180.86774965626114</v>
      </c>
      <c r="T11" s="18">
        <v>160.6387171465872</v>
      </c>
      <c r="U11" s="18"/>
      <c r="V11" s="17">
        <v>194.8994724430506</v>
      </c>
      <c r="W11" s="17">
        <v>240.14848657909766</v>
      </c>
      <c r="X11" s="18">
        <v>216.7846740986241</v>
      </c>
    </row>
    <row r="12" spans="1:24" s="19" customFormat="1" ht="9" customHeight="1">
      <c r="A12" s="20" t="s">
        <v>11</v>
      </c>
      <c r="B12" s="17">
        <v>88.77545015887961</v>
      </c>
      <c r="C12" s="17">
        <v>148.31235344933975</v>
      </c>
      <c r="D12" s="17">
        <v>117.83734939759036</v>
      </c>
      <c r="E12" s="17"/>
      <c r="F12" s="17">
        <v>91.9090959852588</v>
      </c>
      <c r="G12" s="17">
        <v>150.8019668676462</v>
      </c>
      <c r="H12" s="17">
        <v>120.66043667123914</v>
      </c>
      <c r="I12" s="17"/>
      <c r="J12" s="17">
        <v>93.90218895781001</v>
      </c>
      <c r="K12" s="17">
        <v>149.57116961121181</v>
      </c>
      <c r="L12" s="17">
        <v>120.98453438631128</v>
      </c>
      <c r="M12" s="17"/>
      <c r="N12" s="17">
        <v>100.09401441554371</v>
      </c>
      <c r="O12" s="17">
        <v>152.66458482645643</v>
      </c>
      <c r="P12" s="18">
        <v>125.5912403322119</v>
      </c>
      <c r="Q12" s="18"/>
      <c r="R12" s="17">
        <v>157.80098427559716</v>
      </c>
      <c r="S12" s="17">
        <v>207.63906625121317</v>
      </c>
      <c r="T12" s="18">
        <v>181.94260540286353</v>
      </c>
      <c r="U12" s="18"/>
      <c r="V12" s="17">
        <v>188.59202901756095</v>
      </c>
      <c r="W12" s="17">
        <v>243.11075532115277</v>
      </c>
      <c r="X12" s="18">
        <v>215.00370644922165</v>
      </c>
    </row>
    <row r="13" spans="1:24" s="3" customFormat="1" ht="9" customHeight="1">
      <c r="A13" s="13" t="s">
        <v>12</v>
      </c>
      <c r="B13" s="14">
        <v>94.48302702122378</v>
      </c>
      <c r="C13" s="14">
        <v>154.98927076371055</v>
      </c>
      <c r="D13" s="14">
        <v>124.01963141300838</v>
      </c>
      <c r="E13" s="14"/>
      <c r="F13" s="14">
        <v>102.85223502364344</v>
      </c>
      <c r="G13" s="14">
        <v>166.22045128939828</v>
      </c>
      <c r="H13" s="14">
        <v>133.6946683115873</v>
      </c>
      <c r="I13" s="14"/>
      <c r="J13" s="14">
        <v>107.97687340441507</v>
      </c>
      <c r="K13" s="14">
        <v>168.39581974644886</v>
      </c>
      <c r="L13" s="14">
        <v>137.31756490572158</v>
      </c>
      <c r="M13" s="14"/>
      <c r="N13" s="14">
        <v>113.0000250621681</v>
      </c>
      <c r="O13" s="14">
        <v>168.3921443492083</v>
      </c>
      <c r="P13" s="15">
        <v>139.87619773956226</v>
      </c>
      <c r="Q13" s="15"/>
      <c r="R13" s="14">
        <v>171.40556328233657</v>
      </c>
      <c r="S13" s="14">
        <v>225.66297876870937</v>
      </c>
      <c r="T13" s="15">
        <v>197.7036669657729</v>
      </c>
      <c r="U13" s="15"/>
      <c r="V13" s="14">
        <v>212.8989029518298</v>
      </c>
      <c r="W13" s="14">
        <v>267.4925891174199</v>
      </c>
      <c r="X13" s="15">
        <v>239.3534836560282</v>
      </c>
    </row>
    <row r="14" spans="1:24" s="3" customFormat="1" ht="9" customHeight="1">
      <c r="A14" s="13" t="s">
        <v>13</v>
      </c>
      <c r="B14" s="14">
        <v>134.35398097520786</v>
      </c>
      <c r="C14" s="14">
        <v>233.34688834321284</v>
      </c>
      <c r="D14" s="14">
        <v>182.78318489272488</v>
      </c>
      <c r="E14" s="14"/>
      <c r="F14" s="14">
        <v>140.578743832511</v>
      </c>
      <c r="G14" s="14">
        <v>238.50295591726535</v>
      </c>
      <c r="H14" s="14">
        <v>188.41122345344024</v>
      </c>
      <c r="I14" s="14"/>
      <c r="J14" s="14">
        <v>143.82036221243268</v>
      </c>
      <c r="K14" s="14">
        <v>232.40119045907437</v>
      </c>
      <c r="L14" s="14">
        <v>186.87430556040837</v>
      </c>
      <c r="M14" s="14"/>
      <c r="N14" s="14">
        <v>149.63360030270542</v>
      </c>
      <c r="O14" s="14">
        <v>227.4852628624133</v>
      </c>
      <c r="P14" s="15">
        <v>187.4292648738449</v>
      </c>
      <c r="Q14" s="15"/>
      <c r="R14" s="14">
        <v>203.49776697670276</v>
      </c>
      <c r="S14" s="14">
        <v>273.44116774141327</v>
      </c>
      <c r="T14" s="15">
        <v>237.45138097670215</v>
      </c>
      <c r="U14" s="15"/>
      <c r="V14" s="14">
        <v>240.78723169520822</v>
      </c>
      <c r="W14" s="14">
        <v>303.9193016186443</v>
      </c>
      <c r="X14" s="15">
        <v>271.4314545374277</v>
      </c>
    </row>
    <row r="15" spans="1:24" s="3" customFormat="1" ht="9" customHeight="1">
      <c r="A15" s="13" t="s">
        <v>14</v>
      </c>
      <c r="B15" s="14">
        <v>174.69559181656686</v>
      </c>
      <c r="C15" s="14">
        <v>284.9224580006705</v>
      </c>
      <c r="D15" s="14">
        <v>228.32280201524725</v>
      </c>
      <c r="E15" s="14"/>
      <c r="F15" s="14">
        <v>184.98924276090713</v>
      </c>
      <c r="G15" s="14">
        <v>297.6737231643346</v>
      </c>
      <c r="H15" s="14">
        <v>239.69488736722397</v>
      </c>
      <c r="I15" s="14"/>
      <c r="J15" s="14">
        <v>189.777961629623</v>
      </c>
      <c r="K15" s="14">
        <v>298.1829122960201</v>
      </c>
      <c r="L15" s="14">
        <v>242.52016418381697</v>
      </c>
      <c r="M15" s="14"/>
      <c r="N15" s="14">
        <v>187.25974217777497</v>
      </c>
      <c r="O15" s="14">
        <v>284.56713928273564</v>
      </c>
      <c r="P15" s="15">
        <v>234.6309800291253</v>
      </c>
      <c r="Q15" s="15"/>
      <c r="R15" s="14">
        <v>238.1784323683765</v>
      </c>
      <c r="S15" s="14">
        <v>334.39834970436203</v>
      </c>
      <c r="T15" s="15">
        <v>284.82027606898237</v>
      </c>
      <c r="U15" s="15"/>
      <c r="V15" s="14">
        <v>260.28117586610256</v>
      </c>
      <c r="W15" s="14">
        <v>349.4054468738013</v>
      </c>
      <c r="X15" s="15">
        <v>303.47082948374157</v>
      </c>
    </row>
    <row r="16" spans="1:24" s="3" customFormat="1" ht="9" customHeight="1">
      <c r="A16" s="13" t="s">
        <v>15</v>
      </c>
      <c r="B16" s="14">
        <v>153.7335083235477</v>
      </c>
      <c r="C16" s="14">
        <v>233.39442743775226</v>
      </c>
      <c r="D16" s="14">
        <v>192.43150060501583</v>
      </c>
      <c r="E16" s="14"/>
      <c r="F16" s="14">
        <v>157.35101305875565</v>
      </c>
      <c r="G16" s="14">
        <v>236.99131843963423</v>
      </c>
      <c r="H16" s="14">
        <v>196.02191610815964</v>
      </c>
      <c r="I16" s="14"/>
      <c r="J16" s="14">
        <v>149.36098522242594</v>
      </c>
      <c r="K16" s="14">
        <v>221.75591516637732</v>
      </c>
      <c r="L16" s="14">
        <v>184.47581436613305</v>
      </c>
      <c r="M16" s="14"/>
      <c r="N16" s="14">
        <v>139.55162684214227</v>
      </c>
      <c r="O16" s="14">
        <v>202.48200811192896</v>
      </c>
      <c r="P16" s="15">
        <v>170.04244379647682</v>
      </c>
      <c r="Q16" s="15"/>
      <c r="R16" s="14">
        <v>169.61133743239432</v>
      </c>
      <c r="S16" s="14">
        <v>227.0310125149565</v>
      </c>
      <c r="T16" s="15">
        <v>197.40272343089686</v>
      </c>
      <c r="U16" s="15"/>
      <c r="V16" s="14">
        <v>209.39051868439157</v>
      </c>
      <c r="W16" s="14">
        <v>265.75647597607406</v>
      </c>
      <c r="X16" s="15">
        <v>236.66737573158252</v>
      </c>
    </row>
    <row r="17" spans="1:24" s="3" customFormat="1" ht="9" customHeight="1">
      <c r="A17" s="13" t="s">
        <v>16</v>
      </c>
      <c r="B17" s="14">
        <v>145.46893224087617</v>
      </c>
      <c r="C17" s="14">
        <v>217.1724738942315</v>
      </c>
      <c r="D17" s="14">
        <v>180.39443961772372</v>
      </c>
      <c r="E17" s="14"/>
      <c r="F17" s="14">
        <v>154.29286450744723</v>
      </c>
      <c r="G17" s="14">
        <v>230.2242687553543</v>
      </c>
      <c r="H17" s="14">
        <v>191.27022953083133</v>
      </c>
      <c r="I17" s="14"/>
      <c r="J17" s="14">
        <v>155.07655515297546</v>
      </c>
      <c r="K17" s="14">
        <v>230.6282610249446</v>
      </c>
      <c r="L17" s="14">
        <v>191.75238654789635</v>
      </c>
      <c r="M17" s="14"/>
      <c r="N17" s="14">
        <v>150.3222832305704</v>
      </c>
      <c r="O17" s="14">
        <v>220.0145566789726</v>
      </c>
      <c r="P17" s="15">
        <v>184.06761381489</v>
      </c>
      <c r="Q17" s="15"/>
      <c r="R17" s="14">
        <v>192.45893631312205</v>
      </c>
      <c r="S17" s="14">
        <v>265.91288622775215</v>
      </c>
      <c r="T17" s="15">
        <v>228.0672980931368</v>
      </c>
      <c r="U17" s="15"/>
      <c r="V17" s="14">
        <v>232.75576677688628</v>
      </c>
      <c r="W17" s="14">
        <v>310.6048133058927</v>
      </c>
      <c r="X17" s="15">
        <v>270.48959732909896</v>
      </c>
    </row>
    <row r="18" spans="1:24" s="3" customFormat="1" ht="9" customHeight="1">
      <c r="A18" s="13" t="s">
        <v>17</v>
      </c>
      <c r="B18" s="14">
        <v>136.01815946278256</v>
      </c>
      <c r="C18" s="14">
        <v>193.35667133426685</v>
      </c>
      <c r="D18" s="14">
        <v>163.8860531816635</v>
      </c>
      <c r="E18" s="14"/>
      <c r="F18" s="14">
        <v>149.83638743455498</v>
      </c>
      <c r="G18" s="14">
        <v>216.91727009784816</v>
      </c>
      <c r="H18" s="14">
        <v>182.3100068519677</v>
      </c>
      <c r="I18" s="14"/>
      <c r="J18" s="14">
        <v>153.37471474212688</v>
      </c>
      <c r="K18" s="14">
        <v>224.08493505990748</v>
      </c>
      <c r="L18" s="14">
        <v>187.69612356489225</v>
      </c>
      <c r="M18" s="14"/>
      <c r="N18" s="14">
        <v>148.36167287118087</v>
      </c>
      <c r="O18" s="14">
        <v>214.75186947654657</v>
      </c>
      <c r="P18" s="15">
        <v>180.4833292940484</v>
      </c>
      <c r="Q18" s="15"/>
      <c r="R18" s="14">
        <v>175.73989798723312</v>
      </c>
      <c r="S18" s="14">
        <v>239.33261189087915</v>
      </c>
      <c r="T18" s="15">
        <v>206.63997802111544</v>
      </c>
      <c r="U18" s="15"/>
      <c r="V18" s="14">
        <v>212.97213224697137</v>
      </c>
      <c r="W18" s="14">
        <v>282.3653770650237</v>
      </c>
      <c r="X18" s="15">
        <v>246.6824644549763</v>
      </c>
    </row>
    <row r="19" spans="1:24" s="3" customFormat="1" ht="9" customHeight="1">
      <c r="A19" s="13" t="s">
        <v>18</v>
      </c>
      <c r="B19" s="14">
        <v>125.45510996119017</v>
      </c>
      <c r="C19" s="14">
        <v>178.7044507926816</v>
      </c>
      <c r="D19" s="14">
        <v>151.38553353261938</v>
      </c>
      <c r="E19" s="14"/>
      <c r="F19" s="14">
        <v>136.47896359760767</v>
      </c>
      <c r="G19" s="14">
        <v>196.92154153231996</v>
      </c>
      <c r="H19" s="14">
        <v>165.8217267228895</v>
      </c>
      <c r="I19" s="14"/>
      <c r="J19" s="14">
        <v>140.8788347461775</v>
      </c>
      <c r="K19" s="14">
        <v>204.42100210772344</v>
      </c>
      <c r="L19" s="14">
        <v>171.63579062203277</v>
      </c>
      <c r="M19" s="14"/>
      <c r="N19" s="14">
        <v>139.0635214134962</v>
      </c>
      <c r="O19" s="14">
        <v>200.38062594035532</v>
      </c>
      <c r="P19" s="15">
        <v>168.7287592254258</v>
      </c>
      <c r="Q19" s="15"/>
      <c r="R19" s="14">
        <v>182.63939593610314</v>
      </c>
      <c r="S19" s="14">
        <v>243.2024054559079</v>
      </c>
      <c r="T19" s="15">
        <v>211.96379034776697</v>
      </c>
      <c r="U19" s="15"/>
      <c r="V19" s="14">
        <v>232.63706454676924</v>
      </c>
      <c r="W19" s="14">
        <v>297.0778095880669</v>
      </c>
      <c r="X19" s="15">
        <v>263.8372539585145</v>
      </c>
    </row>
    <row r="20" spans="1:24" s="3" customFormat="1" ht="9" customHeight="1">
      <c r="A20" s="13" t="s">
        <v>19</v>
      </c>
      <c r="B20" s="14">
        <v>87.96955782448266</v>
      </c>
      <c r="C20" s="14">
        <v>129.67515168421787</v>
      </c>
      <c r="D20" s="14">
        <v>108.29775430619537</v>
      </c>
      <c r="E20" s="14"/>
      <c r="F20" s="14">
        <v>101.04068763524295</v>
      </c>
      <c r="G20" s="14">
        <v>148.80480210610602</v>
      </c>
      <c r="H20" s="14">
        <v>124.29229839495561</v>
      </c>
      <c r="I20" s="14"/>
      <c r="J20" s="14">
        <v>109.57075763062046</v>
      </c>
      <c r="K20" s="14">
        <v>161.8591620323028</v>
      </c>
      <c r="L20" s="14">
        <v>135.04908351501038</v>
      </c>
      <c r="M20" s="14"/>
      <c r="N20" s="14">
        <v>115.69118047865405</v>
      </c>
      <c r="O20" s="14">
        <v>169.05771450058998</v>
      </c>
      <c r="P20" s="15">
        <v>141.64543583327446</v>
      </c>
      <c r="Q20" s="15"/>
      <c r="R20" s="14">
        <v>174.18269330944096</v>
      </c>
      <c r="S20" s="14">
        <v>245.3984069273681</v>
      </c>
      <c r="T20" s="15">
        <v>208.65927492495842</v>
      </c>
      <c r="U20" s="15"/>
      <c r="V20" s="14">
        <v>225.61477991214176</v>
      </c>
      <c r="W20" s="14">
        <v>311.4884013255628</v>
      </c>
      <c r="X20" s="15">
        <v>267.18127283438105</v>
      </c>
    </row>
    <row r="21" spans="1:24" s="3" customFormat="1" ht="9" customHeight="1">
      <c r="A21" s="13" t="s">
        <v>20</v>
      </c>
      <c r="B21" s="14">
        <v>100.54067997729969</v>
      </c>
      <c r="C21" s="14">
        <v>141.68464181579716</v>
      </c>
      <c r="D21" s="14">
        <v>120.60611506988349</v>
      </c>
      <c r="E21" s="14"/>
      <c r="F21" s="14">
        <v>115.62340358466572</v>
      </c>
      <c r="G21" s="14">
        <v>164.2694402041421</v>
      </c>
      <c r="H21" s="14">
        <v>139.37536501932865</v>
      </c>
      <c r="I21" s="14"/>
      <c r="J21" s="14">
        <v>128.8872382177186</v>
      </c>
      <c r="K21" s="14">
        <v>184.44210279826717</v>
      </c>
      <c r="L21" s="14">
        <v>155.9071573780387</v>
      </c>
      <c r="M21" s="14"/>
      <c r="N21" s="14">
        <v>136.1271547398702</v>
      </c>
      <c r="O21" s="14">
        <v>192.06937671936433</v>
      </c>
      <c r="P21" s="15">
        <v>163.29802790409616</v>
      </c>
      <c r="Q21" s="15"/>
      <c r="R21" s="14">
        <v>188.3701043270053</v>
      </c>
      <c r="S21" s="14">
        <v>252.8397195579142</v>
      </c>
      <c r="T21" s="15">
        <v>219.54928383461967</v>
      </c>
      <c r="U21" s="15"/>
      <c r="V21" s="14">
        <v>250.44110198937585</v>
      </c>
      <c r="W21" s="14">
        <v>323.8571464513045</v>
      </c>
      <c r="X21" s="15">
        <v>285.9411782596794</v>
      </c>
    </row>
    <row r="22" spans="1:24" s="3" customFormat="1" ht="9" customHeight="1">
      <c r="A22" s="13" t="s">
        <v>21</v>
      </c>
      <c r="B22" s="14">
        <v>100.08693351475979</v>
      </c>
      <c r="C22" s="14">
        <v>139.51774949765573</v>
      </c>
      <c r="D22" s="14">
        <v>119.3931093020564</v>
      </c>
      <c r="E22" s="14"/>
      <c r="F22" s="14">
        <v>116.82162251110745</v>
      </c>
      <c r="G22" s="14">
        <v>164.77095937770096</v>
      </c>
      <c r="H22" s="14">
        <v>140.20612038442084</v>
      </c>
      <c r="I22" s="14"/>
      <c r="J22" s="14">
        <v>132.1262932572244</v>
      </c>
      <c r="K22" s="14">
        <v>190.38080874729005</v>
      </c>
      <c r="L22" s="14">
        <v>160.4486503826589</v>
      </c>
      <c r="M22" s="14"/>
      <c r="N22" s="14">
        <v>143.89240965603986</v>
      </c>
      <c r="O22" s="14">
        <v>206.80574730275606</v>
      </c>
      <c r="P22" s="15">
        <v>174.47797553942527</v>
      </c>
      <c r="Q22" s="15"/>
      <c r="R22" s="14">
        <v>206.5631469979296</v>
      </c>
      <c r="S22" s="14">
        <v>271.3733075435203</v>
      </c>
      <c r="T22" s="15">
        <v>237.90992917279166</v>
      </c>
      <c r="U22" s="15"/>
      <c r="V22" s="14">
        <v>266.64427275780986</v>
      </c>
      <c r="W22" s="14">
        <v>341.88187470109995</v>
      </c>
      <c r="X22" s="15">
        <v>302.9918482973926</v>
      </c>
    </row>
    <row r="23" spans="1:24" s="3" customFormat="1" ht="9" customHeight="1">
      <c r="A23" s="13" t="s">
        <v>22</v>
      </c>
      <c r="B23" s="14">
        <v>49.80441605695212</v>
      </c>
      <c r="C23" s="14">
        <v>72.13685188018344</v>
      </c>
      <c r="D23" s="14">
        <v>60.7756838884524</v>
      </c>
      <c r="E23" s="14"/>
      <c r="F23" s="14">
        <v>58.68073052392128</v>
      </c>
      <c r="G23" s="14">
        <v>86.5708394831682</v>
      </c>
      <c r="H23" s="14">
        <v>72.28501396106022</v>
      </c>
      <c r="I23" s="14"/>
      <c r="J23" s="14">
        <v>68.8000228078345</v>
      </c>
      <c r="K23" s="14">
        <v>101.60955078592515</v>
      </c>
      <c r="L23" s="14">
        <v>84.80858042444682</v>
      </c>
      <c r="M23" s="14"/>
      <c r="N23" s="14">
        <v>79.42071963195791</v>
      </c>
      <c r="O23" s="14">
        <v>114.33237006502061</v>
      </c>
      <c r="P23" s="15">
        <v>96.48290937790448</v>
      </c>
      <c r="Q23" s="15"/>
      <c r="R23" s="14">
        <v>148.8661837403945</v>
      </c>
      <c r="S23" s="14">
        <v>201.33775526382135</v>
      </c>
      <c r="T23" s="15">
        <v>174.31264471549736</v>
      </c>
      <c r="U23" s="15"/>
      <c r="V23" s="14">
        <v>214.04047472429042</v>
      </c>
      <c r="W23" s="14">
        <v>289.4106622240733</v>
      </c>
      <c r="X23" s="15">
        <v>250.57787712719932</v>
      </c>
    </row>
    <row r="24" spans="1:24" s="3" customFormat="1" ht="9" customHeight="1">
      <c r="A24" s="13" t="s">
        <v>23</v>
      </c>
      <c r="B24" s="14">
        <v>60.737696443341605</v>
      </c>
      <c r="C24" s="14">
        <v>85.39043855231756</v>
      </c>
      <c r="D24" s="14">
        <v>72.71184052407133</v>
      </c>
      <c r="E24" s="14"/>
      <c r="F24" s="14">
        <v>74.03390422732063</v>
      </c>
      <c r="G24" s="14">
        <v>105.73245360972679</v>
      </c>
      <c r="H24" s="14">
        <v>89.41456175902731</v>
      </c>
      <c r="I24" s="14"/>
      <c r="J24" s="14">
        <v>87.59218725203388</v>
      </c>
      <c r="K24" s="14">
        <v>125.62085121761018</v>
      </c>
      <c r="L24" s="14">
        <v>106.06447897434792</v>
      </c>
      <c r="M24" s="14"/>
      <c r="N24" s="14">
        <v>102.03255016741089</v>
      </c>
      <c r="O24" s="14">
        <v>143.199892214157</v>
      </c>
      <c r="P24" s="15">
        <v>122.06245308807479</v>
      </c>
      <c r="Q24" s="15"/>
      <c r="R24" s="14">
        <v>196.50043563041945</v>
      </c>
      <c r="S24" s="14">
        <v>264.4878727088343</v>
      </c>
      <c r="T24" s="15">
        <v>229.38703030147244</v>
      </c>
      <c r="U24" s="15"/>
      <c r="V24" s="14">
        <v>290.11818696486455</v>
      </c>
      <c r="W24" s="14">
        <v>378.7876842758414</v>
      </c>
      <c r="X24" s="15">
        <v>333.0023696927678</v>
      </c>
    </row>
    <row r="25" spans="1:24" s="3" customFormat="1" ht="9" customHeight="1">
      <c r="A25" s="13" t="s">
        <v>24</v>
      </c>
      <c r="B25" s="14">
        <v>76.25513217604264</v>
      </c>
      <c r="C25" s="14">
        <v>99.13197082510257</v>
      </c>
      <c r="D25" s="14">
        <v>87.38861157330375</v>
      </c>
      <c r="E25" s="14"/>
      <c r="F25" s="14">
        <v>94.55284714886493</v>
      </c>
      <c r="G25" s="14">
        <v>127.02484088635347</v>
      </c>
      <c r="H25" s="14">
        <v>110.25506422924902</v>
      </c>
      <c r="I25" s="14"/>
      <c r="J25" s="14">
        <v>112.33586579421194</v>
      </c>
      <c r="K25" s="14">
        <v>154.22081723451586</v>
      </c>
      <c r="L25" s="14">
        <v>132.6050743934638</v>
      </c>
      <c r="M25" s="14"/>
      <c r="N25" s="14">
        <v>124.57717470317422</v>
      </c>
      <c r="O25" s="14">
        <v>173.60180713506776</v>
      </c>
      <c r="P25" s="15">
        <v>148.24275543968716</v>
      </c>
      <c r="Q25" s="15"/>
      <c r="R25" s="14">
        <v>209.0738385123266</v>
      </c>
      <c r="S25" s="14">
        <v>277.9327879005183</v>
      </c>
      <c r="T25" s="15">
        <v>242.23928162137554</v>
      </c>
      <c r="U25" s="15"/>
      <c r="V25" s="14">
        <v>293.2909681896205</v>
      </c>
      <c r="W25" s="14">
        <v>387.6695631659655</v>
      </c>
      <c r="X25" s="15">
        <v>338.75634325532076</v>
      </c>
    </row>
    <row r="26" spans="1:24" s="3" customFormat="1" ht="9" customHeight="1">
      <c r="A26" s="13" t="s">
        <v>25</v>
      </c>
      <c r="B26" s="14">
        <v>63.75907638326317</v>
      </c>
      <c r="C26" s="14">
        <v>88.7458935182771</v>
      </c>
      <c r="D26" s="14">
        <v>75.9524045814153</v>
      </c>
      <c r="E26" s="14"/>
      <c r="F26" s="14">
        <v>79.8015607580825</v>
      </c>
      <c r="G26" s="14">
        <v>110.63628617119377</v>
      </c>
      <c r="H26" s="14">
        <v>94.86454276411452</v>
      </c>
      <c r="I26" s="14"/>
      <c r="J26" s="14">
        <v>97.43774201014644</v>
      </c>
      <c r="K26" s="14">
        <v>134.87738061608604</v>
      </c>
      <c r="L26" s="14">
        <v>115.6992803081281</v>
      </c>
      <c r="M26" s="14"/>
      <c r="N26" s="14">
        <v>110.47086851180714</v>
      </c>
      <c r="O26" s="14">
        <v>151.00814061976968</v>
      </c>
      <c r="P26" s="15">
        <v>130.19405364197104</v>
      </c>
      <c r="Q26" s="15"/>
      <c r="R26" s="14">
        <v>196.07559959595622</v>
      </c>
      <c r="S26" s="14">
        <v>260.0442959972851</v>
      </c>
      <c r="T26" s="15">
        <v>226.9831681502224</v>
      </c>
      <c r="U26" s="15"/>
      <c r="V26" s="14">
        <v>279.7889277167546</v>
      </c>
      <c r="W26" s="14">
        <v>378.31198869233737</v>
      </c>
      <c r="X26" s="15">
        <v>327.3996419294415</v>
      </c>
    </row>
    <row r="27" spans="1:24" s="3" customFormat="1" ht="9" customHeight="1">
      <c r="A27" s="13" t="s">
        <v>26</v>
      </c>
      <c r="B27" s="14">
        <v>66.4350941944133</v>
      </c>
      <c r="C27" s="14">
        <v>90.54111853889528</v>
      </c>
      <c r="D27" s="14">
        <v>78.19724666161694</v>
      </c>
      <c r="E27" s="14"/>
      <c r="F27" s="14">
        <v>77.49399829629056</v>
      </c>
      <c r="G27" s="14">
        <v>107.85539138927359</v>
      </c>
      <c r="H27" s="14">
        <v>92.31559349597178</v>
      </c>
      <c r="I27" s="14"/>
      <c r="J27" s="14">
        <v>89.75729030299581</v>
      </c>
      <c r="K27" s="14">
        <v>126.84033349221045</v>
      </c>
      <c r="L27" s="14">
        <v>107.82699100786128</v>
      </c>
      <c r="M27" s="14"/>
      <c r="N27" s="14">
        <v>100.09829619921364</v>
      </c>
      <c r="O27" s="14">
        <v>141.49235682531904</v>
      </c>
      <c r="P27" s="15">
        <v>120.22370055154605</v>
      </c>
      <c r="Q27" s="15"/>
      <c r="R27" s="14">
        <v>168.96020500452215</v>
      </c>
      <c r="S27" s="14">
        <v>229.51772840393053</v>
      </c>
      <c r="T27" s="15">
        <v>198.3036888086351</v>
      </c>
      <c r="U27" s="15"/>
      <c r="V27" s="14">
        <v>232.46481578008834</v>
      </c>
      <c r="W27" s="14">
        <v>309.25788788244694</v>
      </c>
      <c r="X27" s="15">
        <v>269.67493327205557</v>
      </c>
    </row>
    <row r="28" spans="1:24" s="3" customFormat="1" ht="9" customHeight="1">
      <c r="A28" s="13" t="s">
        <v>27</v>
      </c>
      <c r="B28" s="14">
        <v>70.14156550556537</v>
      </c>
      <c r="C28" s="14">
        <v>96.46718545554714</v>
      </c>
      <c r="D28" s="14">
        <v>82.90796826645492</v>
      </c>
      <c r="E28" s="14"/>
      <c r="F28" s="14">
        <v>89.41061000956748</v>
      </c>
      <c r="G28" s="14">
        <v>126.3004614116037</v>
      </c>
      <c r="H28" s="14">
        <v>107.28738915669821</v>
      </c>
      <c r="I28" s="14"/>
      <c r="J28" s="14">
        <v>107.95411808950733</v>
      </c>
      <c r="K28" s="14">
        <v>155.45880391987816</v>
      </c>
      <c r="L28" s="14">
        <v>130.90540521777766</v>
      </c>
      <c r="M28" s="14"/>
      <c r="N28" s="14">
        <v>128.44652468991342</v>
      </c>
      <c r="O28" s="14">
        <v>183.0774651432023</v>
      </c>
      <c r="P28" s="15">
        <v>154.76959642995732</v>
      </c>
      <c r="Q28" s="15"/>
      <c r="R28" s="14">
        <v>221.35194679514896</v>
      </c>
      <c r="S28" s="14">
        <v>297.03038367709024</v>
      </c>
      <c r="T28" s="15">
        <v>257.7860822678376</v>
      </c>
      <c r="U28" s="15"/>
      <c r="V28" s="14">
        <v>302.2542489664676</v>
      </c>
      <c r="W28" s="14">
        <v>389.3181171170056</v>
      </c>
      <c r="X28" s="15">
        <v>344.15063768444</v>
      </c>
    </row>
    <row r="29" spans="1:24" s="3" customFormat="1" ht="4.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5"/>
      <c r="U29" s="15"/>
      <c r="V29" s="14"/>
      <c r="W29" s="14"/>
      <c r="X29" s="15"/>
    </row>
    <row r="30" spans="1:24" s="24" customFormat="1" ht="9" customHeight="1">
      <c r="A30" s="21" t="s">
        <v>28</v>
      </c>
      <c r="B30" s="22">
        <v>89.04117870691489</v>
      </c>
      <c r="C30" s="22">
        <v>135.30601342635327</v>
      </c>
      <c r="D30" s="22">
        <v>111.6038484089766</v>
      </c>
      <c r="E30" s="22"/>
      <c r="F30" s="22">
        <v>101.28732677156032</v>
      </c>
      <c r="G30" s="22">
        <v>153.26689094420576</v>
      </c>
      <c r="H30" s="22">
        <v>126.58612872115573</v>
      </c>
      <c r="I30" s="22"/>
      <c r="J30" s="22">
        <v>111.2010315840095</v>
      </c>
      <c r="K30" s="22">
        <v>165.98610456407715</v>
      </c>
      <c r="L30" s="22">
        <v>137.8359734448101</v>
      </c>
      <c r="M30" s="22"/>
      <c r="N30" s="22">
        <v>117.86555275666119</v>
      </c>
      <c r="O30" s="22">
        <v>171.62351069463725</v>
      </c>
      <c r="P30" s="23">
        <v>143.97924872525002</v>
      </c>
      <c r="Q30" s="23"/>
      <c r="R30" s="22">
        <v>175.3606371118423</v>
      </c>
      <c r="S30" s="22">
        <v>237.13390062373418</v>
      </c>
      <c r="T30" s="23">
        <v>205.2820339874419</v>
      </c>
      <c r="U30" s="23"/>
      <c r="V30" s="22">
        <v>223.30560089460005</v>
      </c>
      <c r="W30" s="22">
        <v>291.3852903207022</v>
      </c>
      <c r="X30" s="23">
        <v>256.27839731225936</v>
      </c>
    </row>
    <row r="31" spans="1:24" s="24" customFormat="1" ht="3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2"/>
      <c r="S31" s="22"/>
      <c r="T31" s="23"/>
      <c r="U31" s="23"/>
      <c r="V31" s="22"/>
      <c r="W31" s="22"/>
      <c r="X31" s="23"/>
    </row>
    <row r="32" spans="1:24" s="28" customFormat="1" ht="9" customHeight="1">
      <c r="A32" s="25" t="s">
        <v>29</v>
      </c>
      <c r="B32" s="26">
        <v>110.63687835387894</v>
      </c>
      <c r="C32" s="26">
        <v>180.57120590036865</v>
      </c>
      <c r="D32" s="26">
        <v>144.70951387708777</v>
      </c>
      <c r="E32" s="26"/>
      <c r="F32" s="26">
        <v>120.4621966550686</v>
      </c>
      <c r="G32" s="26">
        <v>192.4905215266661</v>
      </c>
      <c r="H32" s="26">
        <v>155.4899886190254</v>
      </c>
      <c r="I32" s="26"/>
      <c r="J32" s="26">
        <v>125.38898535183695</v>
      </c>
      <c r="K32" s="26">
        <v>193.52765156374463</v>
      </c>
      <c r="L32" s="26">
        <v>158.4748311326642</v>
      </c>
      <c r="M32" s="26"/>
      <c r="N32" s="26">
        <v>126.84402958059678</v>
      </c>
      <c r="O32" s="26">
        <v>188.42630916899677</v>
      </c>
      <c r="P32" s="27">
        <v>156.7269331545898</v>
      </c>
      <c r="Q32" s="27"/>
      <c r="R32" s="26">
        <v>172.0627803142645</v>
      </c>
      <c r="S32" s="26">
        <v>230.9337736982071</v>
      </c>
      <c r="T32" s="27">
        <v>200.58957313169773</v>
      </c>
      <c r="U32" s="27"/>
      <c r="V32" s="26">
        <v>207.32616011352192</v>
      </c>
      <c r="W32" s="26">
        <v>264.18490082787514</v>
      </c>
      <c r="X32" s="27">
        <v>234.87448796065277</v>
      </c>
    </row>
    <row r="33" spans="1:24" s="28" customFormat="1" ht="9" customHeight="1">
      <c r="A33" s="25" t="s">
        <v>30</v>
      </c>
      <c r="B33" s="26">
        <v>112.58184466972948</v>
      </c>
      <c r="C33" s="26">
        <v>165.35712234348077</v>
      </c>
      <c r="D33" s="26">
        <v>138.2920973545921</v>
      </c>
      <c r="E33" s="26"/>
      <c r="F33" s="26">
        <v>124.55888816939803</v>
      </c>
      <c r="G33" s="26">
        <v>183.4563300625278</v>
      </c>
      <c r="H33" s="26">
        <v>153.21135997094856</v>
      </c>
      <c r="I33" s="26"/>
      <c r="J33" s="26">
        <v>130.39342816157802</v>
      </c>
      <c r="K33" s="26">
        <v>192.27496531574224</v>
      </c>
      <c r="L33" s="26">
        <v>160.47758085592943</v>
      </c>
      <c r="M33" s="26"/>
      <c r="N33" s="26">
        <v>131.438776796742</v>
      </c>
      <c r="O33" s="26">
        <v>191.55269645088305</v>
      </c>
      <c r="P33" s="27">
        <v>160.60552973611658</v>
      </c>
      <c r="Q33" s="27"/>
      <c r="R33" s="26">
        <v>181.0451963056222</v>
      </c>
      <c r="S33" s="26">
        <v>250.84680092304004</v>
      </c>
      <c r="T33" s="27">
        <v>214.86326000010217</v>
      </c>
      <c r="U33" s="27"/>
      <c r="V33" s="26">
        <v>227.7574937744028</v>
      </c>
      <c r="W33" s="26">
        <v>306.62149374302214</v>
      </c>
      <c r="X33" s="27">
        <v>265.9605643661596</v>
      </c>
    </row>
    <row r="34" spans="1:24" s="28" customFormat="1" ht="9" customHeight="1">
      <c r="A34" s="25" t="s">
        <v>31</v>
      </c>
      <c r="B34" s="26">
        <v>62.798875644700885</v>
      </c>
      <c r="C34" s="26">
        <v>87.67878998616574</v>
      </c>
      <c r="D34" s="26">
        <v>74.94681473824285</v>
      </c>
      <c r="E34" s="26"/>
      <c r="F34" s="26">
        <v>75.03286199710213</v>
      </c>
      <c r="G34" s="26">
        <v>106.57579331971576</v>
      </c>
      <c r="H34" s="26">
        <v>90.39906984331917</v>
      </c>
      <c r="I34" s="26"/>
      <c r="J34" s="26">
        <v>88.01514496394891</v>
      </c>
      <c r="K34" s="26">
        <v>125.98706701670397</v>
      </c>
      <c r="L34" s="26">
        <v>106.50003328429646</v>
      </c>
      <c r="M34" s="26"/>
      <c r="N34" s="26">
        <v>100.18390064517493</v>
      </c>
      <c r="O34" s="26">
        <v>141.48551769709618</v>
      </c>
      <c r="P34" s="27">
        <v>120.28410553749295</v>
      </c>
      <c r="Q34" s="27"/>
      <c r="R34" s="26">
        <v>176.8198124352262</v>
      </c>
      <c r="S34" s="26">
        <v>238.05636800418011</v>
      </c>
      <c r="T34" s="27">
        <v>206.4601208663049</v>
      </c>
      <c r="U34" s="27"/>
      <c r="V34" s="26">
        <v>249.22179372235783</v>
      </c>
      <c r="W34" s="26">
        <v>330.2475003407898</v>
      </c>
      <c r="X34" s="27">
        <v>288.4340522258572</v>
      </c>
    </row>
    <row r="35" spans="1:24" s="24" customFormat="1" ht="4.5" customHeight="1">
      <c r="A35" s="29"/>
      <c r="B35" s="30"/>
      <c r="C35" s="31"/>
      <c r="D35" s="30"/>
      <c r="E35" s="30"/>
      <c r="F35" s="31"/>
      <c r="G35" s="30"/>
      <c r="H35" s="31"/>
      <c r="I35" s="31"/>
      <c r="J35" s="30"/>
      <c r="K35" s="31"/>
      <c r="L35" s="30"/>
      <c r="M35" s="30"/>
      <c r="N35" s="31"/>
      <c r="O35" s="30"/>
      <c r="P35" s="32"/>
      <c r="Q35" s="32"/>
      <c r="R35" s="31"/>
      <c r="S35" s="30"/>
      <c r="T35" s="32"/>
      <c r="U35" s="32"/>
      <c r="V35" s="31"/>
      <c r="W35" s="30"/>
      <c r="X35" s="32"/>
    </row>
    <row r="36" spans="1:23" s="24" customFormat="1" ht="8.25" customHeight="1">
      <c r="A36" s="33"/>
      <c r="B36" s="22"/>
      <c r="C36" s="34"/>
      <c r="D36" s="22"/>
      <c r="E36" s="22"/>
      <c r="F36" s="34"/>
      <c r="G36" s="22"/>
      <c r="H36" s="34"/>
      <c r="I36" s="34"/>
      <c r="J36" s="22"/>
      <c r="K36" s="34"/>
      <c r="L36" s="22"/>
      <c r="M36" s="22"/>
      <c r="N36" s="34"/>
      <c r="O36" s="22"/>
      <c r="R36" s="34"/>
      <c r="S36" s="22"/>
      <c r="V36" s="34"/>
      <c r="W36" s="22"/>
    </row>
    <row r="37" spans="1:15" s="24" customFormat="1" ht="8.25" customHeight="1">
      <c r="A37" s="35" t="s">
        <v>32</v>
      </c>
      <c r="B37" s="22"/>
      <c r="C37" s="34"/>
      <c r="D37" s="22"/>
      <c r="E37" s="22"/>
      <c r="F37" s="34"/>
      <c r="G37" s="22"/>
      <c r="H37" s="34"/>
      <c r="I37" s="34"/>
      <c r="J37" s="22"/>
      <c r="K37" s="34"/>
      <c r="L37" s="22"/>
      <c r="M37" s="22"/>
      <c r="N37" s="34"/>
      <c r="O37" s="22"/>
    </row>
    <row r="38" spans="1:24" s="24" customFormat="1" ht="8.25" customHeight="1">
      <c r="A38" t="s">
        <v>33</v>
      </c>
      <c r="B38"/>
      <c r="C38"/>
      <c r="D38"/>
      <c r="E38"/>
      <c r="F38"/>
      <c r="G38"/>
      <c r="H38"/>
      <c r="I38"/>
      <c r="J38"/>
      <c r="K38"/>
      <c r="Q38"/>
      <c r="R38"/>
      <c r="S38"/>
      <c r="T38"/>
      <c r="U38"/>
      <c r="V38"/>
      <c r="W38"/>
      <c r="X38"/>
    </row>
    <row r="39" spans="1:11" ht="9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ht="9" customHeight="1"/>
  </sheetData>
  <mergeCells count="9">
    <mergeCell ref="A39:K39"/>
    <mergeCell ref="B4:D4"/>
    <mergeCell ref="F4:H4"/>
    <mergeCell ref="J4:L4"/>
    <mergeCell ref="A3:A5"/>
    <mergeCell ref="N4:P4"/>
    <mergeCell ref="R4:T4"/>
    <mergeCell ref="V4:X4"/>
    <mergeCell ref="B3:X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workbookViewId="0" topLeftCell="A1">
      <selection activeCell="N23" sqref="N23"/>
    </sheetView>
  </sheetViews>
  <sheetFormatPr defaultColWidth="9.59765625" defaultRowHeight="9.75"/>
  <cols>
    <col min="1" max="1" width="28.19921875" style="0" customWidth="1"/>
    <col min="2" max="4" width="7.3984375" style="0" customWidth="1"/>
    <col min="5" max="5" width="1.19921875" style="0" customWidth="1"/>
    <col min="6" max="8" width="7.3984375" style="0" customWidth="1"/>
    <col min="9" max="9" width="1.19921875" style="0" customWidth="1"/>
    <col min="10" max="12" width="7.3984375" style="0" customWidth="1"/>
    <col min="13" max="13" width="1.19921875" style="0" customWidth="1"/>
    <col min="14" max="15" width="7.3984375" style="0" customWidth="1"/>
    <col min="17" max="17" width="1.19921875" style="0" customWidth="1"/>
    <col min="18" max="19" width="7.3984375" style="0" customWidth="1"/>
    <col min="21" max="21" width="1.19921875" style="0" customWidth="1"/>
    <col min="22" max="23" width="7.3984375" style="0" customWidth="1"/>
  </cols>
  <sheetData>
    <row r="1" spans="1:23" s="3" customFormat="1" ht="12.7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V1" s="2"/>
      <c r="W1" s="2"/>
    </row>
    <row r="2" spans="1:23" ht="9" customHeight="1">
      <c r="A2" s="4"/>
      <c r="B2" s="5"/>
      <c r="C2" s="6"/>
      <c r="D2" s="5"/>
      <c r="E2" s="5"/>
      <c r="F2" s="6"/>
      <c r="G2" s="5"/>
      <c r="H2" s="6"/>
      <c r="I2" s="6"/>
      <c r="J2" s="5"/>
      <c r="K2" s="6"/>
      <c r="L2" s="5"/>
      <c r="M2" s="5"/>
      <c r="N2" s="6"/>
      <c r="O2" s="5"/>
      <c r="R2" s="6"/>
      <c r="S2" s="5"/>
      <c r="V2" s="6"/>
      <c r="W2" s="5"/>
    </row>
    <row r="3" spans="1:24" s="3" customFormat="1" ht="14.25" customHeight="1">
      <c r="A3" s="71" t="s">
        <v>0</v>
      </c>
      <c r="B3" s="69" t="s">
        <v>77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3" customFormat="1" ht="14.25" customHeight="1">
      <c r="A4" s="72"/>
      <c r="B4" s="69">
        <v>1995</v>
      </c>
      <c r="C4" s="69"/>
      <c r="D4" s="69"/>
      <c r="E4" s="36"/>
      <c r="F4" s="69">
        <v>2000</v>
      </c>
      <c r="G4" s="69"/>
      <c r="H4" s="69"/>
      <c r="I4" s="36"/>
      <c r="J4" s="69">
        <v>2005</v>
      </c>
      <c r="K4" s="69"/>
      <c r="L4" s="69"/>
      <c r="M4" s="36"/>
      <c r="N4" s="69">
        <v>2010</v>
      </c>
      <c r="O4" s="69"/>
      <c r="P4" s="69"/>
      <c r="Q4" s="36"/>
      <c r="R4" s="69" t="s">
        <v>34</v>
      </c>
      <c r="S4" s="69"/>
      <c r="T4" s="69"/>
      <c r="U4" s="36"/>
      <c r="V4" s="69" t="s">
        <v>35</v>
      </c>
      <c r="W4" s="69"/>
      <c r="X4" s="69"/>
    </row>
    <row r="5" spans="1:24" s="3" customFormat="1" ht="14.25" customHeight="1">
      <c r="A5" s="73"/>
      <c r="B5" s="9" t="s">
        <v>3</v>
      </c>
      <c r="C5" s="10" t="s">
        <v>4</v>
      </c>
      <c r="D5" s="9" t="s">
        <v>5</v>
      </c>
      <c r="E5" s="9"/>
      <c r="F5" s="9" t="s">
        <v>3</v>
      </c>
      <c r="G5" s="10" t="s">
        <v>4</v>
      </c>
      <c r="H5" s="9" t="s">
        <v>5</v>
      </c>
      <c r="I5" s="9"/>
      <c r="J5" s="9" t="s">
        <v>3</v>
      </c>
      <c r="K5" s="10" t="s">
        <v>4</v>
      </c>
      <c r="L5" s="9" t="s">
        <v>5</v>
      </c>
      <c r="M5" s="9"/>
      <c r="N5" s="9" t="s">
        <v>3</v>
      </c>
      <c r="O5" s="10" t="s">
        <v>4</v>
      </c>
      <c r="P5" s="9" t="s">
        <v>5</v>
      </c>
      <c r="Q5" s="9"/>
      <c r="R5" s="9" t="s">
        <v>3</v>
      </c>
      <c r="S5" s="10" t="s">
        <v>4</v>
      </c>
      <c r="T5" s="9" t="s">
        <v>5</v>
      </c>
      <c r="U5" s="9"/>
      <c r="V5" s="9" t="s">
        <v>3</v>
      </c>
      <c r="W5" s="10" t="s">
        <v>4</v>
      </c>
      <c r="X5" s="9" t="s">
        <v>5</v>
      </c>
    </row>
    <row r="6" spans="1:24" s="3" customFormat="1" ht="9" customHeight="1">
      <c r="A6" s="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8"/>
      <c r="R6" s="37"/>
      <c r="S6" s="37"/>
      <c r="T6" s="38"/>
      <c r="U6" s="38"/>
      <c r="V6" s="37"/>
      <c r="W6" s="37"/>
      <c r="X6" s="38"/>
    </row>
    <row r="7" spans="1:24" s="3" customFormat="1" ht="9" customHeight="1">
      <c r="A7" s="13" t="s">
        <v>6</v>
      </c>
      <c r="B7" s="14">
        <v>38.98871421889805</v>
      </c>
      <c r="C7" s="14">
        <v>49.079071634240215</v>
      </c>
      <c r="D7" s="14">
        <v>44.01882794774761</v>
      </c>
      <c r="E7" s="14"/>
      <c r="F7" s="14">
        <v>42.75297480588294</v>
      </c>
      <c r="G7" s="14">
        <v>53.50931007027966</v>
      </c>
      <c r="H7" s="14">
        <v>48.11909060632088</v>
      </c>
      <c r="I7" s="14"/>
      <c r="J7" s="14">
        <v>47.22898410460871</v>
      </c>
      <c r="K7" s="14">
        <v>58.470402623206084</v>
      </c>
      <c r="L7" s="14">
        <v>52.81370737443306</v>
      </c>
      <c r="M7" s="14"/>
      <c r="N7" s="14">
        <v>50.19495555124954</v>
      </c>
      <c r="O7" s="14">
        <v>60.56174791555282</v>
      </c>
      <c r="P7" s="15">
        <v>55.36464249985062</v>
      </c>
      <c r="Q7" s="15"/>
      <c r="R7" s="14">
        <v>60.33342257122013</v>
      </c>
      <c r="S7" s="14">
        <v>70.85673102033611</v>
      </c>
      <c r="T7" s="15">
        <v>65.56641486546096</v>
      </c>
      <c r="U7" s="15"/>
      <c r="V7" s="14">
        <v>75.03985507532748</v>
      </c>
      <c r="W7" s="14">
        <v>88.92594474015505</v>
      </c>
      <c r="X7" s="15">
        <v>81.86340816717845</v>
      </c>
    </row>
    <row r="8" spans="1:24" s="3" customFormat="1" ht="9" customHeight="1">
      <c r="A8" s="13" t="s">
        <v>7</v>
      </c>
      <c r="B8" s="14">
        <v>36.92651286559433</v>
      </c>
      <c r="C8" s="14">
        <v>46.94035052778331</v>
      </c>
      <c r="D8" s="14">
        <v>41.8165019390447</v>
      </c>
      <c r="E8" s="14"/>
      <c r="F8" s="14">
        <v>40.06628082899066</v>
      </c>
      <c r="G8" s="14">
        <v>51.931955038137296</v>
      </c>
      <c r="H8" s="14">
        <v>45.86917309839626</v>
      </c>
      <c r="I8" s="14"/>
      <c r="J8" s="14">
        <v>43.346989035970545</v>
      </c>
      <c r="K8" s="14">
        <v>55.97928083477216</v>
      </c>
      <c r="L8" s="14">
        <v>49.48900136266303</v>
      </c>
      <c r="M8" s="14"/>
      <c r="N8" s="14">
        <v>48.226983864490066</v>
      </c>
      <c r="O8" s="14">
        <v>58.280672759090024</v>
      </c>
      <c r="P8" s="15">
        <v>53.18246618667114</v>
      </c>
      <c r="Q8" s="15"/>
      <c r="R8" s="14">
        <v>57.361062154858416</v>
      </c>
      <c r="S8" s="14">
        <v>67.94365229342037</v>
      </c>
      <c r="T8" s="15">
        <v>62.53436250795289</v>
      </c>
      <c r="U8" s="15"/>
      <c r="V8" s="14">
        <v>74.03488852188273</v>
      </c>
      <c r="W8" s="14">
        <v>88.08629357494061</v>
      </c>
      <c r="X8" s="15">
        <v>80.82639555982496</v>
      </c>
    </row>
    <row r="9" spans="1:24" s="3" customFormat="1" ht="9" customHeight="1">
      <c r="A9" s="13" t="s">
        <v>8</v>
      </c>
      <c r="B9" s="14">
        <v>35.32020672313802</v>
      </c>
      <c r="C9" s="14">
        <v>45.07222996144171</v>
      </c>
      <c r="D9" s="14">
        <v>40.188407765640896</v>
      </c>
      <c r="E9" s="14"/>
      <c r="F9" s="14">
        <v>38.79957086417148</v>
      </c>
      <c r="G9" s="14">
        <v>49.19781805996791</v>
      </c>
      <c r="H9" s="14">
        <v>43.979039861977654</v>
      </c>
      <c r="I9" s="14"/>
      <c r="J9" s="14">
        <v>42.92233624129826</v>
      </c>
      <c r="K9" s="14">
        <v>54.055926932980825</v>
      </c>
      <c r="L9" s="14">
        <v>48.41852001023261</v>
      </c>
      <c r="M9" s="14"/>
      <c r="N9" s="14">
        <v>46.7870074280471</v>
      </c>
      <c r="O9" s="14">
        <v>57.302506023568235</v>
      </c>
      <c r="P9" s="15">
        <v>51.98136715996745</v>
      </c>
      <c r="Q9" s="15"/>
      <c r="R9" s="14">
        <v>57.631116393174246</v>
      </c>
      <c r="S9" s="14">
        <v>68.92321571923608</v>
      </c>
      <c r="T9" s="15">
        <v>63.136624229268996</v>
      </c>
      <c r="U9" s="15"/>
      <c r="V9" s="14">
        <v>73.85588387570601</v>
      </c>
      <c r="W9" s="14">
        <v>86.17943369850441</v>
      </c>
      <c r="X9" s="15">
        <v>79.83929490457884</v>
      </c>
    </row>
    <row r="10" spans="1:24" s="3" customFormat="1" ht="9" customHeight="1">
      <c r="A10" s="13" t="s">
        <v>9</v>
      </c>
      <c r="B10" s="14">
        <v>40.83318151454424</v>
      </c>
      <c r="C10" s="14">
        <v>51.05083680776003</v>
      </c>
      <c r="D10" s="14">
        <v>45.88164717943079</v>
      </c>
      <c r="E10" s="14"/>
      <c r="F10" s="14">
        <v>43.322868186479454</v>
      </c>
      <c r="G10" s="14">
        <v>53.65388784798739</v>
      </c>
      <c r="H10" s="14">
        <v>48.42320177905015</v>
      </c>
      <c r="I10" s="14"/>
      <c r="J10" s="14">
        <v>45.43767238970097</v>
      </c>
      <c r="K10" s="14">
        <v>55.80337223405793</v>
      </c>
      <c r="L10" s="14">
        <v>50.532866264468474</v>
      </c>
      <c r="M10" s="14"/>
      <c r="N10" s="14">
        <v>48.239606075545225</v>
      </c>
      <c r="O10" s="14">
        <v>57.38191730375211</v>
      </c>
      <c r="P10" s="15">
        <v>52.753699403846696</v>
      </c>
      <c r="Q10" s="15"/>
      <c r="R10" s="14">
        <v>58.20214566780913</v>
      </c>
      <c r="S10" s="14">
        <v>67.86781487494412</v>
      </c>
      <c r="T10" s="15">
        <v>62.9066220435133</v>
      </c>
      <c r="U10" s="15"/>
      <c r="V10" s="14">
        <v>72.69149931287748</v>
      </c>
      <c r="W10" s="14">
        <v>86.38792646003058</v>
      </c>
      <c r="X10" s="15">
        <v>79.27484997697722</v>
      </c>
    </row>
    <row r="11" spans="1:24" s="19" customFormat="1" ht="9" customHeight="1">
      <c r="A11" s="16" t="s">
        <v>10</v>
      </c>
      <c r="B11" s="17">
        <v>40.90105154838087</v>
      </c>
      <c r="C11" s="17">
        <v>49.80575288072765</v>
      </c>
      <c r="D11" s="17">
        <v>45.29723604345221</v>
      </c>
      <c r="E11" s="17"/>
      <c r="F11" s="17">
        <v>43.69964817458699</v>
      </c>
      <c r="G11" s="17">
        <v>52.37161384792386</v>
      </c>
      <c r="H11" s="17">
        <v>47.98077916042753</v>
      </c>
      <c r="I11" s="17"/>
      <c r="J11" s="17">
        <v>45.70888024681435</v>
      </c>
      <c r="K11" s="17">
        <v>54.693427663283096</v>
      </c>
      <c r="L11" s="17">
        <v>50.120677556491884</v>
      </c>
      <c r="M11" s="17"/>
      <c r="N11" s="17">
        <v>48.680755358029415</v>
      </c>
      <c r="O11" s="17">
        <v>56.49699128085472</v>
      </c>
      <c r="P11" s="18">
        <v>52.53773038943882</v>
      </c>
      <c r="Q11" s="18"/>
      <c r="R11" s="17">
        <v>58.194099031055615</v>
      </c>
      <c r="S11" s="17">
        <v>66.63042427756838</v>
      </c>
      <c r="T11" s="18">
        <v>62.305830673748424</v>
      </c>
      <c r="U11" s="18"/>
      <c r="V11" s="17">
        <v>74.40774864742183</v>
      </c>
      <c r="W11" s="17">
        <v>86.72504285553548</v>
      </c>
      <c r="X11" s="18">
        <v>80.3337662999185</v>
      </c>
    </row>
    <row r="12" spans="1:24" s="19" customFormat="1" ht="9" customHeight="1">
      <c r="A12" s="20" t="s">
        <v>11</v>
      </c>
      <c r="B12" s="17">
        <v>40.76613210664091</v>
      </c>
      <c r="C12" s="17">
        <v>52.27696404793608</v>
      </c>
      <c r="D12" s="17">
        <v>46.45808641915829</v>
      </c>
      <c r="E12" s="17"/>
      <c r="F12" s="17">
        <v>42.95346468452593</v>
      </c>
      <c r="G12" s="17">
        <v>54.910894515254626</v>
      </c>
      <c r="H12" s="17">
        <v>48.85693495317641</v>
      </c>
      <c r="I12" s="17"/>
      <c r="J12" s="17">
        <v>45.17571884984026</v>
      </c>
      <c r="K12" s="17">
        <v>56.87123145784781</v>
      </c>
      <c r="L12" s="17">
        <v>50.930220565261045</v>
      </c>
      <c r="M12" s="17"/>
      <c r="N12" s="17">
        <v>47.81476638421171</v>
      </c>
      <c r="O12" s="17">
        <v>58.23211199141069</v>
      </c>
      <c r="P12" s="18">
        <v>52.96144093730874</v>
      </c>
      <c r="Q12" s="18"/>
      <c r="R12" s="17">
        <v>58.21127722546862</v>
      </c>
      <c r="S12" s="17">
        <v>69.04412523358057</v>
      </c>
      <c r="T12" s="18">
        <v>63.47563472848693</v>
      </c>
      <c r="U12" s="18"/>
      <c r="V12" s="17">
        <v>71.16895017017191</v>
      </c>
      <c r="W12" s="17">
        <v>86.08679214073891</v>
      </c>
      <c r="X12" s="18">
        <v>78.33106460212126</v>
      </c>
    </row>
    <row r="13" spans="1:24" s="3" customFormat="1" ht="9" customHeight="1">
      <c r="A13" s="13" t="s">
        <v>12</v>
      </c>
      <c r="B13" s="14">
        <v>37.256941007701016</v>
      </c>
      <c r="C13" s="14">
        <v>47.079920994159</v>
      </c>
      <c r="D13" s="14">
        <v>42.14262431873562</v>
      </c>
      <c r="E13" s="14"/>
      <c r="F13" s="14">
        <v>39.828162719645555</v>
      </c>
      <c r="G13" s="14">
        <v>50.483038311961835</v>
      </c>
      <c r="H13" s="14">
        <v>45.10670169467397</v>
      </c>
      <c r="I13" s="14"/>
      <c r="J13" s="14">
        <v>43.034761094769706</v>
      </c>
      <c r="K13" s="14">
        <v>54.263166019192674</v>
      </c>
      <c r="L13" s="14">
        <v>48.552592444155486</v>
      </c>
      <c r="M13" s="14"/>
      <c r="N13" s="14">
        <v>46.645156215030525</v>
      </c>
      <c r="O13" s="14">
        <v>56.79846185109343</v>
      </c>
      <c r="P13" s="15">
        <v>51.65833731586207</v>
      </c>
      <c r="Q13" s="15"/>
      <c r="R13" s="14">
        <v>56.62545369285966</v>
      </c>
      <c r="S13" s="14">
        <v>67.94216511841417</v>
      </c>
      <c r="T13" s="15">
        <v>62.11079856236883</v>
      </c>
      <c r="U13" s="15"/>
      <c r="V13" s="14">
        <v>72.46012377147471</v>
      </c>
      <c r="W13" s="14">
        <v>86.31118767470585</v>
      </c>
      <c r="X13" s="15">
        <v>79.1231615916783</v>
      </c>
    </row>
    <row r="14" spans="1:24" s="3" customFormat="1" ht="9" customHeight="1">
      <c r="A14" s="13" t="s">
        <v>13</v>
      </c>
      <c r="B14" s="14">
        <v>38.30659872623942</v>
      </c>
      <c r="C14" s="14">
        <v>52.6054419082221</v>
      </c>
      <c r="D14" s="14">
        <v>45.42750344478329</v>
      </c>
      <c r="E14" s="14"/>
      <c r="F14" s="14">
        <v>40.35646733956857</v>
      </c>
      <c r="G14" s="14">
        <v>55.17045167164028</v>
      </c>
      <c r="H14" s="14">
        <v>47.69923673499574</v>
      </c>
      <c r="I14" s="14"/>
      <c r="J14" s="14">
        <v>44.50392364161591</v>
      </c>
      <c r="K14" s="14">
        <v>59.090467622221766</v>
      </c>
      <c r="L14" s="14">
        <v>51.689880860943994</v>
      </c>
      <c r="M14" s="14"/>
      <c r="N14" s="14">
        <v>49.52346160294055</v>
      </c>
      <c r="O14" s="14">
        <v>62.57710550715309</v>
      </c>
      <c r="P14" s="15">
        <v>55.98309827822873</v>
      </c>
      <c r="Q14" s="15"/>
      <c r="R14" s="14">
        <v>59.01178612779685</v>
      </c>
      <c r="S14" s="14">
        <v>73.39550002916549</v>
      </c>
      <c r="T14" s="15">
        <v>65.95538548172418</v>
      </c>
      <c r="U14" s="15"/>
      <c r="V14" s="14">
        <v>72.88677281414927</v>
      </c>
      <c r="W14" s="14">
        <v>89.12230314808286</v>
      </c>
      <c r="X14" s="15">
        <v>80.64340770013378</v>
      </c>
    </row>
    <row r="15" spans="1:24" s="3" customFormat="1" ht="9" customHeight="1">
      <c r="A15" s="13" t="s">
        <v>14</v>
      </c>
      <c r="B15" s="14">
        <v>43.04100336963494</v>
      </c>
      <c r="C15" s="14">
        <v>55.84085971921507</v>
      </c>
      <c r="D15" s="14">
        <v>49.514781578827495</v>
      </c>
      <c r="E15" s="14"/>
      <c r="F15" s="14">
        <v>47.84536100787327</v>
      </c>
      <c r="G15" s="14">
        <v>61.43607038292515</v>
      </c>
      <c r="H15" s="14">
        <v>54.7258106011585</v>
      </c>
      <c r="I15" s="14"/>
      <c r="J15" s="14">
        <v>52.44914726046802</v>
      </c>
      <c r="K15" s="14">
        <v>67.29307415590527</v>
      </c>
      <c r="L15" s="14">
        <v>59.925616879725524</v>
      </c>
      <c r="M15" s="14"/>
      <c r="N15" s="14">
        <v>54.97912325757943</v>
      </c>
      <c r="O15" s="14">
        <v>68.81057601811486</v>
      </c>
      <c r="P15" s="15">
        <v>61.945324940698036</v>
      </c>
      <c r="Q15" s="15"/>
      <c r="R15" s="14">
        <v>65.88181232534261</v>
      </c>
      <c r="S15" s="14">
        <v>80.26686404825803</v>
      </c>
      <c r="T15" s="15">
        <v>73.0456846629193</v>
      </c>
      <c r="U15" s="15"/>
      <c r="V15" s="14">
        <v>79.82096232748974</v>
      </c>
      <c r="W15" s="14">
        <v>96.69737115245616</v>
      </c>
      <c r="X15" s="15">
        <v>88.12459625571394</v>
      </c>
    </row>
    <row r="16" spans="1:24" s="3" customFormat="1" ht="9" customHeight="1">
      <c r="A16" s="13" t="s">
        <v>15</v>
      </c>
      <c r="B16" s="14">
        <v>41.40774068749497</v>
      </c>
      <c r="C16" s="14">
        <v>51.4485978144847</v>
      </c>
      <c r="D16" s="14">
        <v>46.42577609560136</v>
      </c>
      <c r="E16" s="14"/>
      <c r="F16" s="14">
        <v>44.720667654468</v>
      </c>
      <c r="G16" s="14">
        <v>55.47343389150997</v>
      </c>
      <c r="H16" s="14">
        <v>50.08739931959772</v>
      </c>
      <c r="I16" s="14"/>
      <c r="J16" s="14">
        <v>47.98788815912048</v>
      </c>
      <c r="K16" s="14">
        <v>59.393205098230496</v>
      </c>
      <c r="L16" s="14">
        <v>53.63872313920666</v>
      </c>
      <c r="M16" s="14"/>
      <c r="N16" s="14">
        <v>50.393810562544274</v>
      </c>
      <c r="O16" s="14">
        <v>60.234760360912325</v>
      </c>
      <c r="P16" s="15">
        <v>55.29686302081309</v>
      </c>
      <c r="Q16" s="15"/>
      <c r="R16" s="14">
        <v>58.12622741443005</v>
      </c>
      <c r="S16" s="14">
        <v>68.94577415864623</v>
      </c>
      <c r="T16" s="15">
        <v>63.423439661805034</v>
      </c>
      <c r="U16" s="15"/>
      <c r="V16" s="14">
        <v>73.871998074139</v>
      </c>
      <c r="W16" s="14">
        <v>86.94710414951645</v>
      </c>
      <c r="X16" s="15">
        <v>80.21397516293672</v>
      </c>
    </row>
    <row r="17" spans="1:24" s="3" customFormat="1" ht="9" customHeight="1">
      <c r="A17" s="13" t="s">
        <v>16</v>
      </c>
      <c r="B17" s="14">
        <v>42.93706779131574</v>
      </c>
      <c r="C17" s="14">
        <v>52.10859463306401</v>
      </c>
      <c r="D17" s="14">
        <v>47.54804711325846</v>
      </c>
      <c r="E17" s="14"/>
      <c r="F17" s="14">
        <v>45.5624139746384</v>
      </c>
      <c r="G17" s="14">
        <v>55.568112196302344</v>
      </c>
      <c r="H17" s="14">
        <v>50.591984347751826</v>
      </c>
      <c r="I17" s="14"/>
      <c r="J17" s="14">
        <v>48.58798666936111</v>
      </c>
      <c r="K17" s="14">
        <v>59.34941477951164</v>
      </c>
      <c r="L17" s="14">
        <v>53.97168467860921</v>
      </c>
      <c r="M17" s="14"/>
      <c r="N17" s="14">
        <v>51.14665531883401</v>
      </c>
      <c r="O17" s="14">
        <v>60.669562145425076</v>
      </c>
      <c r="P17" s="15">
        <v>55.935892097795566</v>
      </c>
      <c r="Q17" s="15"/>
      <c r="R17" s="14">
        <v>60.51972973177875</v>
      </c>
      <c r="S17" s="14">
        <v>72.38372764733822</v>
      </c>
      <c r="T17" s="15">
        <v>66.40502088213543</v>
      </c>
      <c r="U17" s="15"/>
      <c r="V17" s="14">
        <v>76.49772180087169</v>
      </c>
      <c r="W17" s="14">
        <v>93.37346750870115</v>
      </c>
      <c r="X17" s="15">
        <v>84.72313388992393</v>
      </c>
    </row>
    <row r="18" spans="1:24" s="3" customFormat="1" ht="9" customHeight="1">
      <c r="A18" s="13" t="s">
        <v>17</v>
      </c>
      <c r="B18" s="14">
        <v>46.30752672209026</v>
      </c>
      <c r="C18" s="14">
        <v>53.757358924918805</v>
      </c>
      <c r="D18" s="14">
        <v>50.05551067981219</v>
      </c>
      <c r="E18" s="14"/>
      <c r="F18" s="14">
        <v>48.607626223663615</v>
      </c>
      <c r="G18" s="14">
        <v>57.321905609973285</v>
      </c>
      <c r="H18" s="14">
        <v>52.98501899184786</v>
      </c>
      <c r="I18" s="14"/>
      <c r="J18" s="14">
        <v>50.219824357624375</v>
      </c>
      <c r="K18" s="14">
        <v>60.584086871252666</v>
      </c>
      <c r="L18" s="14">
        <v>55.40201186857722</v>
      </c>
      <c r="M18" s="14"/>
      <c r="N18" s="14">
        <v>51.79506906801888</v>
      </c>
      <c r="O18" s="14">
        <v>60.50372775041954</v>
      </c>
      <c r="P18" s="15">
        <v>56.18595489837744</v>
      </c>
      <c r="Q18" s="15"/>
      <c r="R18" s="14">
        <v>60.46176770974601</v>
      </c>
      <c r="S18" s="14">
        <v>71.47192200007484</v>
      </c>
      <c r="T18" s="15">
        <v>65.92224211629426</v>
      </c>
      <c r="U18" s="15"/>
      <c r="V18" s="14">
        <v>75.4762560220234</v>
      </c>
      <c r="W18" s="14">
        <v>91.72381066229076</v>
      </c>
      <c r="X18" s="15">
        <v>83.39345274861026</v>
      </c>
    </row>
    <row r="19" spans="1:24" s="3" customFormat="1" ht="9" customHeight="1">
      <c r="A19" s="13" t="s">
        <v>18</v>
      </c>
      <c r="B19" s="14">
        <v>45.410505163364085</v>
      </c>
      <c r="C19" s="14">
        <v>53.0158190238955</v>
      </c>
      <c r="D19" s="14">
        <v>49.22270958458914</v>
      </c>
      <c r="E19" s="14"/>
      <c r="F19" s="14">
        <v>47.73201000847964</v>
      </c>
      <c r="G19" s="14">
        <v>56.455709400283595</v>
      </c>
      <c r="H19" s="14">
        <v>52.09734607462378</v>
      </c>
      <c r="I19" s="14"/>
      <c r="J19" s="14">
        <v>49.8831356538626</v>
      </c>
      <c r="K19" s="14">
        <v>59.828563811789316</v>
      </c>
      <c r="L19" s="14">
        <v>54.82714750568835</v>
      </c>
      <c r="M19" s="14"/>
      <c r="N19" s="14">
        <v>51.025110523777066</v>
      </c>
      <c r="O19" s="14">
        <v>60.24709171611232</v>
      </c>
      <c r="P19" s="15">
        <v>55.6300226627934</v>
      </c>
      <c r="Q19" s="15"/>
      <c r="R19" s="14">
        <v>58.90132361482493</v>
      </c>
      <c r="S19" s="14">
        <v>70.14644700262495</v>
      </c>
      <c r="T19" s="15">
        <v>64.40087075738067</v>
      </c>
      <c r="U19" s="15"/>
      <c r="V19" s="14">
        <v>74.47942213366034</v>
      </c>
      <c r="W19" s="14">
        <v>89.8304490418927</v>
      </c>
      <c r="X19" s="15">
        <v>81.87192940283653</v>
      </c>
    </row>
    <row r="20" spans="1:24" s="3" customFormat="1" ht="9" customHeight="1">
      <c r="A20" s="13" t="s">
        <v>19</v>
      </c>
      <c r="B20" s="14">
        <v>39.78686071549892</v>
      </c>
      <c r="C20" s="14">
        <v>44.730552813452285</v>
      </c>
      <c r="D20" s="14">
        <v>42.29941512587965</v>
      </c>
      <c r="E20" s="14"/>
      <c r="F20" s="14">
        <v>42.716423785006334</v>
      </c>
      <c r="G20" s="14">
        <v>48.1294062518979</v>
      </c>
      <c r="H20" s="14">
        <v>45.478447869009806</v>
      </c>
      <c r="I20" s="14"/>
      <c r="J20" s="14">
        <v>45.26738392314912</v>
      </c>
      <c r="K20" s="14">
        <v>51.6582970675268</v>
      </c>
      <c r="L20" s="14">
        <v>48.526312407452394</v>
      </c>
      <c r="M20" s="14"/>
      <c r="N20" s="14">
        <v>47.406672257642526</v>
      </c>
      <c r="O20" s="14">
        <v>54.235803157752215</v>
      </c>
      <c r="P20" s="15">
        <v>50.87560068179724</v>
      </c>
      <c r="Q20" s="15"/>
      <c r="R20" s="14">
        <v>59.14707941391629</v>
      </c>
      <c r="S20" s="14">
        <v>68.07857806330489</v>
      </c>
      <c r="T20" s="15">
        <v>63.67234316187435</v>
      </c>
      <c r="U20" s="15"/>
      <c r="V20" s="14">
        <v>76.47789430082082</v>
      </c>
      <c r="W20" s="14">
        <v>90.25691476695951</v>
      </c>
      <c r="X20" s="15">
        <v>83.38314407137072</v>
      </c>
    </row>
    <row r="21" spans="1:24" s="3" customFormat="1" ht="9" customHeight="1">
      <c r="A21" s="13" t="s">
        <v>20</v>
      </c>
      <c r="B21" s="14">
        <v>46.684361601191405</v>
      </c>
      <c r="C21" s="14">
        <v>52.99735454137065</v>
      </c>
      <c r="D21" s="14">
        <v>49.85747327474565</v>
      </c>
      <c r="E21" s="14"/>
      <c r="F21" s="14">
        <v>47.94219289978008</v>
      </c>
      <c r="G21" s="14">
        <v>55.63320327207584</v>
      </c>
      <c r="H21" s="14">
        <v>51.80247793320197</v>
      </c>
      <c r="I21" s="14"/>
      <c r="J21" s="14">
        <v>48.54828279502887</v>
      </c>
      <c r="K21" s="14">
        <v>57.21384481690731</v>
      </c>
      <c r="L21" s="14">
        <v>52.87783158954954</v>
      </c>
      <c r="M21" s="14"/>
      <c r="N21" s="14">
        <v>48.24217103779452</v>
      </c>
      <c r="O21" s="14">
        <v>56.12289346873214</v>
      </c>
      <c r="P21" s="15">
        <v>52.190563011579414</v>
      </c>
      <c r="Q21" s="15"/>
      <c r="R21" s="14">
        <v>59.89754787493546</v>
      </c>
      <c r="S21" s="14">
        <v>71.00509245537671</v>
      </c>
      <c r="T21" s="15">
        <v>65.35765760667356</v>
      </c>
      <c r="U21" s="15"/>
      <c r="V21" s="14">
        <v>79.52423590415225</v>
      </c>
      <c r="W21" s="14">
        <v>97.66377488760902</v>
      </c>
      <c r="X21" s="15">
        <v>88.22618190110938</v>
      </c>
    </row>
    <row r="22" spans="1:24" s="3" customFormat="1" ht="9" customHeight="1">
      <c r="A22" s="13" t="s">
        <v>21</v>
      </c>
      <c r="B22" s="14">
        <v>49.186070280415514</v>
      </c>
      <c r="C22" s="14">
        <v>56.36560874523657</v>
      </c>
      <c r="D22" s="14">
        <v>52.77962121598856</v>
      </c>
      <c r="E22" s="14"/>
      <c r="F22" s="14">
        <v>50.56168996249005</v>
      </c>
      <c r="G22" s="14">
        <v>58.59321952852293</v>
      </c>
      <c r="H22" s="14">
        <v>54.583724449723185</v>
      </c>
      <c r="I22" s="14"/>
      <c r="J22" s="14">
        <v>49.645674172842334</v>
      </c>
      <c r="K22" s="14">
        <v>59.56342262739146</v>
      </c>
      <c r="L22" s="14">
        <v>54.57107466584729</v>
      </c>
      <c r="M22" s="14"/>
      <c r="N22" s="14">
        <v>47.8229937393284</v>
      </c>
      <c r="O22" s="14">
        <v>57.47758448923289</v>
      </c>
      <c r="P22" s="15">
        <v>52.62663717995157</v>
      </c>
      <c r="Q22" s="15"/>
      <c r="R22" s="14">
        <v>63.405129961889266</v>
      </c>
      <c r="S22" s="14">
        <v>74.63598298477292</v>
      </c>
      <c r="T22" s="15">
        <v>68.91779186585917</v>
      </c>
      <c r="U22" s="15"/>
      <c r="V22" s="14">
        <v>82.68730587611424</v>
      </c>
      <c r="W22" s="14">
        <v>101.8056110292396</v>
      </c>
      <c r="X22" s="15">
        <v>91.83376370151771</v>
      </c>
    </row>
    <row r="23" spans="1:24" s="3" customFormat="1" ht="9" customHeight="1">
      <c r="A23" s="13" t="s">
        <v>22</v>
      </c>
      <c r="B23" s="14">
        <v>45.739750838328156</v>
      </c>
      <c r="C23" s="14">
        <v>49.73600942471026</v>
      </c>
      <c r="D23" s="14">
        <v>47.75813688328418</v>
      </c>
      <c r="E23" s="14"/>
      <c r="F23" s="14">
        <v>46.22542443168384</v>
      </c>
      <c r="G23" s="14">
        <v>50.86724323154567</v>
      </c>
      <c r="H23" s="14">
        <v>48.56646080621832</v>
      </c>
      <c r="I23" s="14"/>
      <c r="J23" s="14">
        <v>46.07961912490252</v>
      </c>
      <c r="K23" s="14">
        <v>51.49296162134898</v>
      </c>
      <c r="L23" s="14">
        <v>48.81096180852155</v>
      </c>
      <c r="M23" s="14"/>
      <c r="N23" s="14">
        <v>45.49640911750406</v>
      </c>
      <c r="O23" s="14">
        <v>50.66161536004372</v>
      </c>
      <c r="P23" s="15">
        <v>48.11148801562317</v>
      </c>
      <c r="Q23" s="15"/>
      <c r="R23" s="14">
        <v>60.445215046796854</v>
      </c>
      <c r="S23" s="14">
        <v>66.80526401007674</v>
      </c>
      <c r="T23" s="15">
        <v>63.67446559443722</v>
      </c>
      <c r="U23" s="15"/>
      <c r="V23" s="14">
        <v>81.66828992748465</v>
      </c>
      <c r="W23" s="14">
        <v>94.74995910224727</v>
      </c>
      <c r="X23" s="15">
        <v>88.22744606432829</v>
      </c>
    </row>
    <row r="24" spans="1:24" s="3" customFormat="1" ht="9" customHeight="1">
      <c r="A24" s="13" t="s">
        <v>23</v>
      </c>
      <c r="B24" s="14">
        <v>45.90685042340381</v>
      </c>
      <c r="C24" s="14">
        <v>48.32020920612524</v>
      </c>
      <c r="D24" s="14">
        <v>47.13421571216708</v>
      </c>
      <c r="E24" s="14"/>
      <c r="F24" s="14">
        <v>46.01323891510928</v>
      </c>
      <c r="G24" s="14">
        <v>49.648543491795984</v>
      </c>
      <c r="H24" s="14">
        <v>47.860093888453946</v>
      </c>
      <c r="I24" s="14"/>
      <c r="J24" s="14">
        <v>46.436039043581964</v>
      </c>
      <c r="K24" s="14">
        <v>51.54542860494995</v>
      </c>
      <c r="L24" s="14">
        <v>49.0203268129238</v>
      </c>
      <c r="M24" s="14"/>
      <c r="N24" s="14">
        <v>46.95860028547434</v>
      </c>
      <c r="O24" s="14">
        <v>52.278567441092626</v>
      </c>
      <c r="P24" s="15">
        <v>49.65092133097304</v>
      </c>
      <c r="Q24" s="15"/>
      <c r="R24" s="14">
        <v>62.35663048817837</v>
      </c>
      <c r="S24" s="14">
        <v>71.39303245236408</v>
      </c>
      <c r="T24" s="15">
        <v>66.88814574381736</v>
      </c>
      <c r="U24" s="15"/>
      <c r="V24" s="14">
        <v>89.02048790972104</v>
      </c>
      <c r="W24" s="14">
        <v>105.28418180107273</v>
      </c>
      <c r="X24" s="15">
        <v>97.03716286531078</v>
      </c>
    </row>
    <row r="25" spans="1:24" s="3" customFormat="1" ht="9" customHeight="1">
      <c r="A25" s="13" t="s">
        <v>24</v>
      </c>
      <c r="B25" s="14">
        <v>48.219089001211906</v>
      </c>
      <c r="C25" s="14">
        <v>51.36623534426583</v>
      </c>
      <c r="D25" s="14">
        <v>49.79697214600319</v>
      </c>
      <c r="E25" s="14"/>
      <c r="F25" s="14">
        <v>49.24900228553554</v>
      </c>
      <c r="G25" s="14">
        <v>53.600900602076614</v>
      </c>
      <c r="H25" s="14">
        <v>51.42919726774443</v>
      </c>
      <c r="I25" s="14"/>
      <c r="J25" s="14">
        <v>49.269632294123944</v>
      </c>
      <c r="K25" s="14">
        <v>55.672074991795206</v>
      </c>
      <c r="L25" s="14">
        <v>52.46052049816116</v>
      </c>
      <c r="M25" s="14"/>
      <c r="N25" s="14">
        <v>47.38612717354071</v>
      </c>
      <c r="O25" s="14">
        <v>53.974798955078626</v>
      </c>
      <c r="P25" s="15">
        <v>50.67742009769178</v>
      </c>
      <c r="Q25" s="15"/>
      <c r="R25" s="14">
        <v>64.01892024139619</v>
      </c>
      <c r="S25" s="14">
        <v>73.79924893386799</v>
      </c>
      <c r="T25" s="15">
        <v>68.8758230231647</v>
      </c>
      <c r="U25" s="15"/>
      <c r="V25" s="14">
        <v>88.70574474044054</v>
      </c>
      <c r="W25" s="14">
        <v>108.28916924957437</v>
      </c>
      <c r="X25" s="15">
        <v>98.21554216152522</v>
      </c>
    </row>
    <row r="26" spans="1:24" s="3" customFormat="1" ht="9" customHeight="1">
      <c r="A26" s="13" t="s">
        <v>25</v>
      </c>
      <c r="B26" s="14">
        <v>48.01407061244177</v>
      </c>
      <c r="C26" s="14">
        <v>52.684530056227615</v>
      </c>
      <c r="D26" s="14">
        <v>50.35061990181186</v>
      </c>
      <c r="E26" s="14"/>
      <c r="F26" s="14">
        <v>48.09442230303464</v>
      </c>
      <c r="G26" s="14">
        <v>53.557595562243456</v>
      </c>
      <c r="H26" s="14">
        <v>50.83243897740719</v>
      </c>
      <c r="I26" s="14"/>
      <c r="J26" s="14">
        <v>47.410907954743465</v>
      </c>
      <c r="K26" s="14">
        <v>53.33038982580601</v>
      </c>
      <c r="L26" s="14">
        <v>50.38102922047304</v>
      </c>
      <c r="M26" s="14"/>
      <c r="N26" s="14">
        <v>46.74582023017589</v>
      </c>
      <c r="O26" s="14">
        <v>51.98939657232547</v>
      </c>
      <c r="P26" s="15">
        <v>49.38856655137855</v>
      </c>
      <c r="Q26" s="15"/>
      <c r="R26" s="14">
        <v>62.98701068058067</v>
      </c>
      <c r="S26" s="14">
        <v>69.91977079351645</v>
      </c>
      <c r="T26" s="15">
        <v>66.49445503705856</v>
      </c>
      <c r="U26" s="15"/>
      <c r="V26" s="14">
        <v>85.67507984766827</v>
      </c>
      <c r="W26" s="14">
        <v>102.97690266567997</v>
      </c>
      <c r="X26" s="15">
        <v>94.23845071724152</v>
      </c>
    </row>
    <row r="27" spans="1:24" s="3" customFormat="1" ht="9" customHeight="1">
      <c r="A27" s="13" t="s">
        <v>26</v>
      </c>
      <c r="B27" s="14">
        <v>49.39275480752406</v>
      </c>
      <c r="C27" s="14">
        <v>51.811360833421396</v>
      </c>
      <c r="D27" s="14">
        <v>50.625747535203004</v>
      </c>
      <c r="E27" s="14"/>
      <c r="F27" s="14">
        <v>49.673023325223674</v>
      </c>
      <c r="G27" s="14">
        <v>53.33388889715621</v>
      </c>
      <c r="H27" s="14">
        <v>51.53958121011666</v>
      </c>
      <c r="I27" s="14"/>
      <c r="J27" s="14">
        <v>49.26929473841719</v>
      </c>
      <c r="K27" s="14">
        <v>54.10919519703994</v>
      </c>
      <c r="L27" s="14">
        <v>51.730250794278234</v>
      </c>
      <c r="M27" s="14"/>
      <c r="N27" s="14">
        <v>48.33296298212878</v>
      </c>
      <c r="O27" s="14">
        <v>53.33643163681608</v>
      </c>
      <c r="P27" s="15">
        <v>50.87756249925204</v>
      </c>
      <c r="Q27" s="15"/>
      <c r="R27" s="14">
        <v>63.65647206229357</v>
      </c>
      <c r="S27" s="14">
        <v>71.453338210525</v>
      </c>
      <c r="T27" s="15">
        <v>67.60477171372395</v>
      </c>
      <c r="U27" s="15"/>
      <c r="V27" s="14">
        <v>86.88755990080686</v>
      </c>
      <c r="W27" s="14">
        <v>100.94232753912418</v>
      </c>
      <c r="X27" s="15">
        <v>93.90112051206988</v>
      </c>
    </row>
    <row r="28" spans="1:24" s="3" customFormat="1" ht="9" customHeight="1">
      <c r="A28" s="13" t="s">
        <v>27</v>
      </c>
      <c r="B28" s="14">
        <v>40.89614269015975</v>
      </c>
      <c r="C28" s="14">
        <v>44.215774065782675</v>
      </c>
      <c r="D28" s="14">
        <v>42.56058022319598</v>
      </c>
      <c r="E28" s="14"/>
      <c r="F28" s="14">
        <v>39.98645347430078</v>
      </c>
      <c r="G28" s="14">
        <v>44.75071034800981</v>
      </c>
      <c r="H28" s="14">
        <v>42.373055148831895</v>
      </c>
      <c r="I28" s="14"/>
      <c r="J28" s="14">
        <v>40.22366978483431</v>
      </c>
      <c r="K28" s="14">
        <v>46.4780189902539</v>
      </c>
      <c r="L28" s="14">
        <v>43.34106192399341</v>
      </c>
      <c r="M28" s="14"/>
      <c r="N28" s="14">
        <v>42.37970120016602</v>
      </c>
      <c r="O28" s="14">
        <v>49.21727045826084</v>
      </c>
      <c r="P28" s="15">
        <v>45.78506604507959</v>
      </c>
      <c r="Q28" s="15"/>
      <c r="R28" s="14">
        <v>64.27277144951529</v>
      </c>
      <c r="S28" s="14">
        <v>76.16683259728214</v>
      </c>
      <c r="T28" s="15">
        <v>70.12326741841551</v>
      </c>
      <c r="U28" s="15"/>
      <c r="V28" s="14">
        <v>92.06949573536949</v>
      </c>
      <c r="W28" s="14">
        <v>111.77160790522774</v>
      </c>
      <c r="X28" s="15">
        <v>101.5616827216459</v>
      </c>
    </row>
    <row r="29" spans="1:24" s="3" customFormat="1" ht="9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5"/>
      <c r="U29" s="15"/>
      <c r="V29" s="14"/>
      <c r="W29" s="14"/>
      <c r="X29" s="15"/>
    </row>
    <row r="30" spans="1:24" s="24" customFormat="1" ht="9" customHeight="1">
      <c r="A30" s="21" t="s">
        <v>28</v>
      </c>
      <c r="B30" s="22">
        <v>41.823145698077774</v>
      </c>
      <c r="C30" s="22">
        <v>49.04302342121418</v>
      </c>
      <c r="D30" s="22">
        <v>45.451863861778634</v>
      </c>
      <c r="E30" s="22"/>
      <c r="F30" s="22">
        <v>43.94850669875528</v>
      </c>
      <c r="G30" s="22">
        <v>51.964205008806104</v>
      </c>
      <c r="H30" s="22">
        <v>47.97436749748229</v>
      </c>
      <c r="I30" s="22"/>
      <c r="J30" s="22">
        <v>46.13949994062092</v>
      </c>
      <c r="K30" s="22">
        <v>55.00269761915017</v>
      </c>
      <c r="L30" s="22">
        <v>50.57019641993337</v>
      </c>
      <c r="M30" s="22"/>
      <c r="N30" s="22">
        <v>47.99682756411196</v>
      </c>
      <c r="O30" s="22">
        <v>56.306320658713965</v>
      </c>
      <c r="P30" s="23">
        <v>52.15969388278739</v>
      </c>
      <c r="Q30" s="23"/>
      <c r="R30" s="22">
        <v>59.85678136162719</v>
      </c>
      <c r="S30" s="22">
        <v>70.00980235031584</v>
      </c>
      <c r="T30" s="23">
        <v>64.8906596409848</v>
      </c>
      <c r="U30" s="23"/>
      <c r="V30" s="22">
        <v>77.61286489668697</v>
      </c>
      <c r="W30" s="22">
        <v>92.03658136101873</v>
      </c>
      <c r="X30" s="23">
        <v>84.67305067503132</v>
      </c>
    </row>
    <row r="31" spans="1:24" s="24" customFormat="1" ht="3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2"/>
      <c r="S31" s="22"/>
      <c r="T31" s="23"/>
      <c r="U31" s="23"/>
      <c r="V31" s="22"/>
      <c r="W31" s="22"/>
      <c r="X31" s="23"/>
    </row>
    <row r="32" spans="1:24" s="28" customFormat="1" ht="9" customHeight="1">
      <c r="A32" s="25" t="s">
        <v>29</v>
      </c>
      <c r="B32" s="26">
        <v>38.005597584093465</v>
      </c>
      <c r="C32" s="26">
        <v>48.296721468884364</v>
      </c>
      <c r="D32" s="26">
        <v>43.14057655719912</v>
      </c>
      <c r="E32" s="26"/>
      <c r="F32" s="26">
        <v>41.29913175444174</v>
      </c>
      <c r="G32" s="26">
        <v>52.27209550243996</v>
      </c>
      <c r="H32" s="26">
        <v>46.764475159686455</v>
      </c>
      <c r="I32" s="26"/>
      <c r="J32" s="26">
        <v>45.111262485319266</v>
      </c>
      <c r="K32" s="26">
        <v>56.69789220148434</v>
      </c>
      <c r="L32" s="26">
        <v>50.84024090817264</v>
      </c>
      <c r="M32" s="26"/>
      <c r="N32" s="26">
        <v>48.49924843287613</v>
      </c>
      <c r="O32" s="26">
        <v>59.088938258573776</v>
      </c>
      <c r="P32" s="27">
        <v>53.750864642673164</v>
      </c>
      <c r="Q32" s="27"/>
      <c r="R32" s="26">
        <v>58.41835715883673</v>
      </c>
      <c r="S32" s="26">
        <v>69.77099495508408</v>
      </c>
      <c r="T32" s="27">
        <v>63.97136459139666</v>
      </c>
      <c r="U32" s="27"/>
      <c r="V32" s="26">
        <v>73.95853665218667</v>
      </c>
      <c r="W32" s="26">
        <v>87.38728938686222</v>
      </c>
      <c r="X32" s="27">
        <v>80.47455118168479</v>
      </c>
    </row>
    <row r="33" spans="1:24" s="28" customFormat="1" ht="9" customHeight="1">
      <c r="A33" s="25" t="s">
        <v>30</v>
      </c>
      <c r="B33" s="26">
        <v>41.98978404116129</v>
      </c>
      <c r="C33" s="26">
        <v>48.75942234258804</v>
      </c>
      <c r="D33" s="26">
        <v>45.410015442500146</v>
      </c>
      <c r="E33" s="26"/>
      <c r="F33" s="26">
        <v>44.72005885010344</v>
      </c>
      <c r="G33" s="26">
        <v>52.210992239062854</v>
      </c>
      <c r="H33" s="26">
        <v>48.51039223007164</v>
      </c>
      <c r="I33" s="26"/>
      <c r="J33" s="26">
        <v>47.31385603321557</v>
      </c>
      <c r="K33" s="26">
        <v>55.78468849149198</v>
      </c>
      <c r="L33" s="26">
        <v>51.58701916505792</v>
      </c>
      <c r="M33" s="26"/>
      <c r="N33" s="26">
        <v>49.369572852217075</v>
      </c>
      <c r="O33" s="26">
        <v>57.45313516968034</v>
      </c>
      <c r="P33" s="27">
        <v>53.451807105893025</v>
      </c>
      <c r="Q33" s="27"/>
      <c r="R33" s="26">
        <v>59.64379757895063</v>
      </c>
      <c r="S33" s="26">
        <v>69.94236919967906</v>
      </c>
      <c r="T33" s="27">
        <v>64.79427421327851</v>
      </c>
      <c r="U33" s="27"/>
      <c r="V33" s="26">
        <v>76.10330492496439</v>
      </c>
      <c r="W33" s="26">
        <v>91.27387468380091</v>
      </c>
      <c r="X33" s="27">
        <v>83.58056607442887</v>
      </c>
    </row>
    <row r="34" spans="1:24" s="28" customFormat="1" ht="9" customHeight="1">
      <c r="A34" s="25" t="s">
        <v>31</v>
      </c>
      <c r="B34" s="26">
        <v>46.64191263011057</v>
      </c>
      <c r="C34" s="26">
        <v>50.129458551961505</v>
      </c>
      <c r="D34" s="26">
        <v>48.4058689295388</v>
      </c>
      <c r="E34" s="26"/>
      <c r="F34" s="26">
        <v>46.91616735324551</v>
      </c>
      <c r="G34" s="26">
        <v>51.45205594887848</v>
      </c>
      <c r="H34" s="26">
        <v>49.20906140427135</v>
      </c>
      <c r="I34" s="26"/>
      <c r="J34" s="26">
        <v>46.838847519493235</v>
      </c>
      <c r="K34" s="26">
        <v>52.4801181439138</v>
      </c>
      <c r="L34" s="26">
        <v>49.68407537748878</v>
      </c>
      <c r="M34" s="26"/>
      <c r="N34" s="26">
        <v>46.57944171208679</v>
      </c>
      <c r="O34" s="26">
        <v>52.1655789562228</v>
      </c>
      <c r="P34" s="27">
        <v>49.401796934496375</v>
      </c>
      <c r="Q34" s="27"/>
      <c r="R34" s="26">
        <v>62.22488945189606</v>
      </c>
      <c r="S34" s="26">
        <v>70.40288553602508</v>
      </c>
      <c r="T34" s="27">
        <v>66.33941312854867</v>
      </c>
      <c r="U34" s="27"/>
      <c r="V34" s="26">
        <v>85.47326560691815</v>
      </c>
      <c r="W34" s="26">
        <v>100.86150635036279</v>
      </c>
      <c r="X34" s="27">
        <v>93.08613416690336</v>
      </c>
    </row>
    <row r="35" spans="1:24" s="24" customFormat="1" ht="9" customHeight="1">
      <c r="A35" s="29"/>
      <c r="B35" s="30"/>
      <c r="C35" s="31"/>
      <c r="D35" s="30"/>
      <c r="E35" s="30"/>
      <c r="F35" s="31"/>
      <c r="G35" s="30"/>
      <c r="H35" s="31"/>
      <c r="I35" s="31"/>
      <c r="J35" s="30"/>
      <c r="K35" s="31"/>
      <c r="L35" s="30"/>
      <c r="M35" s="30"/>
      <c r="N35" s="31"/>
      <c r="O35" s="30"/>
      <c r="P35" s="32"/>
      <c r="Q35" s="32"/>
      <c r="R35" s="31"/>
      <c r="S35" s="30"/>
      <c r="T35" s="32"/>
      <c r="U35" s="32"/>
      <c r="V35" s="31"/>
      <c r="W35" s="30"/>
      <c r="X35" s="32"/>
    </row>
    <row r="36" spans="1:23" s="24" customFormat="1" ht="8.25" customHeight="1">
      <c r="A36" s="33"/>
      <c r="B36" s="22"/>
      <c r="C36" s="34"/>
      <c r="D36" s="22"/>
      <c r="E36" s="22"/>
      <c r="F36" s="34"/>
      <c r="G36" s="22"/>
      <c r="H36" s="34"/>
      <c r="I36" s="34"/>
      <c r="J36" s="22"/>
      <c r="K36" s="34"/>
      <c r="L36" s="22"/>
      <c r="M36" s="22"/>
      <c r="N36" s="34"/>
      <c r="O36" s="22"/>
      <c r="R36" s="34"/>
      <c r="S36" s="22"/>
      <c r="V36" s="34"/>
      <c r="W36" s="22"/>
    </row>
    <row r="37" spans="1:23" s="24" customFormat="1" ht="12" customHeight="1">
      <c r="A37" s="35" t="s">
        <v>36</v>
      </c>
      <c r="B37" s="39"/>
      <c r="C37" s="40"/>
      <c r="D37" s="39"/>
      <c r="E37" s="39"/>
      <c r="F37" s="40"/>
      <c r="G37" s="39"/>
      <c r="H37" s="40"/>
      <c r="I37" s="40"/>
      <c r="J37" s="39"/>
      <c r="K37" s="40"/>
      <c r="L37" s="39"/>
      <c r="M37" s="39"/>
      <c r="N37" s="40"/>
      <c r="O37" s="39"/>
      <c r="R37" s="40"/>
      <c r="S37" s="39"/>
      <c r="V37" s="40"/>
      <c r="W37" s="39"/>
    </row>
    <row r="38" spans="1:11" s="24" customFormat="1" ht="8.25" customHeight="1">
      <c r="A38" t="s">
        <v>33</v>
      </c>
      <c r="B38"/>
      <c r="C38"/>
      <c r="D38"/>
      <c r="E38"/>
      <c r="F38"/>
      <c r="G38"/>
      <c r="H38"/>
      <c r="I38"/>
      <c r="J38"/>
      <c r="K38"/>
    </row>
    <row r="39" spans="1:18" ht="9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P39" s="41"/>
      <c r="Q39" s="41"/>
      <c r="R39" s="42"/>
    </row>
    <row r="40" spans="1:18" ht="9" customHeight="1">
      <c r="A40" s="70"/>
      <c r="B40" s="70"/>
      <c r="C40" s="70"/>
      <c r="D40" s="70"/>
      <c r="E40" s="70"/>
      <c r="F40" s="70"/>
      <c r="G40" s="43"/>
      <c r="P40" s="41"/>
      <c r="Q40" s="41"/>
      <c r="R40" s="42"/>
    </row>
    <row r="41" spans="16:18" ht="9">
      <c r="P41" s="44"/>
      <c r="Q41" s="44"/>
      <c r="R41" s="42"/>
    </row>
    <row r="42" spans="16:18" ht="9">
      <c r="P42" s="44"/>
      <c r="Q42" s="44"/>
      <c r="R42" s="42"/>
    </row>
    <row r="43" spans="16:18" ht="9">
      <c r="P43" s="45"/>
      <c r="Q43" s="45"/>
      <c r="R43" s="42"/>
    </row>
    <row r="44" spans="16:18" ht="9">
      <c r="P44" s="45"/>
      <c r="Q44" s="45"/>
      <c r="R44" s="42"/>
    </row>
    <row r="45" spans="16:18" ht="9">
      <c r="P45" s="44"/>
      <c r="Q45" s="44"/>
      <c r="R45" s="42"/>
    </row>
    <row r="46" spans="16:18" ht="9">
      <c r="P46" s="44"/>
      <c r="Q46" s="44"/>
      <c r="R46" s="42"/>
    </row>
    <row r="47" spans="16:18" ht="9">
      <c r="P47" s="44"/>
      <c r="Q47" s="44"/>
      <c r="R47" s="42"/>
    </row>
    <row r="48" spans="16:18" ht="9">
      <c r="P48" s="44"/>
      <c r="Q48" s="44"/>
      <c r="R48" s="42"/>
    </row>
    <row r="49" spans="16:18" ht="9">
      <c r="P49" s="44"/>
      <c r="Q49" s="44"/>
      <c r="R49" s="42"/>
    </row>
    <row r="50" spans="16:18" ht="9">
      <c r="P50" s="44"/>
      <c r="Q50" s="44"/>
      <c r="R50" s="42"/>
    </row>
    <row r="51" spans="16:18" ht="9">
      <c r="P51" s="44"/>
      <c r="Q51" s="44"/>
      <c r="R51" s="42"/>
    </row>
    <row r="52" spans="16:18" ht="9">
      <c r="P52" s="44"/>
      <c r="Q52" s="44"/>
      <c r="R52" s="42"/>
    </row>
    <row r="53" spans="16:18" ht="9">
      <c r="P53" s="41"/>
      <c r="Q53" s="41"/>
      <c r="R53" s="42"/>
    </row>
    <row r="54" spans="16:18" ht="9">
      <c r="P54" s="41"/>
      <c r="Q54" s="41"/>
      <c r="R54" s="42"/>
    </row>
    <row r="55" spans="16:18" ht="9">
      <c r="P55" s="44"/>
      <c r="Q55" s="44"/>
      <c r="R55" s="42"/>
    </row>
    <row r="56" spans="16:18" ht="9">
      <c r="P56" s="44"/>
      <c r="Q56" s="44"/>
      <c r="R56" s="42"/>
    </row>
    <row r="57" spans="16:18" ht="9">
      <c r="P57" s="44"/>
      <c r="Q57" s="44"/>
      <c r="R57" s="42"/>
    </row>
    <row r="58" spans="16:18" ht="9">
      <c r="P58" s="44"/>
      <c r="Q58" s="44"/>
      <c r="R58" s="42"/>
    </row>
    <row r="59" spans="16:18" ht="9">
      <c r="P59" s="44"/>
      <c r="Q59" s="44"/>
      <c r="R59" s="42"/>
    </row>
    <row r="60" spans="16:18" ht="9">
      <c r="P60" s="44"/>
      <c r="Q60" s="44"/>
      <c r="R60" s="42"/>
    </row>
    <row r="61" spans="16:18" ht="9">
      <c r="P61" s="46"/>
      <c r="Q61" s="46"/>
      <c r="R61" s="42"/>
    </row>
    <row r="62" spans="16:18" ht="9">
      <c r="P62" s="46"/>
      <c r="Q62" s="46"/>
      <c r="R62" s="42"/>
    </row>
    <row r="63" spans="16:18" ht="9">
      <c r="P63" s="46"/>
      <c r="Q63" s="46"/>
      <c r="R63" s="42"/>
    </row>
  </sheetData>
  <mergeCells count="10">
    <mergeCell ref="A39:K39"/>
    <mergeCell ref="V4:X4"/>
    <mergeCell ref="A40:F40"/>
    <mergeCell ref="R4:T4"/>
    <mergeCell ref="A3:A5"/>
    <mergeCell ref="B4:D4"/>
    <mergeCell ref="F4:H4"/>
    <mergeCell ref="B3:X3"/>
    <mergeCell ref="J4:L4"/>
    <mergeCell ref="N4:P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workbookViewId="0" topLeftCell="A1">
      <selection activeCell="R10" sqref="R9:R10"/>
    </sheetView>
  </sheetViews>
  <sheetFormatPr defaultColWidth="9.59765625" defaultRowHeight="9.75"/>
  <cols>
    <col min="1" max="1" width="28.19921875" style="0" customWidth="1"/>
    <col min="2" max="4" width="7.3984375" style="0" customWidth="1"/>
    <col min="5" max="5" width="1.19921875" style="0" customWidth="1"/>
    <col min="6" max="8" width="7.3984375" style="0" customWidth="1"/>
    <col min="9" max="9" width="1.19921875" style="0" customWidth="1"/>
    <col min="10" max="12" width="7.3984375" style="0" customWidth="1"/>
    <col min="13" max="13" width="1.19921875" style="0" customWidth="1"/>
    <col min="14" max="15" width="7.3984375" style="0" customWidth="1"/>
    <col min="17" max="17" width="1.19921875" style="0" customWidth="1"/>
    <col min="18" max="19" width="7.3984375" style="0" customWidth="1"/>
    <col min="21" max="21" width="1.19921875" style="0" customWidth="1"/>
    <col min="22" max="23" width="7.3984375" style="0" customWidth="1"/>
  </cols>
  <sheetData>
    <row r="1" spans="1:23" s="3" customFormat="1" ht="12.7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V1" s="2"/>
      <c r="W1" s="2"/>
    </row>
    <row r="2" spans="1:23" ht="9" customHeight="1">
      <c r="A2" s="4"/>
      <c r="B2" s="5"/>
      <c r="C2" s="6"/>
      <c r="D2" s="5"/>
      <c r="E2" s="5"/>
      <c r="F2" s="6"/>
      <c r="G2" s="5"/>
      <c r="H2" s="6"/>
      <c r="I2" s="6"/>
      <c r="J2" s="5"/>
      <c r="K2" s="6"/>
      <c r="L2" s="5"/>
      <c r="M2" s="5"/>
      <c r="N2" s="6"/>
      <c r="O2" s="5"/>
      <c r="R2" s="6"/>
      <c r="S2" s="5"/>
      <c r="V2" s="6"/>
      <c r="W2" s="5"/>
    </row>
    <row r="3" spans="1:24" s="3" customFormat="1" ht="14.25" customHeight="1">
      <c r="A3" s="71" t="s">
        <v>0</v>
      </c>
      <c r="B3" s="69" t="s">
        <v>78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3" customFormat="1" ht="14.25" customHeight="1">
      <c r="A4" s="72"/>
      <c r="B4" s="68">
        <v>1995</v>
      </c>
      <c r="C4" s="68"/>
      <c r="D4" s="68"/>
      <c r="E4" s="36"/>
      <c r="F4" s="68">
        <v>2000</v>
      </c>
      <c r="G4" s="68"/>
      <c r="H4" s="68"/>
      <c r="I4" s="36"/>
      <c r="J4" s="68">
        <v>2005</v>
      </c>
      <c r="K4" s="68"/>
      <c r="L4" s="68"/>
      <c r="M4" s="36"/>
      <c r="N4" s="68">
        <v>2010</v>
      </c>
      <c r="O4" s="68"/>
      <c r="P4" s="68"/>
      <c r="Q4" s="36"/>
      <c r="R4" s="68" t="s">
        <v>34</v>
      </c>
      <c r="S4" s="68"/>
      <c r="T4" s="68"/>
      <c r="U4" s="36"/>
      <c r="V4" s="68" t="s">
        <v>35</v>
      </c>
      <c r="W4" s="68"/>
      <c r="X4" s="68"/>
    </row>
    <row r="5" spans="1:24" s="3" customFormat="1" ht="14.25" customHeight="1">
      <c r="A5" s="73"/>
      <c r="B5" s="9" t="s">
        <v>3</v>
      </c>
      <c r="C5" s="10" t="s">
        <v>4</v>
      </c>
      <c r="D5" s="9" t="s">
        <v>5</v>
      </c>
      <c r="E5" s="9"/>
      <c r="F5" s="9" t="s">
        <v>3</v>
      </c>
      <c r="G5" s="10" t="s">
        <v>4</v>
      </c>
      <c r="H5" s="9" t="s">
        <v>5</v>
      </c>
      <c r="I5" s="9"/>
      <c r="J5" s="9" t="s">
        <v>3</v>
      </c>
      <c r="K5" s="10" t="s">
        <v>4</v>
      </c>
      <c r="L5" s="9" t="s">
        <v>5</v>
      </c>
      <c r="M5" s="9"/>
      <c r="N5" s="9" t="s">
        <v>3</v>
      </c>
      <c r="O5" s="10" t="s">
        <v>4</v>
      </c>
      <c r="P5" s="9" t="s">
        <v>5</v>
      </c>
      <c r="Q5" s="9"/>
      <c r="R5" s="9" t="s">
        <v>3</v>
      </c>
      <c r="S5" s="10" t="s">
        <v>4</v>
      </c>
      <c r="T5" s="9" t="s">
        <v>5</v>
      </c>
      <c r="U5" s="9"/>
      <c r="V5" s="9" t="s">
        <v>3</v>
      </c>
      <c r="W5" s="10" t="s">
        <v>4</v>
      </c>
      <c r="X5" s="9" t="s">
        <v>5</v>
      </c>
    </row>
    <row r="6" spans="1:23" s="3" customFormat="1" ht="9" customHeight="1">
      <c r="A6" s="7"/>
      <c r="B6" s="11"/>
      <c r="C6" s="12"/>
      <c r="D6" s="11"/>
      <c r="E6" s="11"/>
      <c r="F6" s="12"/>
      <c r="G6" s="11"/>
      <c r="H6" s="12"/>
      <c r="I6" s="12"/>
      <c r="J6" s="11"/>
      <c r="K6" s="12"/>
      <c r="L6" s="11"/>
      <c r="M6" s="11"/>
      <c r="N6" s="12"/>
      <c r="O6" s="11"/>
      <c r="R6" s="12"/>
      <c r="S6" s="11"/>
      <c r="V6" s="12"/>
      <c r="W6" s="11"/>
    </row>
    <row r="7" spans="1:24" s="3" customFormat="1" ht="9" customHeight="1">
      <c r="A7" s="13" t="s">
        <v>6</v>
      </c>
      <c r="B7" s="14">
        <v>21.487935819449067</v>
      </c>
      <c r="C7" s="14">
        <v>32.36798625607551</v>
      </c>
      <c r="D7" s="14">
        <v>26.91171704137464</v>
      </c>
      <c r="E7" s="14"/>
      <c r="F7" s="14">
        <v>24.608705203015766</v>
      </c>
      <c r="G7" s="14">
        <v>36.26784837132623</v>
      </c>
      <c r="H7" s="14">
        <v>30.425213413030903</v>
      </c>
      <c r="I7" s="14"/>
      <c r="J7" s="14">
        <v>27.925744362273257</v>
      </c>
      <c r="K7" s="14">
        <v>40.014335002908915</v>
      </c>
      <c r="L7" s="14">
        <v>33.93134172869551</v>
      </c>
      <c r="M7" s="14"/>
      <c r="N7" s="14">
        <v>29.789096708269266</v>
      </c>
      <c r="O7" s="14">
        <v>41.19052607459655</v>
      </c>
      <c r="P7" s="15">
        <v>35.47473393521497</v>
      </c>
      <c r="Q7" s="15"/>
      <c r="R7" s="14">
        <v>39.18267235961088</v>
      </c>
      <c r="S7" s="14">
        <v>50.694307669189165</v>
      </c>
      <c r="T7" s="15">
        <v>44.90722871636524</v>
      </c>
      <c r="U7" s="15"/>
      <c r="V7" s="14">
        <v>51.644589945218534</v>
      </c>
      <c r="W7" s="14">
        <v>66.09553211139006</v>
      </c>
      <c r="X7" s="15">
        <v>58.74580785620711</v>
      </c>
    </row>
    <row r="8" spans="1:24" s="3" customFormat="1" ht="9" customHeight="1">
      <c r="A8" s="13" t="s">
        <v>7</v>
      </c>
      <c r="B8" s="14">
        <v>19.30195538026563</v>
      </c>
      <c r="C8" s="14">
        <v>29.762497510456086</v>
      </c>
      <c r="D8" s="14">
        <v>24.410080601043074</v>
      </c>
      <c r="E8" s="14"/>
      <c r="F8" s="14">
        <v>21.498042794361325</v>
      </c>
      <c r="G8" s="14">
        <v>33.54325572059414</v>
      </c>
      <c r="H8" s="14">
        <v>27.38873823576328</v>
      </c>
      <c r="I8" s="14"/>
      <c r="J8" s="14">
        <v>23.604631888039027</v>
      </c>
      <c r="K8" s="14">
        <v>36.28606460976403</v>
      </c>
      <c r="L8" s="14">
        <v>29.770537278567257</v>
      </c>
      <c r="M8" s="14"/>
      <c r="N8" s="14">
        <v>26.572798790427367</v>
      </c>
      <c r="O8" s="14">
        <v>37.40278047832005</v>
      </c>
      <c r="P8" s="15">
        <v>31.91091730260084</v>
      </c>
      <c r="Q8" s="15"/>
      <c r="R8" s="14">
        <v>36.89108212900952</v>
      </c>
      <c r="S8" s="14">
        <v>47.90045892949174</v>
      </c>
      <c r="T8" s="15">
        <v>42.27338751305475</v>
      </c>
      <c r="U8" s="15"/>
      <c r="V8" s="14">
        <v>51.94312551610239</v>
      </c>
      <c r="W8" s="14">
        <v>65.90243632948456</v>
      </c>
      <c r="X8" s="15">
        <v>58.690895506457466</v>
      </c>
    </row>
    <row r="9" spans="1:24" s="3" customFormat="1" ht="9" customHeight="1">
      <c r="A9" s="13" t="s">
        <v>8</v>
      </c>
      <c r="B9" s="14">
        <v>16.74076442903724</v>
      </c>
      <c r="C9" s="14">
        <v>27.363890366248413</v>
      </c>
      <c r="D9" s="14">
        <v>22.043819138653205</v>
      </c>
      <c r="E9" s="14"/>
      <c r="F9" s="14">
        <v>19.637057253818494</v>
      </c>
      <c r="G9" s="14">
        <v>30.93293079783224</v>
      </c>
      <c r="H9" s="14">
        <v>25.263642746805225</v>
      </c>
      <c r="I9" s="14"/>
      <c r="J9" s="14">
        <v>22.545164161256622</v>
      </c>
      <c r="K9" s="14">
        <v>34.34255526517522</v>
      </c>
      <c r="L9" s="14">
        <v>28.369038174297856</v>
      </c>
      <c r="M9" s="14"/>
      <c r="N9" s="14">
        <v>24.92424321153765</v>
      </c>
      <c r="O9" s="14">
        <v>36.188220264551674</v>
      </c>
      <c r="P9" s="15">
        <v>30.488330191718667</v>
      </c>
      <c r="Q9" s="15"/>
      <c r="R9" s="14">
        <v>35.41907654146441</v>
      </c>
      <c r="S9" s="14">
        <v>46.989635682343796</v>
      </c>
      <c r="T9" s="15">
        <v>41.06028721812329</v>
      </c>
      <c r="U9" s="15"/>
      <c r="V9" s="14">
        <v>48.46605008249032</v>
      </c>
      <c r="W9" s="14">
        <v>60.90776508851929</v>
      </c>
      <c r="X9" s="15">
        <v>54.50680911409723</v>
      </c>
    </row>
    <row r="10" spans="1:24" s="3" customFormat="1" ht="9" customHeight="1">
      <c r="A10" s="13" t="s">
        <v>9</v>
      </c>
      <c r="B10" s="14">
        <v>17.470027774847942</v>
      </c>
      <c r="C10" s="14">
        <v>28.249870731691352</v>
      </c>
      <c r="D10" s="14">
        <v>22.796266082831128</v>
      </c>
      <c r="E10" s="14"/>
      <c r="F10" s="14">
        <v>19.35883884199732</v>
      </c>
      <c r="G10" s="14">
        <v>30.237487339293978</v>
      </c>
      <c r="H10" s="14">
        <v>24.729531976892797</v>
      </c>
      <c r="I10" s="14"/>
      <c r="J10" s="14">
        <v>20.920363552412546</v>
      </c>
      <c r="K10" s="14">
        <v>31.731742111448376</v>
      </c>
      <c r="L10" s="14">
        <v>26.234627966675006</v>
      </c>
      <c r="M10" s="14"/>
      <c r="N10" s="14">
        <v>23.430053759654434</v>
      </c>
      <c r="O10" s="14">
        <v>33.459697388175336</v>
      </c>
      <c r="P10" s="15">
        <v>28.382274949528263</v>
      </c>
      <c r="Q10" s="15"/>
      <c r="R10" s="14">
        <v>34.894571131369865</v>
      </c>
      <c r="S10" s="14">
        <v>44.802475235876805</v>
      </c>
      <c r="T10" s="15">
        <v>39.71665824495305</v>
      </c>
      <c r="U10" s="15"/>
      <c r="V10" s="14">
        <v>47.76252121996004</v>
      </c>
      <c r="W10" s="14">
        <v>61.10622093204732</v>
      </c>
      <c r="X10" s="15">
        <v>54.17597201870019</v>
      </c>
    </row>
    <row r="11" spans="1:24" s="19" customFormat="1" ht="9" customHeight="1">
      <c r="A11" s="16" t="s">
        <v>10</v>
      </c>
      <c r="B11" s="17">
        <v>15.748142907675982</v>
      </c>
      <c r="C11" s="17">
        <v>25.229699691974858</v>
      </c>
      <c r="D11" s="17">
        <v>20.429116628025113</v>
      </c>
      <c r="E11" s="17"/>
      <c r="F11" s="17">
        <v>18.12219559453396</v>
      </c>
      <c r="G11" s="17">
        <v>27.4023376215877</v>
      </c>
      <c r="H11" s="17">
        <v>22.70356792482057</v>
      </c>
      <c r="I11" s="17"/>
      <c r="J11" s="17">
        <v>19.92939328927112</v>
      </c>
      <c r="K11" s="17">
        <v>29.287142417717625</v>
      </c>
      <c r="L11" s="17">
        <v>24.524448612129433</v>
      </c>
      <c r="M11" s="17"/>
      <c r="N11" s="17">
        <v>22.922735511039065</v>
      </c>
      <c r="O11" s="17">
        <v>31.664005894633426</v>
      </c>
      <c r="P11" s="18">
        <v>27.236175118698092</v>
      </c>
      <c r="Q11" s="18"/>
      <c r="R11" s="17">
        <v>34.11580235142757</v>
      </c>
      <c r="S11" s="17">
        <v>42.90736445346477</v>
      </c>
      <c r="T11" s="18">
        <v>38.40077491079104</v>
      </c>
      <c r="U11" s="18"/>
      <c r="V11" s="17">
        <v>49.17618480941223</v>
      </c>
      <c r="W11" s="17">
        <v>61.22881215707298</v>
      </c>
      <c r="X11" s="18">
        <v>54.9746587204564</v>
      </c>
    </row>
    <row r="12" spans="1:24" s="19" customFormat="1" ht="9" customHeight="1">
      <c r="A12" s="20" t="s">
        <v>11</v>
      </c>
      <c r="B12" s="17">
        <v>19.171093094772157</v>
      </c>
      <c r="C12" s="17">
        <v>31.224058978272872</v>
      </c>
      <c r="D12" s="17">
        <v>25.131125478973352</v>
      </c>
      <c r="E12" s="17"/>
      <c r="F12" s="17">
        <v>20.57127145704841</v>
      </c>
      <c r="G12" s="17">
        <v>33.01677015847383</v>
      </c>
      <c r="H12" s="17">
        <v>26.71570488483928</v>
      </c>
      <c r="I12" s="17"/>
      <c r="J12" s="17">
        <v>21.877519333552296</v>
      </c>
      <c r="K12" s="17">
        <v>34.083650846496255</v>
      </c>
      <c r="L12" s="17">
        <v>27.883259063318096</v>
      </c>
      <c r="M12" s="17"/>
      <c r="N12" s="17">
        <v>23.918616105117025</v>
      </c>
      <c r="O12" s="17">
        <v>35.184912071640525</v>
      </c>
      <c r="P12" s="18">
        <v>29.484713357232373</v>
      </c>
      <c r="Q12" s="18"/>
      <c r="R12" s="17">
        <v>35.63134899554419</v>
      </c>
      <c r="S12" s="17">
        <v>46.60090107647686</v>
      </c>
      <c r="T12" s="18">
        <v>40.96196226036614</v>
      </c>
      <c r="U12" s="18"/>
      <c r="V12" s="17">
        <v>46.50820315908893</v>
      </c>
      <c r="W12" s="17">
        <v>60.99670364725481</v>
      </c>
      <c r="X12" s="18">
        <v>53.464352560830356</v>
      </c>
    </row>
    <row r="13" spans="1:24" s="3" customFormat="1" ht="9" customHeight="1">
      <c r="A13" s="13" t="s">
        <v>12</v>
      </c>
      <c r="B13" s="14">
        <v>18.100029693463195</v>
      </c>
      <c r="C13" s="14">
        <v>28.616430019361758</v>
      </c>
      <c r="D13" s="14">
        <v>23.330601438008536</v>
      </c>
      <c r="E13" s="14"/>
      <c r="F13" s="14">
        <v>20.194086361057057</v>
      </c>
      <c r="G13" s="14">
        <v>31.52016822912075</v>
      </c>
      <c r="H13" s="14">
        <v>25.80514808176365</v>
      </c>
      <c r="I13" s="14"/>
      <c r="J13" s="14">
        <v>22.342671445413465</v>
      </c>
      <c r="K13" s="14">
        <v>34.045576166096374</v>
      </c>
      <c r="L13" s="14">
        <v>28.09368015780878</v>
      </c>
      <c r="M13" s="14"/>
      <c r="N13" s="14">
        <v>24.746024418489068</v>
      </c>
      <c r="O13" s="14">
        <v>35.635971425445106</v>
      </c>
      <c r="P13" s="15">
        <v>30.122921212615168</v>
      </c>
      <c r="Q13" s="15"/>
      <c r="R13" s="14">
        <v>35.76167588077642</v>
      </c>
      <c r="S13" s="14">
        <v>47.07944213550253</v>
      </c>
      <c r="T13" s="15">
        <v>41.247502118825274</v>
      </c>
      <c r="U13" s="15"/>
      <c r="V13" s="14">
        <v>49.3024446975312</v>
      </c>
      <c r="W13" s="14">
        <v>62.824676591042056</v>
      </c>
      <c r="X13" s="15">
        <v>55.807307945726556</v>
      </c>
    </row>
    <row r="14" spans="1:24" s="3" customFormat="1" ht="9" customHeight="1">
      <c r="A14" s="13" t="s">
        <v>13</v>
      </c>
      <c r="B14" s="14">
        <v>21.960984042488068</v>
      </c>
      <c r="C14" s="14">
        <v>36.82445107021562</v>
      </c>
      <c r="D14" s="14">
        <v>29.36307462734267</v>
      </c>
      <c r="E14" s="14"/>
      <c r="F14" s="14">
        <v>23.58172377882223</v>
      </c>
      <c r="G14" s="14">
        <v>38.872085377573214</v>
      </c>
      <c r="H14" s="14">
        <v>31.160616578732622</v>
      </c>
      <c r="I14" s="14"/>
      <c r="J14" s="14">
        <v>26.25117262534062</v>
      </c>
      <c r="K14" s="14">
        <v>41.313615637843256</v>
      </c>
      <c r="L14" s="14">
        <v>33.671578120317605</v>
      </c>
      <c r="M14" s="14"/>
      <c r="N14" s="14">
        <v>29.68500173900859</v>
      </c>
      <c r="O14" s="14">
        <v>43.468732519558934</v>
      </c>
      <c r="P14" s="15">
        <v>36.50592419757268</v>
      </c>
      <c r="Q14" s="15"/>
      <c r="R14" s="14">
        <v>39.567891460747546</v>
      </c>
      <c r="S14" s="14">
        <v>53.74166794818087</v>
      </c>
      <c r="T14" s="15">
        <v>46.41023343913177</v>
      </c>
      <c r="U14" s="15"/>
      <c r="V14" s="14">
        <v>51.49900765300103</v>
      </c>
      <c r="W14" s="14">
        <v>67.05791979454195</v>
      </c>
      <c r="X14" s="15">
        <v>58.93188954113315</v>
      </c>
    </row>
    <row r="15" spans="1:24" s="3" customFormat="1" ht="9" customHeight="1">
      <c r="A15" s="13" t="s">
        <v>14</v>
      </c>
      <c r="B15" s="14">
        <v>27.37238521489718</v>
      </c>
      <c r="C15" s="14">
        <v>41.33381848050465</v>
      </c>
      <c r="D15" s="14">
        <v>34.43365371475425</v>
      </c>
      <c r="E15" s="14"/>
      <c r="F15" s="14">
        <v>31.05688136409481</v>
      </c>
      <c r="G15" s="14">
        <v>45.987206954365824</v>
      </c>
      <c r="H15" s="14">
        <v>38.61552674457585</v>
      </c>
      <c r="I15" s="14"/>
      <c r="J15" s="14">
        <v>34.349376330508406</v>
      </c>
      <c r="K15" s="14">
        <v>50.39303347664133</v>
      </c>
      <c r="L15" s="14">
        <v>42.430116425753475</v>
      </c>
      <c r="M15" s="14"/>
      <c r="N15" s="14">
        <v>35.83995574292129</v>
      </c>
      <c r="O15" s="14">
        <v>50.91758179441313</v>
      </c>
      <c r="P15" s="15">
        <v>43.433791748132755</v>
      </c>
      <c r="Q15" s="15"/>
      <c r="R15" s="14">
        <v>46.40043621748432</v>
      </c>
      <c r="S15" s="14">
        <v>61.78915479754721</v>
      </c>
      <c r="T15" s="15">
        <v>54.063918574838944</v>
      </c>
      <c r="U15" s="15"/>
      <c r="V15" s="14">
        <v>57.665776968276035</v>
      </c>
      <c r="W15" s="14">
        <v>75.18063791633007</v>
      </c>
      <c r="X15" s="15">
        <v>66.28296860484431</v>
      </c>
    </row>
    <row r="16" spans="1:24" s="3" customFormat="1" ht="9" customHeight="1">
      <c r="A16" s="13" t="s">
        <v>15</v>
      </c>
      <c r="B16" s="14">
        <v>25.088358607815536</v>
      </c>
      <c r="C16" s="14">
        <v>36.01684683715602</v>
      </c>
      <c r="D16" s="14">
        <v>30.549998007553253</v>
      </c>
      <c r="E16" s="14"/>
      <c r="F16" s="14">
        <v>27.34336374455184</v>
      </c>
      <c r="G16" s="14">
        <v>39.01205021303191</v>
      </c>
      <c r="H16" s="14">
        <v>33.167233414956755</v>
      </c>
      <c r="I16" s="14"/>
      <c r="J16" s="14">
        <v>28.743543212249154</v>
      </c>
      <c r="K16" s="14">
        <v>40.93411785269571</v>
      </c>
      <c r="L16" s="14">
        <v>34.78343898834692</v>
      </c>
      <c r="M16" s="14"/>
      <c r="N16" s="14">
        <v>29.357088238069153</v>
      </c>
      <c r="O16" s="14">
        <v>40.32125848458804</v>
      </c>
      <c r="P16" s="15">
        <v>34.81976236826207</v>
      </c>
      <c r="Q16" s="15"/>
      <c r="R16" s="14">
        <v>36.566960668458975</v>
      </c>
      <c r="S16" s="14">
        <v>47.8634389915822</v>
      </c>
      <c r="T16" s="15">
        <v>42.097663310418724</v>
      </c>
      <c r="U16" s="15"/>
      <c r="V16" s="14">
        <v>49.995378199599266</v>
      </c>
      <c r="W16" s="14">
        <v>63.17524777500237</v>
      </c>
      <c r="X16" s="15">
        <v>56.388092126711214</v>
      </c>
    </row>
    <row r="17" spans="1:24" s="3" customFormat="1" ht="9" customHeight="1">
      <c r="A17" s="13" t="s">
        <v>16</v>
      </c>
      <c r="B17" s="14">
        <v>25.44521356791364</v>
      </c>
      <c r="C17" s="14">
        <v>35.679490936492655</v>
      </c>
      <c r="D17" s="14">
        <v>30.590490045406767</v>
      </c>
      <c r="E17" s="14"/>
      <c r="F17" s="14">
        <v>27.645114540031553</v>
      </c>
      <c r="G17" s="14">
        <v>38.74072624864208</v>
      </c>
      <c r="H17" s="14">
        <v>33.222552384435915</v>
      </c>
      <c r="I17" s="14"/>
      <c r="J17" s="14">
        <v>29.5395928880425</v>
      </c>
      <c r="K17" s="14">
        <v>41.39891817177188</v>
      </c>
      <c r="L17" s="14">
        <v>35.47254391159828</v>
      </c>
      <c r="M17" s="14"/>
      <c r="N17" s="14">
        <v>30.714333170460538</v>
      </c>
      <c r="O17" s="14">
        <v>41.71118638432285</v>
      </c>
      <c r="P17" s="15">
        <v>36.244843425754524</v>
      </c>
      <c r="Q17" s="15"/>
      <c r="R17" s="14">
        <v>39.826318720058765</v>
      </c>
      <c r="S17" s="14">
        <v>52.60204452774319</v>
      </c>
      <c r="T17" s="15">
        <v>46.163740733791194</v>
      </c>
      <c r="U17" s="15"/>
      <c r="V17" s="14">
        <v>53.50857196829684</v>
      </c>
      <c r="W17" s="14">
        <v>70.63299674876885</v>
      </c>
      <c r="X17" s="15">
        <v>61.85524920417229</v>
      </c>
    </row>
    <row r="18" spans="1:24" s="3" customFormat="1" ht="9" customHeight="1">
      <c r="A18" s="13" t="s">
        <v>17</v>
      </c>
      <c r="B18" s="14">
        <v>26.687203087885987</v>
      </c>
      <c r="C18" s="14">
        <v>35.43244451938797</v>
      </c>
      <c r="D18" s="14">
        <v>31.08690279913986</v>
      </c>
      <c r="E18" s="14"/>
      <c r="F18" s="14">
        <v>29.15184289170343</v>
      </c>
      <c r="G18" s="14">
        <v>39.23456515286435</v>
      </c>
      <c r="H18" s="14">
        <v>34.21663752968059</v>
      </c>
      <c r="I18" s="14"/>
      <c r="J18" s="14">
        <v>30.39944709198609</v>
      </c>
      <c r="K18" s="14">
        <v>41.89019514189671</v>
      </c>
      <c r="L18" s="14">
        <v>36.144883485309016</v>
      </c>
      <c r="M18" s="14"/>
      <c r="N18" s="14">
        <v>30.940374191292182</v>
      </c>
      <c r="O18" s="14">
        <v>41.281053123882366</v>
      </c>
      <c r="P18" s="15">
        <v>36.154120906748595</v>
      </c>
      <c r="Q18" s="15"/>
      <c r="R18" s="14">
        <v>38.53466606392419</v>
      </c>
      <c r="S18" s="14">
        <v>50.409424764159766</v>
      </c>
      <c r="T18" s="15">
        <v>44.42398786330354</v>
      </c>
      <c r="U18" s="15"/>
      <c r="V18" s="14">
        <v>51.3602890571232</v>
      </c>
      <c r="W18" s="14">
        <v>67.73528655313939</v>
      </c>
      <c r="X18" s="15">
        <v>59.338745257213446</v>
      </c>
    </row>
    <row r="19" spans="1:24" s="3" customFormat="1" ht="9" customHeight="1">
      <c r="A19" s="13" t="s">
        <v>18</v>
      </c>
      <c r="B19" s="14">
        <v>25.26879927291829</v>
      </c>
      <c r="C19" s="14">
        <v>33.993582790096674</v>
      </c>
      <c r="D19" s="14">
        <v>29.642143872281718</v>
      </c>
      <c r="E19" s="14"/>
      <c r="F19" s="14">
        <v>27.547546544025195</v>
      </c>
      <c r="G19" s="14">
        <v>37.44203019434482</v>
      </c>
      <c r="H19" s="14">
        <v>32.498742635810984</v>
      </c>
      <c r="I19" s="14"/>
      <c r="J19" s="14">
        <v>29.174327548565092</v>
      </c>
      <c r="K19" s="14">
        <v>40.175332465215476</v>
      </c>
      <c r="L19" s="14">
        <v>34.6430814147889</v>
      </c>
      <c r="M19" s="14"/>
      <c r="N19" s="14">
        <v>29.681364634783197</v>
      </c>
      <c r="O19" s="14">
        <v>40.19017508658402</v>
      </c>
      <c r="P19" s="15">
        <v>34.92884321957363</v>
      </c>
      <c r="Q19" s="15"/>
      <c r="R19" s="14">
        <v>38.061580655516856</v>
      </c>
      <c r="S19" s="14">
        <v>49.70764882187128</v>
      </c>
      <c r="T19" s="15">
        <v>43.757170190212705</v>
      </c>
      <c r="U19" s="15"/>
      <c r="V19" s="14">
        <v>52.08882587369712</v>
      </c>
      <c r="W19" s="14">
        <v>67.20756585053938</v>
      </c>
      <c r="X19" s="15">
        <v>59.36958020355092</v>
      </c>
    </row>
    <row r="20" spans="1:24" s="3" customFormat="1" ht="9" customHeight="1">
      <c r="A20" s="13" t="s">
        <v>19</v>
      </c>
      <c r="B20" s="14">
        <v>18.62020948963922</v>
      </c>
      <c r="C20" s="14">
        <v>25.254979384876666</v>
      </c>
      <c r="D20" s="14">
        <v>21.9922278176094</v>
      </c>
      <c r="E20" s="14"/>
      <c r="F20" s="14">
        <v>21.468772731151684</v>
      </c>
      <c r="G20" s="14">
        <v>28.785162955752636</v>
      </c>
      <c r="H20" s="14">
        <v>25.202028128138032</v>
      </c>
      <c r="I20" s="14"/>
      <c r="J20" s="14">
        <v>23.667336075378643</v>
      </c>
      <c r="K20" s="14">
        <v>31.93078527584305</v>
      </c>
      <c r="L20" s="14">
        <v>27.881129843124942</v>
      </c>
      <c r="M20" s="14"/>
      <c r="N20" s="14">
        <v>25.42771505019466</v>
      </c>
      <c r="O20" s="14">
        <v>34.07811942122687</v>
      </c>
      <c r="P20" s="15">
        <v>29.821778371286342</v>
      </c>
      <c r="Q20" s="15"/>
      <c r="R20" s="14">
        <v>37.574937605839715</v>
      </c>
      <c r="S20" s="14">
        <v>48.36841823109097</v>
      </c>
      <c r="T20" s="15">
        <v>43.04366023071849</v>
      </c>
      <c r="U20" s="15"/>
      <c r="V20" s="14">
        <v>52.990663677734155</v>
      </c>
      <c r="W20" s="14">
        <v>68.32265988244583</v>
      </c>
      <c r="X20" s="15">
        <v>60.67415800906109</v>
      </c>
    </row>
    <row r="21" spans="1:24" s="3" customFormat="1" ht="9" customHeight="1">
      <c r="A21" s="13" t="s">
        <v>20</v>
      </c>
      <c r="B21" s="14">
        <v>23.405113916145226</v>
      </c>
      <c r="C21" s="14">
        <v>31.069045757164485</v>
      </c>
      <c r="D21" s="14">
        <v>27.257250584204264</v>
      </c>
      <c r="E21" s="14"/>
      <c r="F21" s="14">
        <v>25.707967809758575</v>
      </c>
      <c r="G21" s="14">
        <v>34.581505720856725</v>
      </c>
      <c r="H21" s="14">
        <v>30.16178908077176</v>
      </c>
      <c r="I21" s="14"/>
      <c r="J21" s="14">
        <v>27.337715018047994</v>
      </c>
      <c r="K21" s="14">
        <v>37.09943690962058</v>
      </c>
      <c r="L21" s="14">
        <v>32.214934884618465</v>
      </c>
      <c r="M21" s="14"/>
      <c r="N21" s="14">
        <v>27.811580964009668</v>
      </c>
      <c r="O21" s="14">
        <v>36.90728993674735</v>
      </c>
      <c r="P21" s="15">
        <v>32.36870432656513</v>
      </c>
      <c r="Q21" s="15"/>
      <c r="R21" s="14">
        <v>39.12648077187232</v>
      </c>
      <c r="S21" s="14">
        <v>50.881198086471315</v>
      </c>
      <c r="T21" s="15">
        <v>44.90458169225564</v>
      </c>
      <c r="U21" s="15"/>
      <c r="V21" s="14">
        <v>56.83162494821388</v>
      </c>
      <c r="W21" s="14">
        <v>74.62210254463031</v>
      </c>
      <c r="X21" s="15">
        <v>65.36617450336375</v>
      </c>
    </row>
    <row r="22" spans="1:24" s="3" customFormat="1" ht="9" customHeight="1">
      <c r="A22" s="13" t="s">
        <v>21</v>
      </c>
      <c r="B22" s="14">
        <v>24.60372029063609</v>
      </c>
      <c r="C22" s="14">
        <v>32.83265185020352</v>
      </c>
      <c r="D22" s="14">
        <v>28.722520524041787</v>
      </c>
      <c r="E22" s="14"/>
      <c r="F22" s="14">
        <v>27.24220301422692</v>
      </c>
      <c r="G22" s="14">
        <v>36.46344379094343</v>
      </c>
      <c r="H22" s="14">
        <v>31.860021838662096</v>
      </c>
      <c r="I22" s="14"/>
      <c r="J22" s="14">
        <v>28.25831926521503</v>
      </c>
      <c r="K22" s="14">
        <v>39.051246604344506</v>
      </c>
      <c r="L22" s="14">
        <v>33.61835535412506</v>
      </c>
      <c r="M22" s="14"/>
      <c r="N22" s="14">
        <v>28.214760007588694</v>
      </c>
      <c r="O22" s="14">
        <v>38.74339029810714</v>
      </c>
      <c r="P22" s="15">
        <v>33.45328198577774</v>
      </c>
      <c r="Q22" s="15"/>
      <c r="R22" s="14">
        <v>42.72256241168158</v>
      </c>
      <c r="S22" s="14">
        <v>54.538689649810635</v>
      </c>
      <c r="T22" s="15">
        <v>48.5224776368364</v>
      </c>
      <c r="U22" s="15"/>
      <c r="V22" s="14">
        <v>60.1348450796697</v>
      </c>
      <c r="W22" s="14">
        <v>78.76651011610451</v>
      </c>
      <c r="X22" s="15">
        <v>69.04576833895447</v>
      </c>
    </row>
    <row r="23" spans="1:24" s="3" customFormat="1" ht="9" customHeight="1">
      <c r="A23" s="13" t="s">
        <v>22</v>
      </c>
      <c r="B23" s="14">
        <v>15.206771876653905</v>
      </c>
      <c r="C23" s="14">
        <v>20.842713839561988</v>
      </c>
      <c r="D23" s="14">
        <v>18.05331104878846</v>
      </c>
      <c r="E23" s="14"/>
      <c r="F23" s="14">
        <v>17.094335685709538</v>
      </c>
      <c r="G23" s="14">
        <v>23.60293795615737</v>
      </c>
      <c r="H23" s="14">
        <v>20.37685818808504</v>
      </c>
      <c r="I23" s="14"/>
      <c r="J23" s="14">
        <v>18.78127025124121</v>
      </c>
      <c r="K23" s="14">
        <v>25.952027959914613</v>
      </c>
      <c r="L23" s="14">
        <v>22.399330002023053</v>
      </c>
      <c r="M23" s="14"/>
      <c r="N23" s="14">
        <v>20.139020511087853</v>
      </c>
      <c r="O23" s="14">
        <v>27.02467459151919</v>
      </c>
      <c r="P23" s="15">
        <v>23.625140491580677</v>
      </c>
      <c r="Q23" s="15"/>
      <c r="R23" s="14">
        <v>36.15697542407236</v>
      </c>
      <c r="S23" s="14">
        <v>44.63570083947812</v>
      </c>
      <c r="T23" s="15">
        <v>40.4620957598359</v>
      </c>
      <c r="U23" s="15"/>
      <c r="V23" s="14">
        <v>55.66263253597015</v>
      </c>
      <c r="W23" s="14">
        <v>70.41832972130172</v>
      </c>
      <c r="X23" s="15">
        <v>63.06115582738988</v>
      </c>
    </row>
    <row r="24" spans="1:24" s="3" customFormat="1" ht="9" customHeight="1">
      <c r="A24" s="13" t="s">
        <v>23</v>
      </c>
      <c r="B24" s="14">
        <v>17.34674819524633</v>
      </c>
      <c r="C24" s="14">
        <v>22.25618477021067</v>
      </c>
      <c r="D24" s="14">
        <v>19.843547296414858</v>
      </c>
      <c r="E24" s="14"/>
      <c r="F24" s="14">
        <v>19.574000469359397</v>
      </c>
      <c r="G24" s="14">
        <v>25.515966146474</v>
      </c>
      <c r="H24" s="14">
        <v>22.59271558131966</v>
      </c>
      <c r="I24" s="14"/>
      <c r="J24" s="14">
        <v>21.682322098433172</v>
      </c>
      <c r="K24" s="14">
        <v>28.699389186707243</v>
      </c>
      <c r="L24" s="14">
        <v>25.231497677056023</v>
      </c>
      <c r="M24" s="14"/>
      <c r="N24" s="14">
        <v>23.715513838977042</v>
      </c>
      <c r="O24" s="14">
        <v>30.782436433330027</v>
      </c>
      <c r="P24" s="15">
        <v>27.291931488020882</v>
      </c>
      <c r="Q24" s="15"/>
      <c r="R24" s="14">
        <v>41.325757344401815</v>
      </c>
      <c r="S24" s="14">
        <v>51.80581493487061</v>
      </c>
      <c r="T24" s="15">
        <v>46.58129101350276</v>
      </c>
      <c r="U24" s="15"/>
      <c r="V24" s="14">
        <v>66.20163688349638</v>
      </c>
      <c r="W24" s="14">
        <v>83.29443869389291</v>
      </c>
      <c r="X24" s="15">
        <v>74.62685528797293</v>
      </c>
    </row>
    <row r="25" spans="1:24" s="3" customFormat="1" ht="9" customHeight="1">
      <c r="A25" s="13" t="s">
        <v>24</v>
      </c>
      <c r="B25" s="14">
        <v>20.861537248874306</v>
      </c>
      <c r="C25" s="14">
        <v>25.571163296603153</v>
      </c>
      <c r="D25" s="14">
        <v>23.222800040286227</v>
      </c>
      <c r="E25" s="14"/>
      <c r="F25" s="14">
        <v>23.93505648249522</v>
      </c>
      <c r="G25" s="14">
        <v>29.990752746534792</v>
      </c>
      <c r="H25" s="14">
        <v>26.968812707556506</v>
      </c>
      <c r="I25" s="14"/>
      <c r="J25" s="14">
        <v>26.066000580829567</v>
      </c>
      <c r="K25" s="14">
        <v>33.772973416475224</v>
      </c>
      <c r="L25" s="14">
        <v>29.90704842324786</v>
      </c>
      <c r="M25" s="14"/>
      <c r="N25" s="14">
        <v>26.285974303521122</v>
      </c>
      <c r="O25" s="14">
        <v>34.2472980587</v>
      </c>
      <c r="P25" s="15">
        <v>30.262959257562926</v>
      </c>
      <c r="Q25" s="15"/>
      <c r="R25" s="14">
        <v>43.3057726810785</v>
      </c>
      <c r="S25" s="14">
        <v>54.27216599834511</v>
      </c>
      <c r="T25" s="15">
        <v>48.75077405249655</v>
      </c>
      <c r="U25" s="15"/>
      <c r="V25" s="14">
        <v>66.15100743010593</v>
      </c>
      <c r="W25" s="14">
        <v>86.08372986423365</v>
      </c>
      <c r="X25" s="15">
        <v>75.83055703907158</v>
      </c>
    </row>
    <row r="26" spans="1:24" s="3" customFormat="1" ht="9" customHeight="1">
      <c r="A26" s="13" t="s">
        <v>25</v>
      </c>
      <c r="B26" s="14">
        <v>18.69412592731835</v>
      </c>
      <c r="C26" s="14">
        <v>24.77158897222679</v>
      </c>
      <c r="D26" s="14">
        <v>21.734574544776674</v>
      </c>
      <c r="E26" s="14"/>
      <c r="F26" s="14">
        <v>21.34581005503296</v>
      </c>
      <c r="G26" s="14">
        <v>28.131019478996933</v>
      </c>
      <c r="H26" s="14">
        <v>24.746400821691832</v>
      </c>
      <c r="I26" s="14"/>
      <c r="J26" s="14">
        <v>23.397815284595833</v>
      </c>
      <c r="K26" s="14">
        <v>30.624759472674604</v>
      </c>
      <c r="L26" s="14">
        <v>27.023960458582252</v>
      </c>
      <c r="M26" s="14"/>
      <c r="N26" s="14">
        <v>24.535706041592345</v>
      </c>
      <c r="O26" s="14">
        <v>31.27716132610703</v>
      </c>
      <c r="P26" s="15">
        <v>27.933378734844272</v>
      </c>
      <c r="Q26" s="15"/>
      <c r="R26" s="14">
        <v>41.71304863624578</v>
      </c>
      <c r="S26" s="14">
        <v>50.50000173431056</v>
      </c>
      <c r="T26" s="15">
        <v>46.15871255428044</v>
      </c>
      <c r="U26" s="15"/>
      <c r="V26" s="14">
        <v>63.116475950831</v>
      </c>
      <c r="W26" s="14">
        <v>81.44766963365632</v>
      </c>
      <c r="X26" s="15">
        <v>72.18919248861644</v>
      </c>
    </row>
    <row r="27" spans="1:24" s="3" customFormat="1" ht="9" customHeight="1">
      <c r="A27" s="13" t="s">
        <v>26</v>
      </c>
      <c r="B27" s="14">
        <v>19.715867822482164</v>
      </c>
      <c r="C27" s="14">
        <v>24.61966529246911</v>
      </c>
      <c r="D27" s="14">
        <v>22.215798176480607</v>
      </c>
      <c r="E27" s="14"/>
      <c r="F27" s="14">
        <v>21.687275186120658</v>
      </c>
      <c r="G27" s="14">
        <v>27.674757064837273</v>
      </c>
      <c r="H27" s="14">
        <v>24.74010006913669</v>
      </c>
      <c r="I27" s="14"/>
      <c r="J27" s="14">
        <v>23.304919583319734</v>
      </c>
      <c r="K27" s="14">
        <v>30.255767385491595</v>
      </c>
      <c r="L27" s="14">
        <v>26.839234211970364</v>
      </c>
      <c r="M27" s="14"/>
      <c r="N27" s="14">
        <v>24.178353022826826</v>
      </c>
      <c r="O27" s="14">
        <v>31.250253698109546</v>
      </c>
      <c r="P27" s="15">
        <v>27.77488900324314</v>
      </c>
      <c r="Q27" s="15"/>
      <c r="R27" s="14">
        <v>39.98885474276361</v>
      </c>
      <c r="S27" s="14">
        <v>49.76912153525834</v>
      </c>
      <c r="T27" s="15">
        <v>44.941702415545365</v>
      </c>
      <c r="U27" s="15"/>
      <c r="V27" s="14">
        <v>60.75319747303063</v>
      </c>
      <c r="W27" s="14">
        <v>76.27760377254933</v>
      </c>
      <c r="X27" s="15">
        <v>68.50012302464624</v>
      </c>
    </row>
    <row r="28" spans="1:24" s="3" customFormat="1" ht="9" customHeight="1">
      <c r="A28" s="13" t="s">
        <v>27</v>
      </c>
      <c r="B28" s="14">
        <v>16.85960431187497</v>
      </c>
      <c r="C28" s="14">
        <v>21.710349578095403</v>
      </c>
      <c r="D28" s="14">
        <v>19.291730524316275</v>
      </c>
      <c r="E28" s="14"/>
      <c r="F28" s="14">
        <v>18.875464247096986</v>
      </c>
      <c r="G28" s="14">
        <v>24.9758013315339</v>
      </c>
      <c r="H28" s="14">
        <v>21.931360494267008</v>
      </c>
      <c r="I28" s="14"/>
      <c r="J28" s="14">
        <v>20.88110030154026</v>
      </c>
      <c r="K28" s="14">
        <v>28.2840799765759</v>
      </c>
      <c r="L28" s="14">
        <v>24.57101109598597</v>
      </c>
      <c r="M28" s="14"/>
      <c r="N28" s="14">
        <v>23.82844450773396</v>
      </c>
      <c r="O28" s="14">
        <v>31.830767992102693</v>
      </c>
      <c r="P28" s="15">
        <v>27.813900455991305</v>
      </c>
      <c r="Q28" s="15"/>
      <c r="R28" s="14">
        <v>44.27203017798753</v>
      </c>
      <c r="S28" s="14">
        <v>56.98270066967895</v>
      </c>
      <c r="T28" s="15">
        <v>50.52405132427984</v>
      </c>
      <c r="U28" s="15"/>
      <c r="V28" s="14">
        <v>69.18111208947181</v>
      </c>
      <c r="W28" s="14">
        <v>88.92928835986315</v>
      </c>
      <c r="X28" s="15">
        <v>78.695187865051</v>
      </c>
    </row>
    <row r="29" spans="1:24" s="3" customFormat="1" ht="9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5"/>
      <c r="U29" s="15"/>
      <c r="V29" s="14"/>
      <c r="W29" s="14"/>
      <c r="X29" s="15"/>
    </row>
    <row r="30" spans="1:24" s="24" customFormat="1" ht="9" customHeight="1">
      <c r="A30" s="21" t="s">
        <v>28</v>
      </c>
      <c r="B30" s="22">
        <v>19.69931744850924</v>
      </c>
      <c r="C30" s="22">
        <v>28.2007921891748</v>
      </c>
      <c r="D30" s="22">
        <v>23.9721676258521</v>
      </c>
      <c r="E30" s="22"/>
      <c r="F30" s="22">
        <v>22.114788995984973</v>
      </c>
      <c r="G30" s="22">
        <v>31.446637625608854</v>
      </c>
      <c r="H30" s="22">
        <v>26.801682404953475</v>
      </c>
      <c r="I30" s="22"/>
      <c r="J30" s="22">
        <v>24.293252507748893</v>
      </c>
      <c r="K30" s="22">
        <v>34.323911518916205</v>
      </c>
      <c r="L30" s="22">
        <v>29.307560794432334</v>
      </c>
      <c r="M30" s="22"/>
      <c r="N30" s="22">
        <v>25.966347317553353</v>
      </c>
      <c r="O30" s="22">
        <v>35.57677463572103</v>
      </c>
      <c r="P30" s="23">
        <v>30.780951979403024</v>
      </c>
      <c r="Q30" s="23"/>
      <c r="R30" s="22">
        <v>38.11918589793157</v>
      </c>
      <c r="S30" s="22">
        <v>49.24363133613122</v>
      </c>
      <c r="T30" s="23">
        <v>43.63468895924656</v>
      </c>
      <c r="U30" s="23"/>
      <c r="V30" s="22">
        <v>53.606827054494026</v>
      </c>
      <c r="W30" s="22">
        <v>68.5209859523094</v>
      </c>
      <c r="X30" s="23">
        <v>60.90707122923859</v>
      </c>
    </row>
    <row r="31" spans="1:24" s="24" customFormat="1" ht="3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2"/>
      <c r="S31" s="22"/>
      <c r="T31" s="23"/>
      <c r="U31" s="23"/>
      <c r="V31" s="22"/>
      <c r="W31" s="22"/>
      <c r="X31" s="23"/>
    </row>
    <row r="32" spans="1:24" s="28" customFormat="1" ht="9" customHeight="1">
      <c r="A32" s="25" t="s">
        <v>29</v>
      </c>
      <c r="B32" s="26">
        <v>19.962414509455208</v>
      </c>
      <c r="C32" s="26">
        <v>31.083008709623307</v>
      </c>
      <c r="D32" s="26">
        <v>25.51127564703194</v>
      </c>
      <c r="E32" s="26"/>
      <c r="F32" s="26">
        <v>22.566155134845747</v>
      </c>
      <c r="G32" s="26">
        <v>34.400714498500534</v>
      </c>
      <c r="H32" s="26">
        <v>28.4606365582376</v>
      </c>
      <c r="I32" s="26"/>
      <c r="J32" s="26">
        <v>25.096414636876432</v>
      </c>
      <c r="K32" s="26">
        <v>37.38186119063036</v>
      </c>
      <c r="L32" s="26">
        <v>31.170921197086923</v>
      </c>
      <c r="M32" s="26"/>
      <c r="N32" s="26">
        <v>27.119250677350216</v>
      </c>
      <c r="O32" s="26">
        <v>38.60227099551492</v>
      </c>
      <c r="P32" s="27">
        <v>32.813885424249385</v>
      </c>
      <c r="Q32" s="27"/>
      <c r="R32" s="26">
        <v>36.94597600792859</v>
      </c>
      <c r="S32" s="26">
        <v>48.68792622644133</v>
      </c>
      <c r="T32" s="27">
        <v>42.689400641380075</v>
      </c>
      <c r="U32" s="27"/>
      <c r="V32" s="26">
        <v>49.893375188265914</v>
      </c>
      <c r="W32" s="26">
        <v>63.39198118264754</v>
      </c>
      <c r="X32" s="27">
        <v>56.4432934792048</v>
      </c>
    </row>
    <row r="33" spans="1:24" s="28" customFormat="1" ht="9" customHeight="1">
      <c r="A33" s="25" t="s">
        <v>30</v>
      </c>
      <c r="B33" s="26">
        <v>22.23749329102819</v>
      </c>
      <c r="C33" s="26">
        <v>30.3844030810084</v>
      </c>
      <c r="D33" s="26">
        <v>26.3535649992748</v>
      </c>
      <c r="E33" s="26"/>
      <c r="F33" s="26">
        <v>24.805434577307587</v>
      </c>
      <c r="G33" s="26">
        <v>33.791579193128904</v>
      </c>
      <c r="H33" s="26">
        <v>29.35232908644438</v>
      </c>
      <c r="I33" s="26"/>
      <c r="J33" s="26">
        <v>26.777742477045155</v>
      </c>
      <c r="K33" s="26">
        <v>36.69831603012559</v>
      </c>
      <c r="L33" s="26">
        <v>31.78223635206382</v>
      </c>
      <c r="M33" s="26"/>
      <c r="N33" s="26">
        <v>28.037982037780978</v>
      </c>
      <c r="O33" s="26">
        <v>37.747217210743095</v>
      </c>
      <c r="P33" s="27">
        <v>32.941188179265815</v>
      </c>
      <c r="Q33" s="27"/>
      <c r="R33" s="26">
        <v>38.42166022774287</v>
      </c>
      <c r="S33" s="26">
        <v>50.00706723435737</v>
      </c>
      <c r="T33" s="27">
        <v>44.21573030400898</v>
      </c>
      <c r="U33" s="27"/>
      <c r="V33" s="26">
        <v>52.88391059515947</v>
      </c>
      <c r="W33" s="26">
        <v>68.8269858477955</v>
      </c>
      <c r="X33" s="27">
        <v>60.74188502167947</v>
      </c>
    </row>
    <row r="34" spans="1:24" s="28" customFormat="1" ht="9" customHeight="1">
      <c r="A34" s="25" t="s">
        <v>31</v>
      </c>
      <c r="B34" s="26">
        <v>17.99189127989938</v>
      </c>
      <c r="C34" s="26">
        <v>23.41921678428138</v>
      </c>
      <c r="D34" s="26">
        <v>20.73696338132168</v>
      </c>
      <c r="E34" s="26"/>
      <c r="F34" s="26">
        <v>20.11196223545325</v>
      </c>
      <c r="G34" s="26">
        <v>26.544947946516107</v>
      </c>
      <c r="H34" s="26">
        <v>23.36383986786056</v>
      </c>
      <c r="I34" s="26"/>
      <c r="J34" s="26">
        <v>21.92657381490716</v>
      </c>
      <c r="K34" s="26">
        <v>29.25749800165818</v>
      </c>
      <c r="L34" s="26">
        <v>25.623994326999643</v>
      </c>
      <c r="M34" s="26"/>
      <c r="N34" s="26">
        <v>23.311116156452503</v>
      </c>
      <c r="O34" s="26">
        <v>30.56362971566589</v>
      </c>
      <c r="P34" s="27">
        <v>26.975395894822608</v>
      </c>
      <c r="Q34" s="27"/>
      <c r="R34" s="26">
        <v>39.746408267874514</v>
      </c>
      <c r="S34" s="26">
        <v>49.57710256034259</v>
      </c>
      <c r="T34" s="27">
        <v>44.692416142115434</v>
      </c>
      <c r="U34" s="27"/>
      <c r="V34" s="26">
        <v>60.9979129389595</v>
      </c>
      <c r="W34" s="26">
        <v>77.4188352667487</v>
      </c>
      <c r="X34" s="27">
        <v>69.12167131059903</v>
      </c>
    </row>
    <row r="35" spans="1:24" s="24" customFormat="1" ht="9" customHeight="1">
      <c r="A35" s="29"/>
      <c r="B35" s="30"/>
      <c r="C35" s="31"/>
      <c r="D35" s="30"/>
      <c r="E35" s="30"/>
      <c r="F35" s="31"/>
      <c r="G35" s="30"/>
      <c r="H35" s="31"/>
      <c r="I35" s="31"/>
      <c r="J35" s="30"/>
      <c r="K35" s="31"/>
      <c r="L35" s="30"/>
      <c r="M35" s="30"/>
      <c r="N35" s="31"/>
      <c r="O35" s="30"/>
      <c r="P35" s="32"/>
      <c r="Q35" s="32"/>
      <c r="R35" s="31"/>
      <c r="S35" s="30"/>
      <c r="T35" s="32"/>
      <c r="U35" s="32"/>
      <c r="V35" s="31"/>
      <c r="W35" s="30"/>
      <c r="X35" s="32"/>
    </row>
    <row r="36" spans="1:23" s="24" customFormat="1" ht="8.25" customHeight="1">
      <c r="A36" s="33"/>
      <c r="B36" s="22"/>
      <c r="C36" s="34"/>
      <c r="D36" s="22"/>
      <c r="E36" s="22"/>
      <c r="F36" s="34"/>
      <c r="G36" s="22"/>
      <c r="H36" s="34"/>
      <c r="I36" s="34"/>
      <c r="J36" s="22"/>
      <c r="K36" s="34"/>
      <c r="L36" s="22"/>
      <c r="M36" s="22"/>
      <c r="N36" s="34"/>
      <c r="O36" s="22"/>
      <c r="R36" s="34"/>
      <c r="S36" s="22"/>
      <c r="V36" s="34"/>
      <c r="W36" s="22"/>
    </row>
    <row r="37" spans="1:23" s="24" customFormat="1" ht="8.25" customHeight="1">
      <c r="A37" s="35" t="s">
        <v>37</v>
      </c>
      <c r="B37" s="39"/>
      <c r="C37" s="40"/>
      <c r="D37" s="39"/>
      <c r="E37" s="39"/>
      <c r="F37" s="40"/>
      <c r="G37" s="39"/>
      <c r="H37" s="40"/>
      <c r="I37" s="40"/>
      <c r="J37" s="39"/>
      <c r="K37" s="40"/>
      <c r="L37" s="39"/>
      <c r="M37" s="39"/>
      <c r="N37" s="40"/>
      <c r="O37" s="39"/>
      <c r="R37" s="40"/>
      <c r="S37" s="39"/>
      <c r="V37" s="40"/>
      <c r="W37" s="39"/>
    </row>
    <row r="38" spans="1:11" s="24" customFormat="1" ht="8.25" customHeight="1">
      <c r="A38" t="s">
        <v>33</v>
      </c>
      <c r="B38"/>
      <c r="C38"/>
      <c r="D38"/>
      <c r="E38"/>
      <c r="F38"/>
      <c r="G38"/>
      <c r="H38"/>
      <c r="I38"/>
      <c r="J38"/>
      <c r="K38"/>
    </row>
    <row r="39" spans="1:11" ht="9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8" ht="9" customHeight="1">
      <c r="A40" s="70"/>
      <c r="B40" s="70"/>
      <c r="C40" s="70"/>
      <c r="D40" s="70"/>
      <c r="E40" s="70"/>
      <c r="F40" s="70"/>
      <c r="G40" s="43"/>
      <c r="P40" s="41"/>
      <c r="Q40" s="41"/>
      <c r="R40" s="42"/>
    </row>
    <row r="41" spans="16:18" ht="9">
      <c r="P41" s="41"/>
      <c r="Q41" s="41"/>
      <c r="R41" s="42"/>
    </row>
    <row r="42" spans="16:18" ht="9">
      <c r="P42" s="44"/>
      <c r="Q42" s="44"/>
      <c r="R42" s="42"/>
    </row>
    <row r="43" spans="16:18" ht="9">
      <c r="P43" s="44"/>
      <c r="Q43" s="44"/>
      <c r="R43" s="42"/>
    </row>
    <row r="44" spans="16:18" ht="9">
      <c r="P44" s="45"/>
      <c r="Q44" s="45"/>
      <c r="R44" s="42"/>
    </row>
    <row r="45" spans="16:18" ht="9">
      <c r="P45" s="45"/>
      <c r="Q45" s="45"/>
      <c r="R45" s="42"/>
    </row>
    <row r="46" spans="16:18" ht="9">
      <c r="P46" s="44"/>
      <c r="Q46" s="44"/>
      <c r="R46" s="42"/>
    </row>
    <row r="47" spans="16:18" ht="9">
      <c r="P47" s="44"/>
      <c r="Q47" s="44"/>
      <c r="R47" s="42"/>
    </row>
    <row r="48" spans="16:18" ht="9">
      <c r="P48" s="44"/>
      <c r="Q48" s="44"/>
      <c r="R48" s="42"/>
    </row>
    <row r="49" spans="16:18" ht="9">
      <c r="P49" s="44"/>
      <c r="Q49" s="44"/>
      <c r="R49" s="42"/>
    </row>
    <row r="50" spans="16:18" ht="9">
      <c r="P50" s="44"/>
      <c r="Q50" s="44"/>
      <c r="R50" s="42"/>
    </row>
    <row r="51" spans="16:18" ht="9">
      <c r="P51" s="44"/>
      <c r="Q51" s="44"/>
      <c r="R51" s="42"/>
    </row>
    <row r="52" spans="16:18" ht="9">
      <c r="P52" s="44"/>
      <c r="Q52" s="44"/>
      <c r="R52" s="42"/>
    </row>
    <row r="53" spans="16:18" ht="9">
      <c r="P53" s="44"/>
      <c r="Q53" s="44"/>
      <c r="R53" s="42"/>
    </row>
    <row r="54" spans="16:18" ht="9">
      <c r="P54" s="41"/>
      <c r="Q54" s="41"/>
      <c r="R54" s="42"/>
    </row>
    <row r="55" spans="16:18" ht="9">
      <c r="P55" s="41"/>
      <c r="Q55" s="41"/>
      <c r="R55" s="42"/>
    </row>
    <row r="56" spans="16:18" ht="9">
      <c r="P56" s="44"/>
      <c r="Q56" s="44"/>
      <c r="R56" s="42"/>
    </row>
    <row r="57" spans="16:18" ht="9">
      <c r="P57" s="44"/>
      <c r="Q57" s="44"/>
      <c r="R57" s="42"/>
    </row>
    <row r="58" spans="16:18" ht="9">
      <c r="P58" s="44"/>
      <c r="Q58" s="44"/>
      <c r="R58" s="42"/>
    </row>
    <row r="59" spans="16:18" ht="9">
      <c r="P59" s="44"/>
      <c r="Q59" s="44"/>
      <c r="R59" s="42"/>
    </row>
    <row r="60" spans="16:18" ht="9">
      <c r="P60" s="44"/>
      <c r="Q60" s="44"/>
      <c r="R60" s="42"/>
    </row>
    <row r="61" spans="16:18" ht="9">
      <c r="P61" s="44"/>
      <c r="Q61" s="44"/>
      <c r="R61" s="42"/>
    </row>
    <row r="62" spans="16:18" ht="9">
      <c r="P62" s="46"/>
      <c r="Q62" s="46"/>
      <c r="R62" s="42"/>
    </row>
    <row r="63" spans="16:18" ht="9">
      <c r="P63" s="46"/>
      <c r="Q63" s="46"/>
      <c r="R63" s="42"/>
    </row>
    <row r="64" spans="16:18" ht="9">
      <c r="P64" s="46"/>
      <c r="Q64" s="46"/>
      <c r="R64" s="42"/>
    </row>
  </sheetData>
  <mergeCells count="10">
    <mergeCell ref="A39:K39"/>
    <mergeCell ref="V4:X4"/>
    <mergeCell ref="A40:F40"/>
    <mergeCell ref="R4:T4"/>
    <mergeCell ref="A3:A5"/>
    <mergeCell ref="B4:D4"/>
    <mergeCell ref="F4:H4"/>
    <mergeCell ref="J4:L4"/>
    <mergeCell ref="N4:P4"/>
    <mergeCell ref="B3:X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:X1"/>
    </sheetView>
  </sheetViews>
  <sheetFormatPr defaultColWidth="9.59765625" defaultRowHeight="9.75"/>
  <cols>
    <col min="1" max="1" width="28.19921875" style="0" customWidth="1"/>
    <col min="2" max="4" width="7.3984375" style="0" customWidth="1"/>
    <col min="5" max="5" width="1.19921875" style="0" customWidth="1"/>
    <col min="6" max="8" width="7.3984375" style="0" customWidth="1"/>
    <col min="9" max="9" width="1.19921875" style="0" customWidth="1"/>
    <col min="10" max="12" width="7.3984375" style="0" customWidth="1"/>
    <col min="13" max="13" width="1.19921875" style="0" customWidth="1"/>
    <col min="14" max="15" width="7.3984375" style="0" customWidth="1"/>
    <col min="17" max="17" width="1.19921875" style="0" customWidth="1"/>
    <col min="18" max="19" width="7.3984375" style="0" customWidth="1"/>
    <col min="21" max="21" width="1.19921875" style="0" customWidth="1"/>
    <col min="22" max="23" width="7.3984375" style="0" customWidth="1"/>
  </cols>
  <sheetData>
    <row r="1" spans="1:24" s="3" customFormat="1" ht="24" customHeight="1">
      <c r="A1" s="74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3" ht="9" customHeight="1">
      <c r="A2" s="4"/>
      <c r="B2" s="5"/>
      <c r="C2" s="6"/>
      <c r="D2" s="5"/>
      <c r="E2" s="5"/>
      <c r="F2" s="6"/>
      <c r="G2" s="5"/>
      <c r="H2" s="6"/>
      <c r="I2" s="6"/>
      <c r="J2" s="5"/>
      <c r="K2" s="6"/>
      <c r="L2" s="5"/>
      <c r="M2" s="5"/>
      <c r="N2" s="6"/>
      <c r="O2" s="5"/>
      <c r="R2" s="6"/>
      <c r="S2" s="5"/>
      <c r="V2" s="6"/>
      <c r="W2" s="5"/>
    </row>
    <row r="3" spans="1:24" s="3" customFormat="1" ht="14.25" customHeight="1">
      <c r="A3" s="71" t="s">
        <v>0</v>
      </c>
      <c r="B3" s="69" t="s">
        <v>79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3" customFormat="1" ht="14.25" customHeight="1">
      <c r="A4" s="72"/>
      <c r="B4" s="68">
        <v>1995</v>
      </c>
      <c r="C4" s="68"/>
      <c r="D4" s="68"/>
      <c r="E4" s="36"/>
      <c r="F4" s="68">
        <v>2000</v>
      </c>
      <c r="G4" s="68"/>
      <c r="H4" s="68"/>
      <c r="I4" s="36"/>
      <c r="J4" s="68">
        <v>2005</v>
      </c>
      <c r="K4" s="68"/>
      <c r="L4" s="68"/>
      <c r="M4" s="36"/>
      <c r="N4" s="68">
        <v>2010</v>
      </c>
      <c r="O4" s="68"/>
      <c r="P4" s="68"/>
      <c r="Q4" s="36"/>
      <c r="R4" s="68" t="s">
        <v>34</v>
      </c>
      <c r="S4" s="68"/>
      <c r="T4" s="68"/>
      <c r="U4" s="36"/>
      <c r="V4" s="68" t="s">
        <v>35</v>
      </c>
      <c r="W4" s="68"/>
      <c r="X4" s="68"/>
    </row>
    <row r="5" spans="1:24" s="3" customFormat="1" ht="14.25" customHeight="1">
      <c r="A5" s="73"/>
      <c r="B5" s="9" t="s">
        <v>3</v>
      </c>
      <c r="C5" s="10" t="s">
        <v>4</v>
      </c>
      <c r="D5" s="9" t="s">
        <v>5</v>
      </c>
      <c r="E5" s="9"/>
      <c r="F5" s="9" t="s">
        <v>3</v>
      </c>
      <c r="G5" s="10" t="s">
        <v>4</v>
      </c>
      <c r="H5" s="9" t="s">
        <v>5</v>
      </c>
      <c r="I5" s="9"/>
      <c r="J5" s="9" t="s">
        <v>3</v>
      </c>
      <c r="K5" s="10" t="s">
        <v>4</v>
      </c>
      <c r="L5" s="9" t="s">
        <v>5</v>
      </c>
      <c r="M5" s="9"/>
      <c r="N5" s="9" t="s">
        <v>3</v>
      </c>
      <c r="O5" s="10" t="s">
        <v>4</v>
      </c>
      <c r="P5" s="9" t="s">
        <v>5</v>
      </c>
      <c r="Q5" s="9"/>
      <c r="R5" s="9" t="s">
        <v>3</v>
      </c>
      <c r="S5" s="10" t="s">
        <v>4</v>
      </c>
      <c r="T5" s="9" t="s">
        <v>5</v>
      </c>
      <c r="U5" s="9"/>
      <c r="V5" s="9" t="s">
        <v>3</v>
      </c>
      <c r="W5" s="10" t="s">
        <v>4</v>
      </c>
      <c r="X5" s="9" t="s">
        <v>5</v>
      </c>
    </row>
    <row r="6" spans="1:23" s="3" customFormat="1" ht="9" customHeight="1">
      <c r="A6" s="7"/>
      <c r="B6" s="11"/>
      <c r="C6" s="12"/>
      <c r="D6" s="11"/>
      <c r="E6" s="11"/>
      <c r="F6" s="12"/>
      <c r="G6" s="11"/>
      <c r="H6" s="12"/>
      <c r="I6" s="12"/>
      <c r="J6" s="11"/>
      <c r="K6" s="12"/>
      <c r="L6" s="11"/>
      <c r="M6" s="11"/>
      <c r="N6" s="12"/>
      <c r="O6" s="11"/>
      <c r="R6" s="12"/>
      <c r="S6" s="11"/>
      <c r="V6" s="12"/>
      <c r="W6" s="11"/>
    </row>
    <row r="7" spans="1:24" s="3" customFormat="1" ht="9" customHeight="1">
      <c r="A7" s="13" t="s">
        <v>6</v>
      </c>
      <c r="B7" s="14">
        <v>112.94764680119934</v>
      </c>
      <c r="C7" s="14">
        <v>128.90122067048932</v>
      </c>
      <c r="D7" s="14">
        <v>120.75202202718981</v>
      </c>
      <c r="E7" s="14"/>
      <c r="F7" s="14">
        <v>146.53628183237134</v>
      </c>
      <c r="G7" s="14">
        <v>163.1305451323174</v>
      </c>
      <c r="H7" s="14">
        <v>154.65350243484775</v>
      </c>
      <c r="I7" s="14"/>
      <c r="J7" s="14">
        <v>144.1408435254758</v>
      </c>
      <c r="K7" s="14">
        <v>164.29208839208135</v>
      </c>
      <c r="L7" s="14">
        <v>153.87368074813844</v>
      </c>
      <c r="M7" s="14"/>
      <c r="N7" s="14">
        <v>147.3481265914878</v>
      </c>
      <c r="O7" s="14">
        <v>164.90307615839177</v>
      </c>
      <c r="P7" s="15">
        <v>155.85863453815261</v>
      </c>
      <c r="Q7" s="15"/>
      <c r="R7" s="14">
        <v>163.0131882870129</v>
      </c>
      <c r="S7" s="14">
        <v>177.78481890013268</v>
      </c>
      <c r="T7" s="15">
        <v>170.17061406666187</v>
      </c>
      <c r="U7" s="15"/>
      <c r="V7" s="14">
        <v>128.05458740366205</v>
      </c>
      <c r="W7" s="14">
        <v>139.80637395991417</v>
      </c>
      <c r="X7" s="15">
        <v>133.740792899768</v>
      </c>
    </row>
    <row r="8" spans="1:24" s="3" customFormat="1" ht="9" customHeight="1">
      <c r="A8" s="13" t="s">
        <v>7</v>
      </c>
      <c r="B8" s="14">
        <v>106.28891656288917</v>
      </c>
      <c r="C8" s="14">
        <v>121.86261558784676</v>
      </c>
      <c r="D8" s="14">
        <v>113.84615384615384</v>
      </c>
      <c r="E8" s="14"/>
      <c r="F8" s="14">
        <v>134.27922814982975</v>
      </c>
      <c r="G8" s="14">
        <v>157.3327793934358</v>
      </c>
      <c r="H8" s="14">
        <v>145.26732673267327</v>
      </c>
      <c r="I8" s="14"/>
      <c r="J8" s="14">
        <v>144.54545454545453</v>
      </c>
      <c r="K8" s="14">
        <v>151.15226337448559</v>
      </c>
      <c r="L8" s="14">
        <v>147.7120315581854</v>
      </c>
      <c r="M8" s="14"/>
      <c r="N8" s="14">
        <v>142.82106782106783</v>
      </c>
      <c r="O8" s="14">
        <v>153.12738367658275</v>
      </c>
      <c r="P8" s="15">
        <v>147.83092324805338</v>
      </c>
      <c r="Q8" s="15"/>
      <c r="R8" s="14">
        <v>164.39854191980558</v>
      </c>
      <c r="S8" s="14">
        <v>175.64479268690826</v>
      </c>
      <c r="T8" s="15">
        <v>169.7765890497168</v>
      </c>
      <c r="U8" s="15"/>
      <c r="V8" s="14">
        <v>132.4975255691191</v>
      </c>
      <c r="W8" s="14">
        <v>137.109375</v>
      </c>
      <c r="X8" s="15">
        <v>134.66142270861832</v>
      </c>
    </row>
    <row r="9" spans="1:24" s="3" customFormat="1" ht="9" customHeight="1">
      <c r="A9" s="13" t="s">
        <v>8</v>
      </c>
      <c r="B9" s="14">
        <v>94.53400786958966</v>
      </c>
      <c r="C9" s="14">
        <v>110.56678486074446</v>
      </c>
      <c r="D9" s="14">
        <v>102.38523232732739</v>
      </c>
      <c r="E9" s="14"/>
      <c r="F9" s="14">
        <v>127.28476088129621</v>
      </c>
      <c r="G9" s="14">
        <v>145.01420082781618</v>
      </c>
      <c r="H9" s="14">
        <v>135.92969752542285</v>
      </c>
      <c r="I9" s="14"/>
      <c r="J9" s="14">
        <v>129.43219100989054</v>
      </c>
      <c r="K9" s="14">
        <v>149.17806815270305</v>
      </c>
      <c r="L9" s="14">
        <v>138.97186428509536</v>
      </c>
      <c r="M9" s="14"/>
      <c r="N9" s="14">
        <v>131.64064766989728</v>
      </c>
      <c r="O9" s="14">
        <v>150.0884005960452</v>
      </c>
      <c r="P9" s="15">
        <v>140.53851060289523</v>
      </c>
      <c r="Q9" s="15"/>
      <c r="R9" s="14">
        <v>158.41466571250209</v>
      </c>
      <c r="S9" s="14">
        <v>166.72003725048913</v>
      </c>
      <c r="T9" s="15">
        <v>162.42067080823665</v>
      </c>
      <c r="U9" s="15"/>
      <c r="V9" s="14">
        <v>116.10504204788356</v>
      </c>
      <c r="W9" s="14">
        <v>121.31659823860613</v>
      </c>
      <c r="X9" s="15">
        <v>118.617987833483</v>
      </c>
    </row>
    <row r="10" spans="1:24" s="3" customFormat="1" ht="9" customHeight="1">
      <c r="A10" s="13" t="s">
        <v>9</v>
      </c>
      <c r="B10" s="14">
        <v>79.87482464659544</v>
      </c>
      <c r="C10" s="14">
        <v>91.93452380952381</v>
      </c>
      <c r="D10" s="14">
        <v>85.803112598526</v>
      </c>
      <c r="E10" s="14"/>
      <c r="F10" s="14">
        <v>93.45033400529665</v>
      </c>
      <c r="G10" s="14">
        <v>105.53781059443315</v>
      </c>
      <c r="H10" s="14">
        <v>99.34825729668461</v>
      </c>
      <c r="I10" s="14"/>
      <c r="J10" s="14">
        <v>106.9291588859311</v>
      </c>
      <c r="K10" s="14">
        <v>120.24664245290987</v>
      </c>
      <c r="L10" s="14">
        <v>113.38465002968452</v>
      </c>
      <c r="M10" s="14"/>
      <c r="N10" s="14">
        <v>100.9228218160845</v>
      </c>
      <c r="O10" s="14">
        <v>109.512018589768</v>
      </c>
      <c r="P10" s="15">
        <v>105.09890354126537</v>
      </c>
      <c r="Q10" s="15"/>
      <c r="R10" s="14">
        <v>151.46311306498146</v>
      </c>
      <c r="S10" s="14">
        <v>159.90407673860912</v>
      </c>
      <c r="T10" s="15">
        <v>155.5353966559943</v>
      </c>
      <c r="U10" s="15"/>
      <c r="V10" s="14">
        <v>115.39485064200652</v>
      </c>
      <c r="W10" s="14">
        <v>118.4488248130791</v>
      </c>
      <c r="X10" s="15">
        <v>116.86489468059433</v>
      </c>
    </row>
    <row r="11" spans="1:24" s="19" customFormat="1" ht="9" customHeight="1">
      <c r="A11" s="16" t="s">
        <v>10</v>
      </c>
      <c r="B11" s="17">
        <v>76.51876646962467</v>
      </c>
      <c r="C11" s="17">
        <v>84.81621936989498</v>
      </c>
      <c r="D11" s="17">
        <v>80.61831153388823</v>
      </c>
      <c r="E11" s="17"/>
      <c r="F11" s="17">
        <v>83.22623532018613</v>
      </c>
      <c r="G11" s="17">
        <v>94.60428849902534</v>
      </c>
      <c r="H11" s="17">
        <v>88.76118950083448</v>
      </c>
      <c r="I11" s="17"/>
      <c r="J11" s="17">
        <v>100.50823029659409</v>
      </c>
      <c r="K11" s="17">
        <v>113.22327425750586</v>
      </c>
      <c r="L11" s="17">
        <v>106.66014095536414</v>
      </c>
      <c r="M11" s="17"/>
      <c r="N11" s="17">
        <v>88.36312653347353</v>
      </c>
      <c r="O11" s="17">
        <v>98.681608437706</v>
      </c>
      <c r="P11" s="18">
        <v>93.40927000501469</v>
      </c>
      <c r="Q11" s="18"/>
      <c r="R11" s="17">
        <v>148.200408997955</v>
      </c>
      <c r="S11" s="17">
        <v>154.76207879540968</v>
      </c>
      <c r="T11" s="18">
        <v>151.36679482205213</v>
      </c>
      <c r="U11" s="18"/>
      <c r="V11" s="17">
        <v>113.1637321502842</v>
      </c>
      <c r="W11" s="17">
        <v>115.84467752733765</v>
      </c>
      <c r="X11" s="18">
        <v>114.46103057269987</v>
      </c>
    </row>
    <row r="12" spans="1:24" s="19" customFormat="1" ht="9" customHeight="1">
      <c r="A12" s="20" t="s">
        <v>11</v>
      </c>
      <c r="B12" s="17">
        <v>83.29941860465117</v>
      </c>
      <c r="C12" s="17">
        <v>99.34690157958688</v>
      </c>
      <c r="D12" s="17">
        <v>91.14676173499703</v>
      </c>
      <c r="E12" s="17"/>
      <c r="F12" s="17">
        <v>105.22108843537416</v>
      </c>
      <c r="G12" s="17">
        <v>117.96667257578443</v>
      </c>
      <c r="H12" s="17">
        <v>111.46167867372624</v>
      </c>
      <c r="I12" s="17"/>
      <c r="J12" s="17">
        <v>113.99132321041215</v>
      </c>
      <c r="K12" s="17">
        <v>127.91272855754792</v>
      </c>
      <c r="L12" s="17">
        <v>120.75342171879693</v>
      </c>
      <c r="M12" s="17"/>
      <c r="N12" s="17">
        <v>114.21786880379935</v>
      </c>
      <c r="O12" s="17">
        <v>121.24940466740753</v>
      </c>
      <c r="P12" s="18">
        <v>117.61524890695712</v>
      </c>
      <c r="Q12" s="18"/>
      <c r="R12" s="17">
        <v>154.7833310258895</v>
      </c>
      <c r="S12" s="17">
        <v>165.13706793802146</v>
      </c>
      <c r="T12" s="18">
        <v>159.77609530302487</v>
      </c>
      <c r="U12" s="18"/>
      <c r="V12" s="17">
        <v>117.44052187260169</v>
      </c>
      <c r="W12" s="17">
        <v>120.86291267489145</v>
      </c>
      <c r="X12" s="18">
        <v>119.08710940091555</v>
      </c>
    </row>
    <row r="13" spans="1:24" s="3" customFormat="1" ht="9" customHeight="1">
      <c r="A13" s="13" t="s">
        <v>12</v>
      </c>
      <c r="B13" s="14">
        <v>86.1402267333009</v>
      </c>
      <c r="C13" s="14">
        <v>100.09186884191669</v>
      </c>
      <c r="D13" s="14">
        <v>92.98388580741832</v>
      </c>
      <c r="E13" s="14"/>
      <c r="F13" s="14">
        <v>117.49594029959677</v>
      </c>
      <c r="G13" s="14">
        <v>131.95507423848156</v>
      </c>
      <c r="H13" s="14">
        <v>124.55380074903569</v>
      </c>
      <c r="I13" s="14"/>
      <c r="J13" s="14">
        <v>126.09268159629801</v>
      </c>
      <c r="K13" s="14">
        <v>142.07410523785197</v>
      </c>
      <c r="L13" s="14">
        <v>133.8318328223835</v>
      </c>
      <c r="M13" s="14"/>
      <c r="N13" s="14">
        <v>125.51961040090443</v>
      </c>
      <c r="O13" s="14">
        <v>139.7443610414372</v>
      </c>
      <c r="P13" s="15">
        <v>132.4104504714549</v>
      </c>
      <c r="Q13" s="15"/>
      <c r="R13" s="14">
        <v>163.0641230993464</v>
      </c>
      <c r="S13" s="14">
        <v>169.82814526588845</v>
      </c>
      <c r="T13" s="15">
        <v>166.33436695140165</v>
      </c>
      <c r="U13" s="15"/>
      <c r="V13" s="14">
        <v>125.74941776436494</v>
      </c>
      <c r="W13" s="14">
        <v>127.33968457289248</v>
      </c>
      <c r="X13" s="15">
        <v>126.51976242527424</v>
      </c>
    </row>
    <row r="14" spans="1:24" s="3" customFormat="1" ht="9" customHeight="1">
      <c r="A14" s="13" t="s">
        <v>13</v>
      </c>
      <c r="B14" s="14">
        <v>103.49788434414668</v>
      </c>
      <c r="C14" s="14">
        <v>124.50789673250024</v>
      </c>
      <c r="D14" s="14">
        <v>113.73686409358228</v>
      </c>
      <c r="E14" s="14"/>
      <c r="F14" s="14">
        <v>149.34364465595874</v>
      </c>
      <c r="G14" s="14">
        <v>171.07483804977838</v>
      </c>
      <c r="H14" s="14">
        <v>159.81840218574746</v>
      </c>
      <c r="I14" s="14"/>
      <c r="J14" s="14">
        <v>168.65037194473965</v>
      </c>
      <c r="K14" s="14">
        <v>185.90499844768706</v>
      </c>
      <c r="L14" s="14">
        <v>177.0945476645251</v>
      </c>
      <c r="M14" s="14"/>
      <c r="N14" s="14">
        <v>159.2274678111588</v>
      </c>
      <c r="O14" s="14">
        <v>177.43422948659887</v>
      </c>
      <c r="P14" s="15">
        <v>168.0862998056852</v>
      </c>
      <c r="Q14" s="15"/>
      <c r="R14" s="14">
        <v>173.50792742451273</v>
      </c>
      <c r="S14" s="14">
        <v>185.42795232936078</v>
      </c>
      <c r="T14" s="15">
        <v>179.2487674001289</v>
      </c>
      <c r="U14" s="15"/>
      <c r="V14" s="14">
        <v>136.74556009755761</v>
      </c>
      <c r="W14" s="14">
        <v>137.73723972728948</v>
      </c>
      <c r="X14" s="15">
        <v>137.2155454416157</v>
      </c>
    </row>
    <row r="15" spans="1:24" s="3" customFormat="1" ht="9" customHeight="1">
      <c r="A15" s="13" t="s">
        <v>14</v>
      </c>
      <c r="B15" s="14">
        <v>140.56343831277522</v>
      </c>
      <c r="C15" s="14">
        <v>166.86099132194005</v>
      </c>
      <c r="D15" s="14">
        <v>153.494155682666</v>
      </c>
      <c r="E15" s="14"/>
      <c r="F15" s="14">
        <v>181.4589054859669</v>
      </c>
      <c r="G15" s="14">
        <v>215.10434843302855</v>
      </c>
      <c r="H15" s="14">
        <v>197.93546622914957</v>
      </c>
      <c r="I15" s="14"/>
      <c r="J15" s="14">
        <v>168.03018268467036</v>
      </c>
      <c r="K15" s="14">
        <v>204.8686739269699</v>
      </c>
      <c r="L15" s="14">
        <v>185.78043008539973</v>
      </c>
      <c r="M15" s="14"/>
      <c r="N15" s="14">
        <v>160.70246804893597</v>
      </c>
      <c r="O15" s="14">
        <v>189.87124741200827</v>
      </c>
      <c r="P15" s="15">
        <v>174.82342254866646</v>
      </c>
      <c r="Q15" s="15"/>
      <c r="R15" s="14">
        <v>192.53993755494255</v>
      </c>
      <c r="S15" s="14">
        <v>215.7722999386166</v>
      </c>
      <c r="T15" s="15">
        <v>203.7878077007288</v>
      </c>
      <c r="U15" s="15"/>
      <c r="V15" s="14">
        <v>136.94126339120797</v>
      </c>
      <c r="W15" s="14">
        <v>147.99881703470032</v>
      </c>
      <c r="X15" s="15">
        <v>142.2919812445363</v>
      </c>
    </row>
    <row r="16" spans="1:24" s="3" customFormat="1" ht="9" customHeight="1">
      <c r="A16" s="13" t="s">
        <v>15</v>
      </c>
      <c r="B16" s="14">
        <v>119.36123261990313</v>
      </c>
      <c r="C16" s="14">
        <v>135.8590353434607</v>
      </c>
      <c r="D16" s="14">
        <v>127.41805756078553</v>
      </c>
      <c r="E16" s="14"/>
      <c r="F16" s="14">
        <v>154.4867210810544</v>
      </c>
      <c r="G16" s="14">
        <v>176.5457365957946</v>
      </c>
      <c r="H16" s="14">
        <v>165.20907126608668</v>
      </c>
      <c r="I16" s="14"/>
      <c r="J16" s="14">
        <v>148.68172556035984</v>
      </c>
      <c r="K16" s="14">
        <v>170.12292962378496</v>
      </c>
      <c r="L16" s="14">
        <v>159.05332503704463</v>
      </c>
      <c r="M16" s="14"/>
      <c r="N16" s="14">
        <v>142.83114125371065</v>
      </c>
      <c r="O16" s="14">
        <v>166.20645933856937</v>
      </c>
      <c r="P16" s="15">
        <v>154.04972926679474</v>
      </c>
      <c r="Q16" s="15"/>
      <c r="R16" s="14">
        <v>156.13312018117932</v>
      </c>
      <c r="S16" s="14">
        <v>165.94059051808932</v>
      </c>
      <c r="T16" s="15">
        <v>160.8604922888543</v>
      </c>
      <c r="U16" s="15"/>
      <c r="V16" s="14">
        <v>122.52765617484735</v>
      </c>
      <c r="W16" s="14">
        <v>128.73605524445497</v>
      </c>
      <c r="X16" s="15">
        <v>125.51915499263026</v>
      </c>
    </row>
    <row r="17" spans="1:24" s="3" customFormat="1" ht="9" customHeight="1">
      <c r="A17" s="13" t="s">
        <v>16</v>
      </c>
      <c r="B17" s="14">
        <v>110.05259961502435</v>
      </c>
      <c r="C17" s="14">
        <v>125.91699153546276</v>
      </c>
      <c r="D17" s="14">
        <v>117.80565979148136</v>
      </c>
      <c r="E17" s="14"/>
      <c r="F17" s="14">
        <v>142.83651366683858</v>
      </c>
      <c r="G17" s="14">
        <v>164.49120611559232</v>
      </c>
      <c r="H17" s="14">
        <v>153.37410724332625</v>
      </c>
      <c r="I17" s="14"/>
      <c r="J17" s="14">
        <v>141.00203950193216</v>
      </c>
      <c r="K17" s="14">
        <v>164.2842947990007</v>
      </c>
      <c r="L17" s="14">
        <v>152.31555567818123</v>
      </c>
      <c r="M17" s="14"/>
      <c r="N17" s="14">
        <v>151.44579376789113</v>
      </c>
      <c r="O17" s="14">
        <v>175.74657580460158</v>
      </c>
      <c r="P17" s="15">
        <v>163.18479309535604</v>
      </c>
      <c r="Q17" s="15"/>
      <c r="R17" s="14">
        <v>163.58709174897498</v>
      </c>
      <c r="S17" s="14">
        <v>183.5778491919333</v>
      </c>
      <c r="T17" s="15">
        <v>173.21474635771244</v>
      </c>
      <c r="U17" s="15"/>
      <c r="V17" s="14">
        <v>131.80053440518876</v>
      </c>
      <c r="W17" s="14">
        <v>144.85564239749502</v>
      </c>
      <c r="X17" s="15">
        <v>138.0768615176682</v>
      </c>
    </row>
    <row r="18" spans="1:24" s="3" customFormat="1" ht="9" customHeight="1">
      <c r="A18" s="13" t="s">
        <v>17</v>
      </c>
      <c r="B18" s="14">
        <v>108.52535539995756</v>
      </c>
      <c r="C18" s="14">
        <v>123.75463698993111</v>
      </c>
      <c r="D18" s="14">
        <v>115.98822740158843</v>
      </c>
      <c r="E18" s="14"/>
      <c r="F18" s="14">
        <v>124.89455615497793</v>
      </c>
      <c r="G18" s="14">
        <v>145.12825871166606</v>
      </c>
      <c r="H18" s="14">
        <v>134.6917608965116</v>
      </c>
      <c r="I18" s="14"/>
      <c r="J18" s="14">
        <v>126.34552177485621</v>
      </c>
      <c r="K18" s="14">
        <v>144.20542424572486</v>
      </c>
      <c r="L18" s="14">
        <v>135.0134799386795</v>
      </c>
      <c r="M18" s="14"/>
      <c r="N18" s="14">
        <v>136.6999002991027</v>
      </c>
      <c r="O18" s="14">
        <v>156.0760100069197</v>
      </c>
      <c r="P18" s="15">
        <v>146.07048163307334</v>
      </c>
      <c r="Q18" s="15"/>
      <c r="R18" s="14">
        <v>147.46439450069977</v>
      </c>
      <c r="S18" s="14">
        <v>167.01249392962782</v>
      </c>
      <c r="T18" s="15">
        <v>156.89423793801257</v>
      </c>
      <c r="U18" s="15"/>
      <c r="V18" s="14">
        <v>127.36604907361041</v>
      </c>
      <c r="W18" s="14">
        <v>138.9948395781916</v>
      </c>
      <c r="X18" s="15">
        <v>132.97152370862074</v>
      </c>
    </row>
    <row r="19" spans="1:24" s="3" customFormat="1" ht="9" customHeight="1">
      <c r="A19" s="13" t="s">
        <v>18</v>
      </c>
      <c r="B19" s="14">
        <v>101.34608735738158</v>
      </c>
      <c r="C19" s="14">
        <v>114.14647060239224</v>
      </c>
      <c r="D19" s="14">
        <v>107.6080813789206</v>
      </c>
      <c r="E19" s="14"/>
      <c r="F19" s="14">
        <v>122.63275664465426</v>
      </c>
      <c r="G19" s="14">
        <v>138.83113554156816</v>
      </c>
      <c r="H19" s="14">
        <v>130.5586911381468</v>
      </c>
      <c r="I19" s="14"/>
      <c r="J19" s="14">
        <v>113.77206791858765</v>
      </c>
      <c r="K19" s="14">
        <v>131.2372617192183</v>
      </c>
      <c r="L19" s="14">
        <v>122.2249622838575</v>
      </c>
      <c r="M19" s="14"/>
      <c r="N19" s="14">
        <v>123.3311589475973</v>
      </c>
      <c r="O19" s="14">
        <v>139.40441603718767</v>
      </c>
      <c r="P19" s="15">
        <v>131.10009548952425</v>
      </c>
      <c r="Q19" s="15"/>
      <c r="R19" s="14">
        <v>153.43156996991306</v>
      </c>
      <c r="S19" s="14">
        <v>168.6230711956661</v>
      </c>
      <c r="T19" s="15">
        <v>160.72203055692458</v>
      </c>
      <c r="U19" s="15"/>
      <c r="V19" s="14">
        <v>134.4086541952034</v>
      </c>
      <c r="W19" s="14">
        <v>141.83102660398666</v>
      </c>
      <c r="X19" s="15">
        <v>137.9664731293845</v>
      </c>
    </row>
    <row r="20" spans="1:24" s="3" customFormat="1" ht="9" customHeight="1">
      <c r="A20" s="13" t="s">
        <v>19</v>
      </c>
      <c r="B20" s="14">
        <v>86.74472784484584</v>
      </c>
      <c r="C20" s="14">
        <v>101.03349559865816</v>
      </c>
      <c r="D20" s="14">
        <v>93.74202931667506</v>
      </c>
      <c r="E20" s="14"/>
      <c r="F20" s="14">
        <v>107.91244930025213</v>
      </c>
      <c r="G20" s="14">
        <v>125.59212784621839</v>
      </c>
      <c r="H20" s="14">
        <v>116.56290822229687</v>
      </c>
      <c r="I20" s="14"/>
      <c r="J20" s="14">
        <v>108.83112451823533</v>
      </c>
      <c r="K20" s="14">
        <v>130.06247315922957</v>
      </c>
      <c r="L20" s="14">
        <v>119.21376096621573</v>
      </c>
      <c r="M20" s="14"/>
      <c r="N20" s="14">
        <v>116.31046921113789</v>
      </c>
      <c r="O20" s="14">
        <v>139.12938221543024</v>
      </c>
      <c r="P20" s="15">
        <v>127.38089994861632</v>
      </c>
      <c r="Q20" s="15"/>
      <c r="R20" s="14">
        <v>152.15586185793566</v>
      </c>
      <c r="S20" s="14">
        <v>177.36276805292303</v>
      </c>
      <c r="T20" s="15">
        <v>164.33909388136385</v>
      </c>
      <c r="U20" s="15"/>
      <c r="V20" s="14">
        <v>127.4518512846039</v>
      </c>
      <c r="W20" s="14">
        <v>147.6224423740341</v>
      </c>
      <c r="X20" s="15">
        <v>137.19588951081062</v>
      </c>
    </row>
    <row r="21" spans="1:24" s="3" customFormat="1" ht="9" customHeight="1">
      <c r="A21" s="13" t="s">
        <v>20</v>
      </c>
      <c r="B21" s="14">
        <v>87.4582060471941</v>
      </c>
      <c r="C21" s="14">
        <v>99.7699712464058</v>
      </c>
      <c r="D21" s="14">
        <v>93.49499803844645</v>
      </c>
      <c r="E21" s="14"/>
      <c r="F21" s="14">
        <v>98.93313586747847</v>
      </c>
      <c r="G21" s="14">
        <v>110.5980143154006</v>
      </c>
      <c r="H21" s="14">
        <v>104.61679088735761</v>
      </c>
      <c r="I21" s="14"/>
      <c r="J21" s="14">
        <v>96.50657551706158</v>
      </c>
      <c r="K21" s="14">
        <v>107.28778595400105</v>
      </c>
      <c r="L21" s="14">
        <v>101.73280995806033</v>
      </c>
      <c r="M21" s="14"/>
      <c r="N21" s="14">
        <v>115.17217167432199</v>
      </c>
      <c r="O21" s="14">
        <v>128.45242905541915</v>
      </c>
      <c r="P21" s="15">
        <v>121.61135726557555</v>
      </c>
      <c r="Q21" s="15"/>
      <c r="R21" s="14">
        <v>159.8097611377864</v>
      </c>
      <c r="S21" s="14">
        <v>181.29524683067447</v>
      </c>
      <c r="T21" s="15">
        <v>170.15118313811422</v>
      </c>
      <c r="U21" s="15"/>
      <c r="V21" s="14">
        <v>144.015755984244</v>
      </c>
      <c r="W21" s="14">
        <v>152.1742302641179</v>
      </c>
      <c r="X21" s="15">
        <v>147.93304501602088</v>
      </c>
    </row>
    <row r="22" spans="1:24" s="3" customFormat="1" ht="9" customHeight="1">
      <c r="A22" s="13" t="s">
        <v>21</v>
      </c>
      <c r="B22" s="14">
        <v>89.2133815551537</v>
      </c>
      <c r="C22" s="14">
        <v>101.86235583286066</v>
      </c>
      <c r="D22" s="14">
        <v>95.39698678251224</v>
      </c>
      <c r="E22" s="14"/>
      <c r="F22" s="14">
        <v>91.31822863027806</v>
      </c>
      <c r="G22" s="14">
        <v>105.5267337215458</v>
      </c>
      <c r="H22" s="14">
        <v>98.32419733750979</v>
      </c>
      <c r="I22" s="14"/>
      <c r="J22" s="14">
        <v>83.65002209456473</v>
      </c>
      <c r="K22" s="14">
        <v>92.628764097198</v>
      </c>
      <c r="L22" s="14">
        <v>88.02469835155497</v>
      </c>
      <c r="M22" s="14"/>
      <c r="N22" s="14">
        <v>111.92692576215964</v>
      </c>
      <c r="O22" s="14">
        <v>120.1650652870165</v>
      </c>
      <c r="P22" s="15">
        <v>115.92867400670177</v>
      </c>
      <c r="Q22" s="15"/>
      <c r="R22" s="14">
        <v>165.80062129341994</v>
      </c>
      <c r="S22" s="14">
        <v>187.74799333636227</v>
      </c>
      <c r="T22" s="15">
        <v>176.40309850920784</v>
      </c>
      <c r="U22" s="15"/>
      <c r="V22" s="14">
        <v>149.99207983526057</v>
      </c>
      <c r="W22" s="14">
        <v>156.59603554340396</v>
      </c>
      <c r="X22" s="15">
        <v>153.18151923709306</v>
      </c>
    </row>
    <row r="23" spans="1:24" s="3" customFormat="1" ht="9" customHeight="1">
      <c r="A23" s="13" t="s">
        <v>22</v>
      </c>
      <c r="B23" s="14">
        <v>56.79435405162729</v>
      </c>
      <c r="C23" s="14">
        <v>65.00601801436387</v>
      </c>
      <c r="D23" s="14">
        <v>60.86680835060653</v>
      </c>
      <c r="E23" s="14"/>
      <c r="F23" s="14">
        <v>61.921789955911706</v>
      </c>
      <c r="G23" s="14">
        <v>71.36144398587838</v>
      </c>
      <c r="H23" s="14">
        <v>66.55195373760088</v>
      </c>
      <c r="I23" s="14"/>
      <c r="J23" s="14">
        <v>64.76156310057655</v>
      </c>
      <c r="K23" s="14">
        <v>73.77251220387845</v>
      </c>
      <c r="L23" s="14">
        <v>69.1666710325714</v>
      </c>
      <c r="M23" s="14"/>
      <c r="N23" s="14">
        <v>82.20212108839264</v>
      </c>
      <c r="O23" s="14">
        <v>90.5731745979688</v>
      </c>
      <c r="P23" s="15">
        <v>86.29712818867318</v>
      </c>
      <c r="Q23" s="15"/>
      <c r="R23" s="14">
        <v>137.5252203821311</v>
      </c>
      <c r="S23" s="14">
        <v>160.22232301633585</v>
      </c>
      <c r="T23" s="15">
        <v>148.52613802103323</v>
      </c>
      <c r="U23" s="15"/>
      <c r="V23" s="14">
        <v>121.6438964085333</v>
      </c>
      <c r="W23" s="14">
        <v>139.3928134104632</v>
      </c>
      <c r="X23" s="15">
        <v>130.23675098015968</v>
      </c>
    </row>
    <row r="24" spans="1:24" s="3" customFormat="1" ht="9" customHeight="1">
      <c r="A24" s="13" t="s">
        <v>23</v>
      </c>
      <c r="B24" s="14">
        <v>57.321325154534385</v>
      </c>
      <c r="C24" s="14">
        <v>67.59870246802423</v>
      </c>
      <c r="D24" s="14">
        <v>62.350470166459445</v>
      </c>
      <c r="E24" s="14"/>
      <c r="F24" s="14">
        <v>70.08741246286573</v>
      </c>
      <c r="G24" s="14">
        <v>81.94305731534621</v>
      </c>
      <c r="H24" s="14">
        <v>75.88138661538069</v>
      </c>
      <c r="I24" s="14"/>
      <c r="J24" s="14">
        <v>77.0021955883626</v>
      </c>
      <c r="K24" s="14">
        <v>88.70207690965152</v>
      </c>
      <c r="L24" s="14">
        <v>82.69252534398292</v>
      </c>
      <c r="M24" s="14"/>
      <c r="N24" s="14">
        <v>97.06217633456014</v>
      </c>
      <c r="O24" s="14">
        <v>111.68976656940391</v>
      </c>
      <c r="P24" s="15">
        <v>104.14054226689751</v>
      </c>
      <c r="Q24" s="15"/>
      <c r="R24" s="14">
        <v>158.94185425991876</v>
      </c>
      <c r="S24" s="14">
        <v>182.02728592162555</v>
      </c>
      <c r="T24" s="15">
        <v>170.1166090645986</v>
      </c>
      <c r="U24" s="15"/>
      <c r="V24" s="14">
        <v>145.83760438449028</v>
      </c>
      <c r="W24" s="14">
        <v>158.64978902953587</v>
      </c>
      <c r="X24" s="15">
        <v>152.03340416069577</v>
      </c>
    </row>
    <row r="25" spans="1:24" s="3" customFormat="1" ht="9" customHeight="1">
      <c r="A25" s="13" t="s">
        <v>24</v>
      </c>
      <c r="B25" s="14">
        <v>74.78306143700104</v>
      </c>
      <c r="C25" s="14">
        <v>84.75291555111858</v>
      </c>
      <c r="D25" s="14">
        <v>79.65620494621271</v>
      </c>
      <c r="E25" s="14"/>
      <c r="F25" s="14">
        <v>80.79110135674381</v>
      </c>
      <c r="G25" s="14">
        <v>93.1102979613173</v>
      </c>
      <c r="H25" s="14">
        <v>86.80637092245648</v>
      </c>
      <c r="I25" s="14"/>
      <c r="J25" s="14">
        <v>71.19341563786008</v>
      </c>
      <c r="K25" s="14">
        <v>81.62509404479425</v>
      </c>
      <c r="L25" s="14">
        <v>76.23576803647859</v>
      </c>
      <c r="M25" s="14"/>
      <c r="N25" s="14">
        <v>96.33065226325368</v>
      </c>
      <c r="O25" s="14">
        <v>106.82325235498264</v>
      </c>
      <c r="P25" s="15">
        <v>101.4350749193524</v>
      </c>
      <c r="Q25" s="15"/>
      <c r="R25" s="14">
        <v>168.5862600373104</v>
      </c>
      <c r="S25" s="14">
        <v>193.08618114732496</v>
      </c>
      <c r="T25" s="15">
        <v>180.34750337381917</v>
      </c>
      <c r="U25" s="15"/>
      <c r="V25" s="14">
        <v>152.49192897497983</v>
      </c>
      <c r="W25" s="14">
        <v>167.24535765300516</v>
      </c>
      <c r="X25" s="15">
        <v>159.57603492714745</v>
      </c>
    </row>
    <row r="26" spans="1:24" s="3" customFormat="1" ht="9" customHeight="1">
      <c r="A26" s="13" t="s">
        <v>25</v>
      </c>
      <c r="B26" s="14">
        <v>64.44856775570594</v>
      </c>
      <c r="C26" s="14">
        <v>72.98909896528285</v>
      </c>
      <c r="D26" s="14">
        <v>68.63928350833848</v>
      </c>
      <c r="E26" s="14"/>
      <c r="F26" s="14">
        <v>69.65368920260285</v>
      </c>
      <c r="G26" s="14">
        <v>77.66239726911547</v>
      </c>
      <c r="H26" s="14">
        <v>73.57880455794793</v>
      </c>
      <c r="I26" s="14"/>
      <c r="J26" s="14">
        <v>69.52512332998455</v>
      </c>
      <c r="K26" s="14">
        <v>75.70336487248575</v>
      </c>
      <c r="L26" s="14">
        <v>72.54667616661686</v>
      </c>
      <c r="M26" s="14"/>
      <c r="N26" s="14">
        <v>92.49402207736905</v>
      </c>
      <c r="O26" s="14">
        <v>100.55872665505527</v>
      </c>
      <c r="P26" s="15">
        <v>96.42242139659126</v>
      </c>
      <c r="Q26" s="15"/>
      <c r="R26" s="14">
        <v>151.2694974003466</v>
      </c>
      <c r="S26" s="14">
        <v>178.83854853257475</v>
      </c>
      <c r="T26" s="15">
        <v>164.60290827740494</v>
      </c>
      <c r="U26" s="15"/>
      <c r="V26" s="14">
        <v>151.73794207780017</v>
      </c>
      <c r="W26" s="14">
        <v>173.2957077083024</v>
      </c>
      <c r="X26" s="15">
        <v>162.13187945393665</v>
      </c>
    </row>
    <row r="27" spans="1:24" s="3" customFormat="1" ht="9" customHeight="1">
      <c r="A27" s="13" t="s">
        <v>26</v>
      </c>
      <c r="B27" s="14">
        <v>66.09533983734728</v>
      </c>
      <c r="C27" s="14">
        <v>77.42439363040742</v>
      </c>
      <c r="D27" s="14">
        <v>71.66051660516605</v>
      </c>
      <c r="E27" s="14"/>
      <c r="F27" s="14">
        <v>71.8517166029579</v>
      </c>
      <c r="G27" s="14">
        <v>83.71825961603069</v>
      </c>
      <c r="H27" s="14">
        <v>77.676959705422</v>
      </c>
      <c r="I27" s="14"/>
      <c r="J27" s="14">
        <v>72.08433562695409</v>
      </c>
      <c r="K27" s="14">
        <v>84.54320505307027</v>
      </c>
      <c r="L27" s="14">
        <v>78.16893570063381</v>
      </c>
      <c r="M27" s="14"/>
      <c r="N27" s="14">
        <v>87.92810329463366</v>
      </c>
      <c r="O27" s="14">
        <v>100.53230883169783</v>
      </c>
      <c r="P27" s="15">
        <v>94.08767025900373</v>
      </c>
      <c r="Q27" s="15"/>
      <c r="R27" s="14">
        <v>143.14991740888</v>
      </c>
      <c r="S27" s="14">
        <v>165.4119424220335</v>
      </c>
      <c r="T27" s="15">
        <v>153.9669534343848</v>
      </c>
      <c r="U27" s="15"/>
      <c r="V27" s="14">
        <v>129.62857030140444</v>
      </c>
      <c r="W27" s="14">
        <v>145.4450425965609</v>
      </c>
      <c r="X27" s="15">
        <v>137.30697209436863</v>
      </c>
    </row>
    <row r="28" spans="1:24" s="3" customFormat="1" ht="9" customHeight="1">
      <c r="A28" s="13" t="s">
        <v>27</v>
      </c>
      <c r="B28" s="14">
        <v>60.624504240649216</v>
      </c>
      <c r="C28" s="14">
        <v>69.50864059886915</v>
      </c>
      <c r="D28" s="14">
        <v>64.9706640901972</v>
      </c>
      <c r="E28" s="14"/>
      <c r="F28" s="14">
        <v>75.63004966273812</v>
      </c>
      <c r="G28" s="14">
        <v>88.07937911386188</v>
      </c>
      <c r="H28" s="14">
        <v>81.67253168540611</v>
      </c>
      <c r="I28" s="14"/>
      <c r="J28" s="14">
        <v>97.22678895907242</v>
      </c>
      <c r="K28" s="14">
        <v>111.72802850356294</v>
      </c>
      <c r="L28" s="14">
        <v>104.2805403723948</v>
      </c>
      <c r="M28" s="14"/>
      <c r="N28" s="14">
        <v>121.84551605832459</v>
      </c>
      <c r="O28" s="14">
        <v>133.30559128395248</v>
      </c>
      <c r="P28" s="15">
        <v>127.41261654190608</v>
      </c>
      <c r="Q28" s="15"/>
      <c r="R28" s="14">
        <v>176.2358276643991</v>
      </c>
      <c r="S28" s="14">
        <v>195.4555940023068</v>
      </c>
      <c r="T28" s="15">
        <v>185.4644717880501</v>
      </c>
      <c r="U28" s="15"/>
      <c r="V28" s="14">
        <v>149.69031164428216</v>
      </c>
      <c r="W28" s="14">
        <v>159.01308807923593</v>
      </c>
      <c r="X28" s="15">
        <v>154.1597394225223</v>
      </c>
    </row>
    <row r="29" spans="1:24" s="3" customFormat="1" ht="9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5"/>
      <c r="U29" s="15"/>
      <c r="V29" s="14"/>
      <c r="W29" s="14"/>
      <c r="X29" s="15"/>
    </row>
    <row r="30" spans="1:24" s="24" customFormat="1" ht="9" customHeight="1">
      <c r="A30" s="21" t="s">
        <v>28</v>
      </c>
      <c r="B30" s="22">
        <v>83.94085528505043</v>
      </c>
      <c r="C30" s="22">
        <v>96.98342584412626</v>
      </c>
      <c r="D30" s="22">
        <v>90.33880916922688</v>
      </c>
      <c r="E30" s="22"/>
      <c r="F30" s="22">
        <v>103.23830705161498</v>
      </c>
      <c r="G30" s="22">
        <v>118.07977055959448</v>
      </c>
      <c r="H30" s="22">
        <v>110.48996012729285</v>
      </c>
      <c r="I30" s="22"/>
      <c r="J30" s="22">
        <v>105.90684706405274</v>
      </c>
      <c r="K30" s="22">
        <v>121.59750610407801</v>
      </c>
      <c r="L30" s="22">
        <v>113.53364305519166</v>
      </c>
      <c r="M30" s="22"/>
      <c r="N30" s="22">
        <v>116.69018426188566</v>
      </c>
      <c r="O30" s="22">
        <v>132.4786877000362</v>
      </c>
      <c r="P30" s="23">
        <v>124.34897540272316</v>
      </c>
      <c r="Q30" s="23"/>
      <c r="R30" s="22">
        <v>156.44272848008941</v>
      </c>
      <c r="S30" s="22">
        <v>173.0164532014838</v>
      </c>
      <c r="T30" s="23">
        <v>164.45113716141137</v>
      </c>
      <c r="U30" s="23"/>
      <c r="V30" s="22">
        <v>127.68922787899443</v>
      </c>
      <c r="W30" s="22">
        <v>138.05013221284457</v>
      </c>
      <c r="X30" s="23">
        <v>132.6903561065413</v>
      </c>
    </row>
    <row r="31" spans="1:24" s="24" customFormat="1" ht="3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2"/>
      <c r="S31" s="22"/>
      <c r="T31" s="23"/>
      <c r="U31" s="23"/>
      <c r="V31" s="22"/>
      <c r="W31" s="22"/>
      <c r="X31" s="23"/>
    </row>
    <row r="32" spans="1:24" s="28" customFormat="1" ht="9" customHeight="1">
      <c r="A32" s="25" t="s">
        <v>29</v>
      </c>
      <c r="B32" s="26">
        <v>101.83177905061241</v>
      </c>
      <c r="C32" s="26">
        <v>118.12452673489827</v>
      </c>
      <c r="D32" s="26">
        <v>109.80935402123855</v>
      </c>
      <c r="E32" s="26"/>
      <c r="F32" s="26">
        <v>134.63489717804896</v>
      </c>
      <c r="G32" s="26">
        <v>152.91872756032038</v>
      </c>
      <c r="H32" s="26">
        <v>143.54973116046514</v>
      </c>
      <c r="I32" s="26"/>
      <c r="J32" s="26">
        <v>136.64229595023798</v>
      </c>
      <c r="K32" s="26">
        <v>156.44841623943987</v>
      </c>
      <c r="L32" s="26">
        <v>146.2214727415788</v>
      </c>
      <c r="M32" s="26"/>
      <c r="N32" s="26">
        <v>135.9928899729806</v>
      </c>
      <c r="O32" s="26">
        <v>154.30898116349255</v>
      </c>
      <c r="P32" s="27">
        <v>144.84349620411453</v>
      </c>
      <c r="Q32" s="27"/>
      <c r="R32" s="26">
        <v>161.5159857854541</v>
      </c>
      <c r="S32" s="26">
        <v>171.6342306727657</v>
      </c>
      <c r="T32" s="27">
        <v>166.4029984626966</v>
      </c>
      <c r="U32" s="27"/>
      <c r="V32" s="26">
        <v>122.46457176361262</v>
      </c>
      <c r="W32" s="26">
        <v>128.1145192819277</v>
      </c>
      <c r="X32" s="27">
        <v>125.19155450477679</v>
      </c>
    </row>
    <row r="33" spans="1:24" s="28" customFormat="1" ht="9" customHeight="1">
      <c r="A33" s="25" t="s">
        <v>30</v>
      </c>
      <c r="B33" s="26">
        <v>97.1015988875192</v>
      </c>
      <c r="C33" s="26">
        <v>111.71013905037685</v>
      </c>
      <c r="D33" s="26">
        <v>104.25057558585725</v>
      </c>
      <c r="E33" s="26"/>
      <c r="F33" s="26">
        <v>121.15491598233068</v>
      </c>
      <c r="G33" s="26">
        <v>139.87962791272636</v>
      </c>
      <c r="H33" s="26">
        <v>130.29540161608162</v>
      </c>
      <c r="I33" s="26"/>
      <c r="J33" s="26">
        <v>120.10443864229765</v>
      </c>
      <c r="K33" s="26">
        <v>141.0962306636752</v>
      </c>
      <c r="L33" s="26">
        <v>130.33095819976512</v>
      </c>
      <c r="M33" s="26"/>
      <c r="N33" s="26">
        <v>128.803779632383</v>
      </c>
      <c r="O33" s="26">
        <v>150.84973062960992</v>
      </c>
      <c r="P33" s="27">
        <v>139.4784325360173</v>
      </c>
      <c r="Q33" s="27"/>
      <c r="R33" s="26">
        <v>155.447320437609</v>
      </c>
      <c r="S33" s="26">
        <v>177.21820161052977</v>
      </c>
      <c r="T33" s="27">
        <v>165.94665125283024</v>
      </c>
      <c r="U33" s="27"/>
      <c r="V33" s="26">
        <v>129.80225440561662</v>
      </c>
      <c r="W33" s="26">
        <v>145.20429422010724</v>
      </c>
      <c r="X33" s="27">
        <v>137.2225127156914</v>
      </c>
    </row>
    <row r="34" spans="1:24" s="28" customFormat="1" ht="9" customHeight="1">
      <c r="A34" s="25" t="s">
        <v>31</v>
      </c>
      <c r="B34" s="26">
        <v>62.68263243652759</v>
      </c>
      <c r="C34" s="26">
        <v>72.41843930239817</v>
      </c>
      <c r="D34" s="26">
        <v>67.47088316137265</v>
      </c>
      <c r="E34" s="26"/>
      <c r="F34" s="26">
        <v>70.55654135951029</v>
      </c>
      <c r="G34" s="26">
        <v>81.36549360748648</v>
      </c>
      <c r="H34" s="26">
        <v>75.84886286471901</v>
      </c>
      <c r="I34" s="26"/>
      <c r="J34" s="26">
        <v>73.78487629931311</v>
      </c>
      <c r="K34" s="26">
        <v>84.34236296335314</v>
      </c>
      <c r="L34" s="26">
        <v>78.93397834076664</v>
      </c>
      <c r="M34" s="26"/>
      <c r="N34" s="26">
        <v>92.67031127197355</v>
      </c>
      <c r="O34" s="26">
        <v>103.71930068794302</v>
      </c>
      <c r="P34" s="27">
        <v>98.05419347753056</v>
      </c>
      <c r="Q34" s="27"/>
      <c r="R34" s="26">
        <v>149.71620294665018</v>
      </c>
      <c r="S34" s="26">
        <v>172.4598126020803</v>
      </c>
      <c r="T34" s="27">
        <v>160.72578833046214</v>
      </c>
      <c r="U34" s="27"/>
      <c r="V34" s="26">
        <v>135.37749535747446</v>
      </c>
      <c r="W34" s="26">
        <v>150.5052097738511</v>
      </c>
      <c r="X34" s="27">
        <v>142.68935929918194</v>
      </c>
    </row>
    <row r="35" spans="1:24" s="24" customFormat="1" ht="9" customHeight="1">
      <c r="A35" s="29"/>
      <c r="B35" s="30"/>
      <c r="C35" s="31"/>
      <c r="D35" s="30"/>
      <c r="E35" s="30"/>
      <c r="F35" s="31"/>
      <c r="G35" s="30"/>
      <c r="H35" s="31"/>
      <c r="I35" s="31"/>
      <c r="J35" s="30"/>
      <c r="K35" s="31"/>
      <c r="L35" s="30"/>
      <c r="M35" s="30"/>
      <c r="N35" s="31"/>
      <c r="O35" s="30"/>
      <c r="P35" s="32"/>
      <c r="Q35" s="32"/>
      <c r="R35" s="31"/>
      <c r="S35" s="30"/>
      <c r="T35" s="32"/>
      <c r="U35" s="32"/>
      <c r="V35" s="31"/>
      <c r="W35" s="30"/>
      <c r="X35" s="32"/>
    </row>
    <row r="36" spans="1:23" s="24" customFormat="1" ht="8.25" customHeight="1">
      <c r="A36" s="33"/>
      <c r="B36" s="22"/>
      <c r="C36" s="34"/>
      <c r="D36" s="22"/>
      <c r="E36" s="22"/>
      <c r="F36" s="34"/>
      <c r="G36" s="22"/>
      <c r="H36" s="34"/>
      <c r="I36" s="34"/>
      <c r="J36" s="22"/>
      <c r="K36" s="34"/>
      <c r="L36" s="22"/>
      <c r="M36" s="22"/>
      <c r="N36" s="34"/>
      <c r="O36" s="22"/>
      <c r="R36" s="34"/>
      <c r="S36" s="22"/>
      <c r="V36" s="34"/>
      <c r="W36" s="22"/>
    </row>
    <row r="37" spans="1:23" s="24" customFormat="1" ht="8.25" customHeight="1">
      <c r="A37" s="35" t="s">
        <v>38</v>
      </c>
      <c r="B37" s="39"/>
      <c r="C37" s="40"/>
      <c r="D37" s="39"/>
      <c r="E37" s="39"/>
      <c r="F37" s="40"/>
      <c r="G37" s="39"/>
      <c r="H37" s="40"/>
      <c r="I37" s="40"/>
      <c r="J37" s="39"/>
      <c r="K37" s="40"/>
      <c r="L37" s="39"/>
      <c r="M37" s="39"/>
      <c r="N37" s="40"/>
      <c r="O37" s="39"/>
      <c r="R37" s="40"/>
      <c r="S37" s="39"/>
      <c r="V37" s="40"/>
      <c r="W37" s="39"/>
    </row>
    <row r="38" spans="1:11" s="24" customFormat="1" ht="8.25" customHeight="1">
      <c r="A38" t="s">
        <v>33</v>
      </c>
      <c r="B38"/>
      <c r="C38"/>
      <c r="D38"/>
      <c r="E38"/>
      <c r="F38"/>
      <c r="G38"/>
      <c r="H38"/>
      <c r="I38"/>
      <c r="J38"/>
      <c r="K38"/>
    </row>
    <row r="39" spans="1:11" ht="9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7" ht="9" customHeight="1">
      <c r="A40" s="70"/>
      <c r="B40" s="70"/>
      <c r="C40" s="70"/>
      <c r="D40" s="70"/>
      <c r="E40" s="70"/>
      <c r="F40" s="70"/>
      <c r="G40" s="43"/>
    </row>
  </sheetData>
  <mergeCells count="11">
    <mergeCell ref="B3:X3"/>
    <mergeCell ref="A1:X1"/>
    <mergeCell ref="A39:K39"/>
    <mergeCell ref="V4:X4"/>
    <mergeCell ref="A40:F40"/>
    <mergeCell ref="R4:T4"/>
    <mergeCell ref="A3:A5"/>
    <mergeCell ref="B4:D4"/>
    <mergeCell ref="F4:H4"/>
    <mergeCell ref="J4:L4"/>
    <mergeCell ref="N4:P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:F1"/>
    </sheetView>
  </sheetViews>
  <sheetFormatPr defaultColWidth="9.59765625" defaultRowHeight="9.75"/>
  <cols>
    <col min="1" max="1" width="23.796875" style="56" customWidth="1"/>
    <col min="2" max="2" width="24.19921875" style="56" customWidth="1"/>
    <col min="3" max="3" width="0.59765625" style="56" customWidth="1"/>
    <col min="4" max="4" width="24.19921875" style="56" customWidth="1"/>
    <col min="5" max="5" width="0.59765625" style="56" customWidth="1"/>
    <col min="6" max="6" width="24.19921875" style="56" customWidth="1"/>
  </cols>
  <sheetData>
    <row r="1" spans="1:8" ht="25.5" customHeight="1">
      <c r="A1" s="76" t="s">
        <v>71</v>
      </c>
      <c r="B1" s="76"/>
      <c r="C1" s="76"/>
      <c r="D1" s="76"/>
      <c r="E1" s="76"/>
      <c r="F1" s="76"/>
      <c r="G1" s="47"/>
      <c r="H1" s="47"/>
    </row>
    <row r="2" spans="1:6" ht="9">
      <c r="A2" s="48"/>
      <c r="B2" s="49"/>
      <c r="C2" s="50"/>
      <c r="D2" s="50"/>
      <c r="E2" s="50"/>
      <c r="F2" s="50"/>
    </row>
    <row r="3" spans="1:6" ht="19.5" customHeight="1">
      <c r="A3" s="51" t="s">
        <v>40</v>
      </c>
      <c r="B3" s="52">
        <v>2010</v>
      </c>
      <c r="C3" s="53"/>
      <c r="D3" s="52">
        <v>2030</v>
      </c>
      <c r="E3" s="54"/>
      <c r="F3" s="52">
        <v>2050</v>
      </c>
    </row>
    <row r="5" spans="1:6" ht="9">
      <c r="A5" s="78" t="s">
        <v>41</v>
      </c>
      <c r="B5" s="78"/>
      <c r="C5" s="78"/>
      <c r="D5" s="78"/>
      <c r="E5" s="78"/>
      <c r="F5" s="78"/>
    </row>
    <row r="7" spans="1:6" ht="9">
      <c r="A7" s="56" t="s">
        <v>28</v>
      </c>
      <c r="B7" s="57">
        <v>87.98067383185597</v>
      </c>
      <c r="C7" s="57" t="s">
        <v>42</v>
      </c>
      <c r="D7" s="57">
        <v>137.21778293639858</v>
      </c>
      <c r="E7" s="57" t="s">
        <v>42</v>
      </c>
      <c r="F7" s="57">
        <v>131.61596763466258</v>
      </c>
    </row>
    <row r="8" spans="1:6" ht="9">
      <c r="A8" s="56" t="s">
        <v>43</v>
      </c>
      <c r="B8" s="57">
        <v>83.96459382316154</v>
      </c>
      <c r="C8" s="57" t="s">
        <v>42</v>
      </c>
      <c r="D8" s="57">
        <v>119.87814644410597</v>
      </c>
      <c r="E8" s="57" t="s">
        <v>42</v>
      </c>
      <c r="F8" s="57">
        <v>103.6446574206331</v>
      </c>
    </row>
    <row r="9" spans="1:6" ht="9">
      <c r="A9" s="56" t="s">
        <v>44</v>
      </c>
      <c r="B9" s="57">
        <v>105.1989788256495</v>
      </c>
      <c r="C9" s="57" t="s">
        <v>42</v>
      </c>
      <c r="D9" s="57">
        <v>109.41461166167319</v>
      </c>
      <c r="E9" s="57" t="s">
        <v>42</v>
      </c>
      <c r="F9" s="57">
        <v>86.82235454658232</v>
      </c>
    </row>
    <row r="10" spans="1:6" ht="9">
      <c r="A10" s="56" t="s">
        <v>45</v>
      </c>
      <c r="B10" s="57">
        <v>127.16150293591812</v>
      </c>
      <c r="C10" s="57" t="s">
        <v>42</v>
      </c>
      <c r="D10" s="57">
        <v>202.4466165231399</v>
      </c>
      <c r="E10" s="57" t="s">
        <v>42</v>
      </c>
      <c r="F10" s="57">
        <v>158.21512727755467</v>
      </c>
    </row>
    <row r="11" spans="1:6" ht="9">
      <c r="A11" s="56" t="s">
        <v>46</v>
      </c>
      <c r="B11" s="57">
        <v>51.28018580183004</v>
      </c>
      <c r="C11" s="57" t="s">
        <v>42</v>
      </c>
      <c r="D11" s="57">
        <v>80.22684522305511</v>
      </c>
      <c r="E11" s="57" t="s">
        <v>42</v>
      </c>
      <c r="F11" s="57">
        <v>101.33910386965377</v>
      </c>
    </row>
    <row r="12" spans="1:6" ht="9">
      <c r="A12" s="56" t="s">
        <v>47</v>
      </c>
      <c r="B12" s="57">
        <v>95.86823674814612</v>
      </c>
      <c r="C12" s="57" t="s">
        <v>42</v>
      </c>
      <c r="D12" s="57">
        <v>154.6017014694509</v>
      </c>
      <c r="E12" s="57" t="s">
        <v>42</v>
      </c>
      <c r="F12" s="57">
        <v>154.5530646412675</v>
      </c>
    </row>
    <row r="13" spans="1:6" ht="9">
      <c r="A13" s="56" t="s">
        <v>48</v>
      </c>
      <c r="B13" s="57">
        <v>80.24298677533156</v>
      </c>
      <c r="C13" s="57" t="s">
        <v>42</v>
      </c>
      <c r="D13" s="57">
        <v>157.14912380908862</v>
      </c>
      <c r="E13" s="57" t="s">
        <v>42</v>
      </c>
      <c r="F13" s="57">
        <v>149.211081472183</v>
      </c>
    </row>
    <row r="14" spans="1:6" ht="9">
      <c r="A14" s="56" t="s">
        <v>49</v>
      </c>
      <c r="B14" s="57">
        <v>66.51291782933635</v>
      </c>
      <c r="C14" s="57" t="s">
        <v>42</v>
      </c>
      <c r="D14" s="57">
        <v>98.21137069737235</v>
      </c>
      <c r="E14" s="57" t="s">
        <v>42</v>
      </c>
      <c r="F14" s="57">
        <v>89.4630212287121</v>
      </c>
    </row>
    <row r="15" spans="1:6" ht="9">
      <c r="A15" s="56" t="s">
        <v>50</v>
      </c>
      <c r="B15" s="57">
        <v>99.368321385094</v>
      </c>
      <c r="C15" s="57" t="s">
        <v>42</v>
      </c>
      <c r="D15" s="57">
        <v>186.39526276831978</v>
      </c>
      <c r="E15" s="57" t="s">
        <v>42</v>
      </c>
      <c r="F15" s="57">
        <v>148.11523897745923</v>
      </c>
    </row>
    <row r="16" spans="1:6" ht="9">
      <c r="A16" s="56" t="s">
        <v>51</v>
      </c>
      <c r="B16" s="57">
        <v>69.11764705882352</v>
      </c>
      <c r="C16" s="57" t="s">
        <v>42</v>
      </c>
      <c r="D16" s="57">
        <v>110.15427769985975</v>
      </c>
      <c r="E16" s="57" t="s">
        <v>42</v>
      </c>
      <c r="F16" s="57">
        <v>94.49086161879896</v>
      </c>
    </row>
    <row r="17" spans="1:6" ht="9">
      <c r="A17" s="56" t="s">
        <v>52</v>
      </c>
      <c r="B17" s="57">
        <v>93.63025788952513</v>
      </c>
      <c r="C17" s="57" t="s">
        <v>42</v>
      </c>
      <c r="D17" s="57">
        <v>126.26948668697138</v>
      </c>
      <c r="E17" s="57" t="s">
        <v>42</v>
      </c>
      <c r="F17" s="57">
        <v>108.97782712957604</v>
      </c>
    </row>
    <row r="18" spans="1:6" ht="9">
      <c r="A18" s="56" t="s">
        <v>53</v>
      </c>
      <c r="B18" s="57">
        <v>102.27656605713446</v>
      </c>
      <c r="C18" s="57" t="s">
        <v>42</v>
      </c>
      <c r="D18" s="57">
        <v>158.66135999611708</v>
      </c>
      <c r="E18" s="57" t="s">
        <v>42</v>
      </c>
      <c r="F18" s="57">
        <v>133.6044812469557</v>
      </c>
    </row>
    <row r="19" spans="1:6" ht="9">
      <c r="A19" s="56" t="s">
        <v>54</v>
      </c>
      <c r="B19" s="57">
        <v>93.04841026013925</v>
      </c>
      <c r="C19" s="57" t="s">
        <v>42</v>
      </c>
      <c r="D19" s="57">
        <v>146.904604992174</v>
      </c>
      <c r="E19" s="57" t="s">
        <v>42</v>
      </c>
      <c r="F19" s="57">
        <v>153.7554801886012</v>
      </c>
    </row>
    <row r="20" spans="1:6" ht="9">
      <c r="A20" s="56" t="s">
        <v>55</v>
      </c>
      <c r="B20" s="57">
        <v>89.50346722491169</v>
      </c>
      <c r="C20" s="57" t="s">
        <v>42</v>
      </c>
      <c r="D20" s="57">
        <v>113.31367885021272</v>
      </c>
      <c r="E20" s="57" t="s">
        <v>42</v>
      </c>
      <c r="F20" s="57">
        <v>111.06630211893369</v>
      </c>
    </row>
    <row r="21" spans="1:6" ht="9">
      <c r="A21" s="56" t="s">
        <v>56</v>
      </c>
      <c r="B21" s="57">
        <v>109.56250336328904</v>
      </c>
      <c r="C21" s="57" t="s">
        <v>42</v>
      </c>
      <c r="D21" s="57">
        <v>110.07737178266663</v>
      </c>
      <c r="E21" s="57" t="s">
        <v>42</v>
      </c>
      <c r="F21" s="57">
        <v>97.56731692776471</v>
      </c>
    </row>
    <row r="22" spans="2:6" ht="9">
      <c r="B22" s="57"/>
      <c r="C22" s="57"/>
      <c r="D22" s="57"/>
      <c r="E22" s="57"/>
      <c r="F22" s="57"/>
    </row>
    <row r="23" spans="1:6" ht="9">
      <c r="A23" s="58" t="s">
        <v>57</v>
      </c>
      <c r="B23" s="59">
        <v>80.43067565303676</v>
      </c>
      <c r="C23" s="59" t="s">
        <v>42</v>
      </c>
      <c r="D23" s="59">
        <v>97.67449145313562</v>
      </c>
      <c r="E23" s="59" t="s">
        <v>42</v>
      </c>
      <c r="F23" s="59">
        <v>97.00385334225524</v>
      </c>
    </row>
    <row r="25" spans="1:6" ht="9">
      <c r="A25" s="78" t="s">
        <v>58</v>
      </c>
      <c r="B25" s="78"/>
      <c r="C25" s="78"/>
      <c r="D25" s="78"/>
      <c r="E25" s="78"/>
      <c r="F25" s="78"/>
    </row>
    <row r="27" spans="1:6" ht="9">
      <c r="A27" s="56" t="s">
        <v>28</v>
      </c>
      <c r="B27" s="57">
        <v>103.10888415809674</v>
      </c>
      <c r="C27" s="57" t="s">
        <v>42</v>
      </c>
      <c r="D27" s="57">
        <v>155.14793782333368</v>
      </c>
      <c r="E27" s="57" t="s">
        <v>42</v>
      </c>
      <c r="F27" s="57">
        <v>143.67962790632708</v>
      </c>
    </row>
    <row r="28" spans="1:6" ht="9">
      <c r="A28" s="56" t="s">
        <v>43</v>
      </c>
      <c r="B28" s="57">
        <v>94.62943437298051</v>
      </c>
      <c r="C28" s="57" t="s">
        <v>42</v>
      </c>
      <c r="D28" s="57">
        <v>131.6457594082663</v>
      </c>
      <c r="E28" s="57" t="s">
        <v>42</v>
      </c>
      <c r="F28" s="57">
        <v>113.56244296701865</v>
      </c>
    </row>
    <row r="29" spans="1:6" ht="9">
      <c r="A29" s="56" t="s">
        <v>44</v>
      </c>
      <c r="B29" s="57">
        <v>114.63750480338157</v>
      </c>
      <c r="C29" s="57" t="s">
        <v>42</v>
      </c>
      <c r="D29" s="57">
        <v>118.61228748542318</v>
      </c>
      <c r="E29" s="57" t="s">
        <v>42</v>
      </c>
      <c r="F29" s="57">
        <v>94.88610102344009</v>
      </c>
    </row>
    <row r="30" spans="1:6" ht="9">
      <c r="A30" s="56" t="s">
        <v>45</v>
      </c>
      <c r="B30" s="57">
        <v>143.43937360729805</v>
      </c>
      <c r="C30" s="57" t="s">
        <v>42</v>
      </c>
      <c r="D30" s="57">
        <v>216.33098582465914</v>
      </c>
      <c r="E30" s="57" t="s">
        <v>42</v>
      </c>
      <c r="F30" s="57">
        <v>168.42300464840272</v>
      </c>
    </row>
    <row r="31" spans="1:6" ht="9">
      <c r="A31" s="56" t="s">
        <v>46</v>
      </c>
      <c r="B31" s="57">
        <v>54.628480226990604</v>
      </c>
      <c r="C31" s="57" t="s">
        <v>42</v>
      </c>
      <c r="D31" s="57">
        <v>89.48166651797662</v>
      </c>
      <c r="E31" s="57" t="s">
        <v>42</v>
      </c>
      <c r="F31" s="57">
        <v>107.95577130528586</v>
      </c>
    </row>
    <row r="32" spans="1:6" ht="9">
      <c r="A32" s="56" t="s">
        <v>47</v>
      </c>
      <c r="B32" s="57">
        <v>114.43771484694713</v>
      </c>
      <c r="C32" s="57" t="s">
        <v>42</v>
      </c>
      <c r="D32" s="57">
        <v>173.54581673306774</v>
      </c>
      <c r="E32" s="57" t="s">
        <v>42</v>
      </c>
      <c r="F32" s="57">
        <v>159.0880577967165</v>
      </c>
    </row>
    <row r="33" spans="1:6" ht="9">
      <c r="A33" s="56" t="s">
        <v>48</v>
      </c>
      <c r="B33" s="57">
        <v>93.06993685482972</v>
      </c>
      <c r="C33" s="57" t="s">
        <v>42</v>
      </c>
      <c r="D33" s="57">
        <v>174.52318053821813</v>
      </c>
      <c r="E33" s="57" t="s">
        <v>42</v>
      </c>
      <c r="F33" s="57">
        <v>158.56102550367802</v>
      </c>
    </row>
    <row r="34" spans="1:6" ht="9">
      <c r="A34" s="56" t="s">
        <v>49</v>
      </c>
      <c r="B34" s="57">
        <v>75.38623840638357</v>
      </c>
      <c r="C34" s="57" t="s">
        <v>42</v>
      </c>
      <c r="D34" s="57">
        <v>114.67006250216005</v>
      </c>
      <c r="E34" s="57" t="s">
        <v>42</v>
      </c>
      <c r="F34" s="57">
        <v>99.4288052034137</v>
      </c>
    </row>
    <row r="35" spans="1:6" ht="9">
      <c r="A35" s="56" t="s">
        <v>50</v>
      </c>
      <c r="B35" s="57">
        <v>115.31695012091572</v>
      </c>
      <c r="C35" s="57" t="s">
        <v>42</v>
      </c>
      <c r="D35" s="57">
        <v>210.54509120285724</v>
      </c>
      <c r="E35" s="57" t="s">
        <v>42</v>
      </c>
      <c r="F35" s="57">
        <v>162.77605792521015</v>
      </c>
    </row>
    <row r="36" spans="1:6" ht="9">
      <c r="A36" s="56" t="s">
        <v>51</v>
      </c>
      <c r="B36" s="57">
        <v>74.16787264833575</v>
      </c>
      <c r="C36" s="57" t="s">
        <v>42</v>
      </c>
      <c r="D36" s="57">
        <v>116.76737160120847</v>
      </c>
      <c r="E36" s="57" t="s">
        <v>42</v>
      </c>
      <c r="F36" s="57">
        <v>103.64349775784754</v>
      </c>
    </row>
    <row r="37" spans="1:6" ht="9">
      <c r="A37" s="56" t="s">
        <v>52</v>
      </c>
      <c r="B37" s="57">
        <v>100.46671915830794</v>
      </c>
      <c r="C37" s="57" t="s">
        <v>42</v>
      </c>
      <c r="D37" s="57">
        <v>135.51704737256668</v>
      </c>
      <c r="E37" s="57" t="s">
        <v>42</v>
      </c>
      <c r="F37" s="57">
        <v>115.44358980783203</v>
      </c>
    </row>
    <row r="38" spans="1:6" ht="9">
      <c r="A38" s="56" t="s">
        <v>53</v>
      </c>
      <c r="B38" s="57">
        <v>121.563433320348</v>
      </c>
      <c r="C38" s="57" t="s">
        <v>42</v>
      </c>
      <c r="D38" s="57">
        <v>176.9244632099274</v>
      </c>
      <c r="E38" s="57" t="s">
        <v>42</v>
      </c>
      <c r="F38" s="57">
        <v>147.25746027645008</v>
      </c>
    </row>
    <row r="39" spans="1:6" ht="9">
      <c r="A39" s="56" t="s">
        <v>54</v>
      </c>
      <c r="B39" s="57">
        <v>117.5695433034512</v>
      </c>
      <c r="C39" s="57" t="s">
        <v>42</v>
      </c>
      <c r="D39" s="57">
        <v>173.62960702687386</v>
      </c>
      <c r="E39" s="57" t="s">
        <v>42</v>
      </c>
      <c r="F39" s="57">
        <v>165.38242509199227</v>
      </c>
    </row>
    <row r="40" spans="1:6" ht="9">
      <c r="A40" s="56" t="s">
        <v>55</v>
      </c>
      <c r="B40" s="57">
        <v>102.08860101832289</v>
      </c>
      <c r="C40" s="57" t="s">
        <v>42</v>
      </c>
      <c r="D40" s="57">
        <v>126.34549843794376</v>
      </c>
      <c r="E40" s="57" t="s">
        <v>42</v>
      </c>
      <c r="F40" s="57">
        <v>121.02746177813202</v>
      </c>
    </row>
    <row r="41" spans="1:6" ht="9">
      <c r="A41" s="56" t="s">
        <v>56</v>
      </c>
      <c r="B41" s="57">
        <v>115.0764982884808</v>
      </c>
      <c r="C41" s="57" t="s">
        <v>42</v>
      </c>
      <c r="D41" s="57">
        <v>117.18661372660237</v>
      </c>
      <c r="E41" s="57" t="s">
        <v>42</v>
      </c>
      <c r="F41" s="57">
        <v>101.59425367904696</v>
      </c>
    </row>
    <row r="42" spans="2:6" ht="9">
      <c r="B42" s="57"/>
      <c r="C42" s="57"/>
      <c r="D42" s="57"/>
      <c r="E42" s="57"/>
      <c r="F42" s="57"/>
    </row>
    <row r="43" spans="1:6" s="60" customFormat="1" ht="9">
      <c r="A43" s="58" t="s">
        <v>57</v>
      </c>
      <c r="B43" s="59">
        <v>90.68976564232732</v>
      </c>
      <c r="C43" s="59" t="s">
        <v>42</v>
      </c>
      <c r="D43" s="59">
        <v>112.74964861661192</v>
      </c>
      <c r="E43" s="59" t="s">
        <v>42</v>
      </c>
      <c r="F43" s="59">
        <v>105.40190104562413</v>
      </c>
    </row>
    <row r="45" spans="1:6" ht="9">
      <c r="A45" s="78" t="s">
        <v>59</v>
      </c>
      <c r="B45" s="78"/>
      <c r="C45" s="78"/>
      <c r="D45" s="78"/>
      <c r="E45" s="78"/>
      <c r="F45" s="78"/>
    </row>
    <row r="47" spans="1:6" ht="9">
      <c r="A47" s="56" t="s">
        <v>28</v>
      </c>
      <c r="B47" s="57">
        <v>95.32308231647197</v>
      </c>
      <c r="C47" s="57"/>
      <c r="D47" s="57">
        <v>145.91688778842945</v>
      </c>
      <c r="E47" s="57"/>
      <c r="F47" s="57">
        <v>137.46870949386937</v>
      </c>
    </row>
    <row r="48" spans="1:6" ht="9">
      <c r="A48" s="56" t="s">
        <v>43</v>
      </c>
      <c r="B48" s="57">
        <v>89.14033871446965</v>
      </c>
      <c r="C48" s="57"/>
      <c r="D48" s="57">
        <v>125.5880688707461</v>
      </c>
      <c r="E48" s="57"/>
      <c r="F48" s="57">
        <v>108.45687358175795</v>
      </c>
    </row>
    <row r="49" spans="1:6" ht="9">
      <c r="A49" s="56" t="s">
        <v>44</v>
      </c>
      <c r="B49" s="57">
        <v>109.76705980813044</v>
      </c>
      <c r="C49" s="57"/>
      <c r="D49" s="57">
        <v>113.86816844482748</v>
      </c>
      <c r="E49" s="57"/>
      <c r="F49" s="57">
        <v>90.72824383535357</v>
      </c>
    </row>
    <row r="50" spans="1:6" ht="9">
      <c r="A50" s="56" t="s">
        <v>45</v>
      </c>
      <c r="B50" s="57">
        <v>135.0418766958162</v>
      </c>
      <c r="C50" s="57"/>
      <c r="D50" s="57">
        <v>209.17050820778053</v>
      </c>
      <c r="E50" s="57"/>
      <c r="F50" s="57">
        <v>163.16010116047076</v>
      </c>
    </row>
    <row r="51" spans="1:6" ht="9">
      <c r="A51" s="56" t="s">
        <v>46</v>
      </c>
      <c r="B51" s="57">
        <v>52.90853947765592</v>
      </c>
      <c r="C51" s="57"/>
      <c r="D51" s="57">
        <v>84.72113912716979</v>
      </c>
      <c r="E51" s="57"/>
      <c r="F51" s="57">
        <v>104.55212152959665</v>
      </c>
    </row>
    <row r="52" spans="1:6" ht="9">
      <c r="A52" s="56" t="s">
        <v>47</v>
      </c>
      <c r="B52" s="57">
        <v>104.88444589665922</v>
      </c>
      <c r="C52" s="57"/>
      <c r="D52" s="57">
        <v>163.80279721783253</v>
      </c>
      <c r="E52" s="57"/>
      <c r="F52" s="57">
        <v>156.75513869487128</v>
      </c>
    </row>
    <row r="53" spans="1:6" ht="9">
      <c r="A53" s="56" t="s">
        <v>48</v>
      </c>
      <c r="B53" s="57">
        <v>86.4882027573042</v>
      </c>
      <c r="C53" s="57"/>
      <c r="D53" s="57">
        <v>165.58784753963909</v>
      </c>
      <c r="E53" s="57"/>
      <c r="F53" s="57">
        <v>153.75113512786305</v>
      </c>
    </row>
    <row r="54" spans="1:6" ht="9">
      <c r="A54" s="56" t="s">
        <v>49</v>
      </c>
      <c r="B54" s="57">
        <v>70.82020135078993</v>
      </c>
      <c r="C54" s="57"/>
      <c r="D54" s="57">
        <v>106.20018994920923</v>
      </c>
      <c r="E54" s="57"/>
      <c r="F54" s="57">
        <v>94.29895374857549</v>
      </c>
    </row>
    <row r="55" spans="1:6" ht="9">
      <c r="A55" s="56" t="s">
        <v>50</v>
      </c>
      <c r="B55" s="57">
        <v>107.10053605057726</v>
      </c>
      <c r="C55" s="57"/>
      <c r="D55" s="57">
        <v>198.10316928626642</v>
      </c>
      <c r="E55" s="57"/>
      <c r="F55" s="57">
        <v>155.22280901157743</v>
      </c>
    </row>
    <row r="56" spans="1:6" ht="9">
      <c r="A56" s="56" t="s">
        <v>51</v>
      </c>
      <c r="B56" s="57">
        <v>71.54273801250869</v>
      </c>
      <c r="C56" s="57"/>
      <c r="D56" s="57">
        <v>113.33818181818182</v>
      </c>
      <c r="E56" s="57"/>
      <c r="F56" s="57">
        <v>98.90510948905109</v>
      </c>
    </row>
    <row r="57" spans="1:6" ht="9">
      <c r="A57" s="56" t="s">
        <v>52</v>
      </c>
      <c r="B57" s="57">
        <v>96.94861554993048</v>
      </c>
      <c r="C57" s="57"/>
      <c r="D57" s="57">
        <v>130.75788772316918</v>
      </c>
      <c r="E57" s="57"/>
      <c r="F57" s="57">
        <v>112.1158324162963</v>
      </c>
    </row>
    <row r="58" spans="1:6" ht="9">
      <c r="A58" s="56" t="s">
        <v>53</v>
      </c>
      <c r="B58" s="57">
        <v>111.63491103382226</v>
      </c>
      <c r="C58" s="57"/>
      <c r="D58" s="57">
        <v>167.523236058365</v>
      </c>
      <c r="E58" s="57"/>
      <c r="F58" s="57">
        <v>140.2294239328026</v>
      </c>
    </row>
    <row r="59" spans="1:6" ht="9">
      <c r="A59" s="56" t="s">
        <v>54</v>
      </c>
      <c r="B59" s="57">
        <v>104.96209961585554</v>
      </c>
      <c r="C59" s="57"/>
      <c r="D59" s="57">
        <v>159.88860298399993</v>
      </c>
      <c r="E59" s="57"/>
      <c r="F59" s="57">
        <v>159.4019912351615</v>
      </c>
    </row>
    <row r="60" spans="1:6" ht="9">
      <c r="A60" s="56" t="s">
        <v>55</v>
      </c>
      <c r="B60" s="57">
        <v>95.61596823848056</v>
      </c>
      <c r="C60" s="57"/>
      <c r="D60" s="57">
        <v>119.6407949394143</v>
      </c>
      <c r="E60" s="57"/>
      <c r="F60" s="57">
        <v>115.90165664239737</v>
      </c>
    </row>
    <row r="61" spans="1:6" ht="9">
      <c r="A61" s="56" t="s">
        <v>56</v>
      </c>
      <c r="B61" s="57">
        <v>112.24660762616685</v>
      </c>
      <c r="C61" s="57"/>
      <c r="D61" s="57">
        <v>113.53334637895149</v>
      </c>
      <c r="E61" s="57"/>
      <c r="F61" s="57">
        <v>99.52411761701259</v>
      </c>
    </row>
    <row r="62" spans="2:6" ht="9">
      <c r="B62" s="57"/>
      <c r="C62" s="57"/>
      <c r="D62" s="57"/>
      <c r="E62" s="57"/>
      <c r="F62" s="57"/>
    </row>
    <row r="63" spans="1:6" ht="9">
      <c r="A63" s="58" t="s">
        <v>57</v>
      </c>
      <c r="B63" s="59">
        <v>85.40505519074463</v>
      </c>
      <c r="C63" s="59"/>
      <c r="D63" s="59">
        <v>104.9837078965498</v>
      </c>
      <c r="E63" s="59"/>
      <c r="F63" s="59">
        <v>101.07609439774845</v>
      </c>
    </row>
    <row r="64" spans="1:6" ht="9">
      <c r="A64" s="50"/>
      <c r="B64" s="50"/>
      <c r="C64" s="50"/>
      <c r="D64" s="50"/>
      <c r="E64" s="50"/>
      <c r="F64" s="50"/>
    </row>
    <row r="66" spans="1:6" ht="9.75" customHeight="1">
      <c r="A66" s="77" t="s">
        <v>60</v>
      </c>
      <c r="B66" s="77"/>
      <c r="C66" s="77"/>
      <c r="D66" s="77"/>
      <c r="E66" s="77"/>
      <c r="F66" s="77"/>
    </row>
    <row r="67" ht="9">
      <c r="A67" s="62" t="s">
        <v>64</v>
      </c>
    </row>
  </sheetData>
  <mergeCells count="5">
    <mergeCell ref="A1:F1"/>
    <mergeCell ref="A66:F66"/>
    <mergeCell ref="A5:F5"/>
    <mergeCell ref="A25:F25"/>
    <mergeCell ref="A45:F4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:F1"/>
    </sheetView>
  </sheetViews>
  <sheetFormatPr defaultColWidth="9.59765625" defaultRowHeight="9.75"/>
  <cols>
    <col min="1" max="1" width="23.59765625" style="56" customWidth="1"/>
    <col min="2" max="2" width="24.19921875" style="56" customWidth="1"/>
    <col min="3" max="3" width="0.59765625" style="56" customWidth="1"/>
    <col min="4" max="4" width="24.19921875" style="56" customWidth="1"/>
    <col min="5" max="5" width="0.59765625" style="56" customWidth="1"/>
    <col min="6" max="6" width="24.19921875" style="56" customWidth="1"/>
  </cols>
  <sheetData>
    <row r="1" spans="1:6" ht="24.75" customHeight="1">
      <c r="A1" s="76" t="s">
        <v>72</v>
      </c>
      <c r="B1" s="76"/>
      <c r="C1" s="76"/>
      <c r="D1" s="76"/>
      <c r="E1" s="76"/>
      <c r="F1" s="76"/>
    </row>
    <row r="2" spans="1:6" ht="9">
      <c r="A2" s="48"/>
      <c r="B2" s="49"/>
      <c r="C2" s="50"/>
      <c r="D2" s="50"/>
      <c r="E2" s="50"/>
      <c r="F2" s="50"/>
    </row>
    <row r="3" spans="1:6" ht="19.5" customHeight="1">
      <c r="A3" s="51" t="s">
        <v>40</v>
      </c>
      <c r="B3" s="52">
        <v>2010</v>
      </c>
      <c r="C3" s="53"/>
      <c r="D3" s="52">
        <v>2030</v>
      </c>
      <c r="E3" s="54"/>
      <c r="F3" s="52">
        <v>2050</v>
      </c>
    </row>
    <row r="4" spans="1:6" ht="9">
      <c r="A4" s="78" t="s">
        <v>41</v>
      </c>
      <c r="B4" s="78"/>
      <c r="C4" s="78"/>
      <c r="D4" s="78"/>
      <c r="E4" s="78"/>
      <c r="F4" s="78"/>
    </row>
    <row r="6" spans="1:6" ht="9">
      <c r="A6" s="56" t="s">
        <v>28</v>
      </c>
      <c r="B6" s="57">
        <v>184.37348405406425</v>
      </c>
      <c r="C6" s="57" t="s">
        <v>42</v>
      </c>
      <c r="D6" s="57">
        <v>212.4231434794555</v>
      </c>
      <c r="E6" s="57" t="s">
        <v>42</v>
      </c>
      <c r="F6" s="57">
        <v>223.69149255652326</v>
      </c>
    </row>
    <row r="7" spans="1:6" ht="9">
      <c r="A7" s="56" t="s">
        <v>43</v>
      </c>
      <c r="B7" s="57">
        <v>182.94370913729867</v>
      </c>
      <c r="C7" s="57" t="s">
        <v>42</v>
      </c>
      <c r="D7" s="57">
        <v>210.8333960701649</v>
      </c>
      <c r="E7" s="57" t="s">
        <v>42</v>
      </c>
      <c r="F7" s="57">
        <v>201.0142356847228</v>
      </c>
    </row>
    <row r="8" spans="1:6" ht="9">
      <c r="A8" s="56" t="s">
        <v>44</v>
      </c>
      <c r="B8" s="57">
        <v>185.35771453376378</v>
      </c>
      <c r="C8" s="57" t="s">
        <v>42</v>
      </c>
      <c r="D8" s="57">
        <v>228.4188034188034</v>
      </c>
      <c r="E8" s="57" t="s">
        <v>42</v>
      </c>
      <c r="F8" s="57">
        <v>174.91506722030257</v>
      </c>
    </row>
    <row r="9" spans="1:6" ht="9">
      <c r="A9" s="56" t="s">
        <v>45</v>
      </c>
      <c r="B9" s="57">
        <v>193.78340088453058</v>
      </c>
      <c r="C9" s="57" t="s">
        <v>42</v>
      </c>
      <c r="D9" s="57">
        <v>278.5718269949464</v>
      </c>
      <c r="E9" s="57" t="s">
        <v>42</v>
      </c>
      <c r="F9" s="57">
        <v>238.77242247080667</v>
      </c>
    </row>
    <row r="10" spans="1:6" ht="9">
      <c r="A10" s="56" t="s">
        <v>46</v>
      </c>
      <c r="B10" s="57">
        <v>190.3291674001056</v>
      </c>
      <c r="C10" s="57" t="s">
        <v>42</v>
      </c>
      <c r="D10" s="57">
        <v>155.82445323688617</v>
      </c>
      <c r="E10" s="57" t="s">
        <v>42</v>
      </c>
      <c r="F10" s="57">
        <v>209.643728130633</v>
      </c>
    </row>
    <row r="11" spans="1:6" ht="9">
      <c r="A11" s="56" t="s">
        <v>47</v>
      </c>
      <c r="B11" s="57">
        <v>198.89661663964858</v>
      </c>
      <c r="C11" s="57" t="s">
        <v>42</v>
      </c>
      <c r="D11" s="57">
        <v>210.23525553618586</v>
      </c>
      <c r="E11" s="57" t="s">
        <v>42</v>
      </c>
      <c r="F11" s="57">
        <v>238.50288862532042</v>
      </c>
    </row>
    <row r="12" spans="1:6" ht="9">
      <c r="A12" s="56" t="s">
        <v>48</v>
      </c>
      <c r="B12" s="57">
        <v>213.93154470015537</v>
      </c>
      <c r="C12" s="57" t="s">
        <v>42</v>
      </c>
      <c r="D12" s="57">
        <v>199.6778233918668</v>
      </c>
      <c r="E12" s="57" t="s">
        <v>42</v>
      </c>
      <c r="F12" s="57">
        <v>236.05766848876192</v>
      </c>
    </row>
    <row r="13" spans="1:6" ht="9">
      <c r="A13" s="56" t="s">
        <v>49</v>
      </c>
      <c r="B13" s="57">
        <v>184.19933569160116</v>
      </c>
      <c r="C13" s="57" t="s">
        <v>42</v>
      </c>
      <c r="D13" s="57">
        <v>191.22776459317643</v>
      </c>
      <c r="E13" s="57" t="s">
        <v>42</v>
      </c>
      <c r="F13" s="57">
        <v>187.0761711029915</v>
      </c>
    </row>
    <row r="14" spans="1:6" ht="9">
      <c r="A14" s="56" t="s">
        <v>50</v>
      </c>
      <c r="B14" s="57">
        <v>204.5810850668841</v>
      </c>
      <c r="C14" s="57" t="s">
        <v>42</v>
      </c>
      <c r="D14" s="57">
        <v>252.26324395951397</v>
      </c>
      <c r="E14" s="57" t="s">
        <v>42</v>
      </c>
      <c r="F14" s="57">
        <v>227.51576837532645</v>
      </c>
    </row>
    <row r="15" spans="1:6" ht="9">
      <c r="A15" s="56" t="s">
        <v>51</v>
      </c>
      <c r="B15" s="57">
        <v>164.4458888527787</v>
      </c>
      <c r="C15" s="57" t="s">
        <v>42</v>
      </c>
      <c r="D15" s="57">
        <v>214.6089945574334</v>
      </c>
      <c r="E15" s="57" t="s">
        <v>42</v>
      </c>
      <c r="F15" s="57">
        <v>185.52926525529264</v>
      </c>
    </row>
    <row r="16" spans="1:6" ht="9">
      <c r="A16" s="56" t="s">
        <v>52</v>
      </c>
      <c r="B16" s="57">
        <v>176.73271703785207</v>
      </c>
      <c r="C16" s="57" t="s">
        <v>42</v>
      </c>
      <c r="D16" s="57">
        <v>239.5039539899353</v>
      </c>
      <c r="E16" s="57" t="s">
        <v>42</v>
      </c>
      <c r="F16" s="57">
        <v>192.71016024139695</v>
      </c>
    </row>
    <row r="17" spans="1:6" ht="9">
      <c r="A17" s="56" t="s">
        <v>53</v>
      </c>
      <c r="B17" s="57">
        <v>166.21809184720294</v>
      </c>
      <c r="C17" s="57" t="s">
        <v>42</v>
      </c>
      <c r="D17" s="57">
        <v>235.12905360688285</v>
      </c>
      <c r="E17" s="57" t="s">
        <v>42</v>
      </c>
      <c r="F17" s="57">
        <v>217.03360108609573</v>
      </c>
    </row>
    <row r="18" spans="1:6" ht="9">
      <c r="A18" s="56" t="s">
        <v>54</v>
      </c>
      <c r="B18" s="57">
        <v>192.43621339518702</v>
      </c>
      <c r="C18" s="57" t="s">
        <v>42</v>
      </c>
      <c r="D18" s="57">
        <v>212.4488313161206</v>
      </c>
      <c r="E18" s="57" t="s">
        <v>42</v>
      </c>
      <c r="F18" s="57">
        <v>231.14568812869686</v>
      </c>
    </row>
    <row r="19" spans="1:6" ht="9">
      <c r="A19" s="56" t="s">
        <v>55</v>
      </c>
      <c r="B19" s="57">
        <v>172.78041215591543</v>
      </c>
      <c r="C19" s="57" t="s">
        <v>42</v>
      </c>
      <c r="D19" s="57">
        <v>199.52369014790673</v>
      </c>
      <c r="E19" s="57" t="s">
        <v>42</v>
      </c>
      <c r="F19" s="57">
        <v>210.7565778247961</v>
      </c>
    </row>
    <row r="20" spans="1:6" ht="9">
      <c r="A20" s="56" t="s">
        <v>56</v>
      </c>
      <c r="B20" s="57">
        <v>195.04657918461385</v>
      </c>
      <c r="C20" s="57" t="s">
        <v>42</v>
      </c>
      <c r="D20" s="57">
        <v>201.13020565765706</v>
      </c>
      <c r="E20" s="57" t="s">
        <v>42</v>
      </c>
      <c r="F20" s="57">
        <v>205.70901441478725</v>
      </c>
    </row>
    <row r="21" spans="2:6" ht="9">
      <c r="B21" s="57"/>
      <c r="C21" s="57"/>
      <c r="D21" s="57"/>
      <c r="E21" s="57"/>
      <c r="F21" s="57"/>
    </row>
    <row r="22" spans="1:6" s="60" customFormat="1" ht="9">
      <c r="A22" s="58" t="s">
        <v>57</v>
      </c>
      <c r="B22" s="59">
        <v>183.20762913685445</v>
      </c>
      <c r="C22" s="59" t="s">
        <v>42</v>
      </c>
      <c r="D22" s="59">
        <v>200.63465587955477</v>
      </c>
      <c r="E22" s="59" t="s">
        <v>42</v>
      </c>
      <c r="F22" s="59">
        <v>205.88852342001695</v>
      </c>
    </row>
    <row r="24" spans="1:6" ht="9">
      <c r="A24" s="78" t="s">
        <v>58</v>
      </c>
      <c r="B24" s="78"/>
      <c r="C24" s="78"/>
      <c r="D24" s="78"/>
      <c r="E24" s="78"/>
      <c r="F24" s="78"/>
    </row>
    <row r="26" spans="1:6" ht="9">
      <c r="A26" s="56" t="s">
        <v>28</v>
      </c>
      <c r="B26" s="57">
        <v>197.53589297679292</v>
      </c>
      <c r="C26" s="57" t="s">
        <v>42</v>
      </c>
      <c r="D26" s="57">
        <v>227.71529972977</v>
      </c>
      <c r="E26" s="57" t="s">
        <v>42</v>
      </c>
      <c r="F26" s="57">
        <v>234.7205340546895</v>
      </c>
    </row>
    <row r="27" spans="1:6" ht="9">
      <c r="A27" s="56" t="s">
        <v>43</v>
      </c>
      <c r="B27" s="57">
        <v>192.28481661318236</v>
      </c>
      <c r="C27" s="57" t="s">
        <v>42</v>
      </c>
      <c r="D27" s="57">
        <v>220.6617472030469</v>
      </c>
      <c r="E27" s="57" t="s">
        <v>42</v>
      </c>
      <c r="F27" s="57">
        <v>209.5401784286765</v>
      </c>
    </row>
    <row r="28" spans="1:6" ht="9">
      <c r="A28" s="56" t="s">
        <v>44</v>
      </c>
      <c r="B28" s="57">
        <v>189.77066817667043</v>
      </c>
      <c r="C28" s="57" t="s">
        <v>42</v>
      </c>
      <c r="D28" s="57">
        <v>238.0517961570593</v>
      </c>
      <c r="E28" s="57" t="s">
        <v>42</v>
      </c>
      <c r="F28" s="57">
        <v>182.0427421593117</v>
      </c>
    </row>
    <row r="29" spans="1:6" ht="9">
      <c r="A29" s="56" t="s">
        <v>45</v>
      </c>
      <c r="B29" s="57">
        <v>205.3471243240156</v>
      </c>
      <c r="C29" s="57" t="s">
        <v>42</v>
      </c>
      <c r="D29" s="57">
        <v>290.6387580363227</v>
      </c>
      <c r="E29" s="57" t="s">
        <v>42</v>
      </c>
      <c r="F29" s="57">
        <v>247.74061673779028</v>
      </c>
    </row>
    <row r="30" spans="1:6" ht="9">
      <c r="A30" s="56" t="s">
        <v>46</v>
      </c>
      <c r="B30" s="57">
        <v>193.07303391519358</v>
      </c>
      <c r="C30" s="57" t="s">
        <v>42</v>
      </c>
      <c r="D30" s="57">
        <v>161.75111697806662</v>
      </c>
      <c r="E30" s="57" t="s">
        <v>42</v>
      </c>
      <c r="F30" s="57">
        <v>214.84494720124823</v>
      </c>
    </row>
    <row r="31" spans="1:6" ht="9">
      <c r="A31" s="56" t="s">
        <v>47</v>
      </c>
      <c r="B31" s="57">
        <v>218.21210438645195</v>
      </c>
      <c r="C31" s="57" t="s">
        <v>42</v>
      </c>
      <c r="D31" s="57">
        <v>222.56077795786064</v>
      </c>
      <c r="E31" s="57" t="s">
        <v>42</v>
      </c>
      <c r="F31" s="57">
        <v>239.26131596819943</v>
      </c>
    </row>
    <row r="32" spans="1:6" ht="9">
      <c r="A32" s="56" t="s">
        <v>48</v>
      </c>
      <c r="B32" s="57">
        <v>228.46360881594546</v>
      </c>
      <c r="C32" s="57" t="s">
        <v>42</v>
      </c>
      <c r="D32" s="57">
        <v>209.47335388477657</v>
      </c>
      <c r="E32" s="57" t="s">
        <v>42</v>
      </c>
      <c r="F32" s="57">
        <v>242.3045965571259</v>
      </c>
    </row>
    <row r="33" spans="1:6" ht="9">
      <c r="A33" s="56" t="s">
        <v>49</v>
      </c>
      <c r="B33" s="57">
        <v>191.67507354250205</v>
      </c>
      <c r="C33" s="57" t="s">
        <v>42</v>
      </c>
      <c r="D33" s="57">
        <v>205.7879821194652</v>
      </c>
      <c r="E33" s="57" t="s">
        <v>42</v>
      </c>
      <c r="F33" s="57">
        <v>195.8630756359364</v>
      </c>
    </row>
    <row r="34" spans="1:6" ht="9">
      <c r="A34" s="56" t="s">
        <v>50</v>
      </c>
      <c r="B34" s="57">
        <v>220.45171093149284</v>
      </c>
      <c r="C34" s="57" t="s">
        <v>42</v>
      </c>
      <c r="D34" s="57">
        <v>275.2398646356997</v>
      </c>
      <c r="E34" s="57" t="s">
        <v>42</v>
      </c>
      <c r="F34" s="57">
        <v>241.86533562768</v>
      </c>
    </row>
    <row r="35" spans="1:6" ht="9">
      <c r="A35" s="56" t="s">
        <v>51</v>
      </c>
      <c r="B35" s="57">
        <v>152.10110584518168</v>
      </c>
      <c r="C35" s="57" t="s">
        <v>42</v>
      </c>
      <c r="D35" s="57">
        <v>217.3583762496213</v>
      </c>
      <c r="E35" s="57" t="s">
        <v>42</v>
      </c>
      <c r="F35" s="57">
        <v>191.51291512915128</v>
      </c>
    </row>
    <row r="36" spans="1:6" ht="9">
      <c r="A36" s="56" t="s">
        <v>52</v>
      </c>
      <c r="B36" s="57">
        <v>181.0037504121332</v>
      </c>
      <c r="C36" s="57" t="s">
        <v>42</v>
      </c>
      <c r="D36" s="57">
        <v>250.40557031081758</v>
      </c>
      <c r="E36" s="57" t="s">
        <v>42</v>
      </c>
      <c r="F36" s="57">
        <v>199.21001725915372</v>
      </c>
    </row>
    <row r="37" spans="1:6" ht="9">
      <c r="A37" s="56" t="s">
        <v>53</v>
      </c>
      <c r="B37" s="57">
        <v>180.00421985441503</v>
      </c>
      <c r="C37" s="57" t="s">
        <v>42</v>
      </c>
      <c r="D37" s="57">
        <v>248.78110833564625</v>
      </c>
      <c r="E37" s="57" t="s">
        <v>42</v>
      </c>
      <c r="F37" s="57">
        <v>227.05940969915534</v>
      </c>
    </row>
    <row r="38" spans="1:6" ht="9">
      <c r="A38" s="56" t="s">
        <v>54</v>
      </c>
      <c r="B38" s="57">
        <v>215.0991840849008</v>
      </c>
      <c r="C38" s="57" t="s">
        <v>42</v>
      </c>
      <c r="D38" s="57">
        <v>231.37486177663104</v>
      </c>
      <c r="E38" s="57" t="s">
        <v>42</v>
      </c>
      <c r="F38" s="57">
        <v>237.53724905897116</v>
      </c>
    </row>
    <row r="39" spans="1:6" ht="9">
      <c r="A39" s="56" t="s">
        <v>55</v>
      </c>
      <c r="B39" s="57">
        <v>179.89393518946753</v>
      </c>
      <c r="C39" s="57" t="s">
        <v>42</v>
      </c>
      <c r="D39" s="57">
        <v>210.71121686826623</v>
      </c>
      <c r="E39" s="57" t="s">
        <v>42</v>
      </c>
      <c r="F39" s="57">
        <v>219.80112408127974</v>
      </c>
    </row>
    <row r="40" spans="1:6" ht="9">
      <c r="A40" s="56" t="s">
        <v>56</v>
      </c>
      <c r="B40" s="57">
        <v>198.38121652973294</v>
      </c>
      <c r="C40" s="57" t="s">
        <v>42</v>
      </c>
      <c r="D40" s="57">
        <v>206.8719718358953</v>
      </c>
      <c r="E40" s="57" t="s">
        <v>42</v>
      </c>
      <c r="F40" s="57">
        <v>209.14213013449654</v>
      </c>
    </row>
    <row r="41" spans="2:6" ht="9">
      <c r="B41" s="57"/>
      <c r="C41" s="57"/>
      <c r="D41" s="57"/>
      <c r="E41" s="57"/>
      <c r="F41" s="57"/>
    </row>
    <row r="42" spans="1:6" s="60" customFormat="1" ht="9">
      <c r="A42" s="58" t="s">
        <v>57</v>
      </c>
      <c r="B42" s="59">
        <v>193.5214954413714</v>
      </c>
      <c r="C42" s="59" t="s">
        <v>42</v>
      </c>
      <c r="D42" s="59">
        <v>218.91181336339974</v>
      </c>
      <c r="E42" s="59" t="s">
        <v>42</v>
      </c>
      <c r="F42" s="59">
        <v>216.97762933043344</v>
      </c>
    </row>
    <row r="44" spans="1:6" ht="9">
      <c r="A44" s="78" t="s">
        <v>59</v>
      </c>
      <c r="B44" s="78"/>
      <c r="C44" s="78"/>
      <c r="D44" s="78"/>
      <c r="E44" s="78"/>
      <c r="F44" s="78"/>
    </row>
    <row r="46" spans="1:6" ht="9">
      <c r="A46" s="56" t="s">
        <v>28</v>
      </c>
      <c r="B46" s="57">
        <v>190.78957236901488</v>
      </c>
      <c r="C46" s="57"/>
      <c r="D46" s="57">
        <v>219.8551732033015</v>
      </c>
      <c r="E46" s="57"/>
      <c r="F46" s="57">
        <v>229.04957356784465</v>
      </c>
    </row>
    <row r="47" spans="1:6" ht="9">
      <c r="A47" s="56" t="s">
        <v>43</v>
      </c>
      <c r="B47" s="57">
        <v>187.49232997079253</v>
      </c>
      <c r="C47" s="57"/>
      <c r="D47" s="57">
        <v>215.6184810322182</v>
      </c>
      <c r="E47" s="57"/>
      <c r="F47" s="57">
        <v>205.16392103153916</v>
      </c>
    </row>
    <row r="48" spans="1:6" ht="9">
      <c r="A48" s="56" t="s">
        <v>44</v>
      </c>
      <c r="B48" s="57">
        <v>187.51714487593344</v>
      </c>
      <c r="C48" s="57"/>
      <c r="D48" s="57">
        <v>233.08717550081784</v>
      </c>
      <c r="E48" s="57"/>
      <c r="F48" s="57">
        <v>178.37166871055544</v>
      </c>
    </row>
    <row r="49" spans="1:6" ht="9">
      <c r="A49" s="56" t="s">
        <v>45</v>
      </c>
      <c r="B49" s="57">
        <v>199.41406546285668</v>
      </c>
      <c r="C49" s="57"/>
      <c r="D49" s="57">
        <v>284.42304542829476</v>
      </c>
      <c r="E49" s="57"/>
      <c r="F49" s="57">
        <v>243.1211151650047</v>
      </c>
    </row>
    <row r="50" spans="1:6" ht="9">
      <c r="A50" s="56" t="s">
        <v>46</v>
      </c>
      <c r="B50" s="57">
        <v>191.66876869302007</v>
      </c>
      <c r="C50" s="57"/>
      <c r="D50" s="57">
        <v>158.72141359242576</v>
      </c>
      <c r="E50" s="57"/>
      <c r="F50" s="57">
        <v>212.17958296542824</v>
      </c>
    </row>
    <row r="51" spans="1:6" ht="9">
      <c r="A51" s="56" t="s">
        <v>47</v>
      </c>
      <c r="B51" s="57">
        <v>208.26488568120004</v>
      </c>
      <c r="C51" s="57"/>
      <c r="D51" s="57">
        <v>216.26728476120812</v>
      </c>
      <c r="E51" s="57"/>
      <c r="F51" s="57">
        <v>238.8739055659787</v>
      </c>
    </row>
    <row r="52" spans="1:6" ht="9">
      <c r="A52" s="56" t="s">
        <v>48</v>
      </c>
      <c r="B52" s="57">
        <v>221.01793618051366</v>
      </c>
      <c r="C52" s="57"/>
      <c r="D52" s="57">
        <v>204.47839507289694</v>
      </c>
      <c r="E52" s="57"/>
      <c r="F52" s="57">
        <v>239.10770804017764</v>
      </c>
    </row>
    <row r="53" spans="1:6" ht="9">
      <c r="A53" s="56" t="s">
        <v>49</v>
      </c>
      <c r="B53" s="57">
        <v>187.85086847539228</v>
      </c>
      <c r="C53" s="57"/>
      <c r="D53" s="57">
        <v>198.31832234347678</v>
      </c>
      <c r="E53" s="57"/>
      <c r="F53" s="57">
        <v>191.35182089397102</v>
      </c>
    </row>
    <row r="54" spans="1:6" ht="9">
      <c r="A54" s="56" t="s">
        <v>50</v>
      </c>
      <c r="B54" s="57">
        <v>212.2843734598104</v>
      </c>
      <c r="C54" s="57"/>
      <c r="D54" s="57">
        <v>263.36672069348583</v>
      </c>
      <c r="E54" s="57"/>
      <c r="F54" s="57">
        <v>234.4589943274685</v>
      </c>
    </row>
    <row r="55" spans="1:6" ht="9">
      <c r="A55" s="56" t="s">
        <v>51</v>
      </c>
      <c r="B55" s="57">
        <v>158.1864786927267</v>
      </c>
      <c r="C55" s="57"/>
      <c r="D55" s="57">
        <v>215.9452296819788</v>
      </c>
      <c r="E55" s="57"/>
      <c r="F55" s="57">
        <v>188.43641951594316</v>
      </c>
    </row>
    <row r="56" spans="1:6" ht="9">
      <c r="A56" s="56" t="s">
        <v>52</v>
      </c>
      <c r="B56" s="57">
        <v>178.8173822084316</v>
      </c>
      <c r="C56" s="57"/>
      <c r="D56" s="57">
        <v>244.78303690400324</v>
      </c>
      <c r="E56" s="57"/>
      <c r="F56" s="57">
        <v>195.8603267276708</v>
      </c>
    </row>
    <row r="57" spans="1:6" ht="9">
      <c r="A57" s="56" t="s">
        <v>53</v>
      </c>
      <c r="B57" s="57">
        <v>172.9466161387321</v>
      </c>
      <c r="C57" s="57"/>
      <c r="D57" s="57">
        <v>241.7936905810356</v>
      </c>
      <c r="E57" s="57"/>
      <c r="F57" s="57">
        <v>221.9276606094298</v>
      </c>
    </row>
    <row r="58" spans="1:6" ht="9">
      <c r="A58" s="56" t="s">
        <v>54</v>
      </c>
      <c r="B58" s="57">
        <v>203.49377801286158</v>
      </c>
      <c r="C58" s="57"/>
      <c r="D58" s="57">
        <v>221.72624693967893</v>
      </c>
      <c r="E58" s="57"/>
      <c r="F58" s="57">
        <v>234.2776721040598</v>
      </c>
    </row>
    <row r="59" spans="1:6" ht="9">
      <c r="A59" s="56" t="s">
        <v>55</v>
      </c>
      <c r="B59" s="57">
        <v>176.27796980171001</v>
      </c>
      <c r="C59" s="57"/>
      <c r="D59" s="57">
        <v>204.96863438957695</v>
      </c>
      <c r="E59" s="57"/>
      <c r="F59" s="57">
        <v>215.15624178481923</v>
      </c>
    </row>
    <row r="60" spans="1:6" ht="9">
      <c r="A60" s="56" t="s">
        <v>56</v>
      </c>
      <c r="B60" s="57">
        <v>196.67732992109194</v>
      </c>
      <c r="C60" s="57"/>
      <c r="D60" s="57">
        <v>203.92878076129156</v>
      </c>
      <c r="E60" s="57"/>
      <c r="F60" s="57">
        <v>207.38037092093157</v>
      </c>
    </row>
    <row r="61" spans="2:6" ht="9">
      <c r="B61" s="57"/>
      <c r="C61" s="57"/>
      <c r="D61" s="57"/>
      <c r="E61" s="57"/>
      <c r="F61" s="57"/>
    </row>
    <row r="62" spans="1:6" s="60" customFormat="1" ht="9">
      <c r="A62" s="58" t="s">
        <v>57</v>
      </c>
      <c r="B62" s="59">
        <v>188.2099406858127</v>
      </c>
      <c r="C62" s="59"/>
      <c r="D62" s="59">
        <v>209.4338904763173</v>
      </c>
      <c r="E62" s="59"/>
      <c r="F62" s="59">
        <v>211.23599714324243</v>
      </c>
    </row>
    <row r="63" spans="1:6" ht="9">
      <c r="A63" s="50"/>
      <c r="B63" s="50"/>
      <c r="C63" s="50"/>
      <c r="D63" s="50"/>
      <c r="E63" s="50"/>
      <c r="F63" s="50"/>
    </row>
    <row r="65" ht="8.25" customHeight="1">
      <c r="A65" s="35" t="s">
        <v>61</v>
      </c>
    </row>
    <row r="66" ht="9">
      <c r="A66" s="62" t="s">
        <v>64</v>
      </c>
    </row>
  </sheetData>
  <mergeCells count="4">
    <mergeCell ref="A4:F4"/>
    <mergeCell ref="A24:F24"/>
    <mergeCell ref="A44:F44"/>
    <mergeCell ref="A1:F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:F1"/>
    </sheetView>
  </sheetViews>
  <sheetFormatPr defaultColWidth="9.59765625" defaultRowHeight="9.75"/>
  <cols>
    <col min="1" max="1" width="23.59765625" style="56" customWidth="1"/>
    <col min="2" max="2" width="24.19921875" style="56" customWidth="1"/>
    <col min="3" max="3" width="0.59765625" style="56" customWidth="1"/>
    <col min="4" max="4" width="24.19921875" style="56" customWidth="1"/>
    <col min="5" max="5" width="0.59765625" style="56" customWidth="1"/>
    <col min="6" max="6" width="24.19921875" style="56" customWidth="1"/>
  </cols>
  <sheetData>
    <row r="1" spans="1:6" ht="24" customHeight="1">
      <c r="A1" s="74" t="s">
        <v>73</v>
      </c>
      <c r="B1" s="74"/>
      <c r="C1" s="74"/>
      <c r="D1" s="74"/>
      <c r="E1" s="74"/>
      <c r="F1" s="74"/>
    </row>
    <row r="2" spans="1:6" ht="9">
      <c r="A2" s="48"/>
      <c r="B2" s="49"/>
      <c r="C2" s="50"/>
      <c r="D2" s="50"/>
      <c r="E2" s="50"/>
      <c r="F2" s="50"/>
    </row>
    <row r="3" spans="1:6" ht="19.5" customHeight="1">
      <c r="A3" s="51" t="s">
        <v>40</v>
      </c>
      <c r="B3" s="52">
        <v>2010</v>
      </c>
      <c r="C3" s="53"/>
      <c r="D3" s="52">
        <v>2030</v>
      </c>
      <c r="E3" s="54"/>
      <c r="F3" s="52">
        <v>2050</v>
      </c>
    </row>
    <row r="4" spans="1:6" ht="9" customHeight="1">
      <c r="A4" s="61"/>
      <c r="B4" s="55"/>
      <c r="C4" s="63"/>
      <c r="D4" s="55"/>
      <c r="E4" s="64"/>
      <c r="F4" s="55"/>
    </row>
    <row r="5" spans="1:6" ht="9">
      <c r="A5" s="78" t="s">
        <v>41</v>
      </c>
      <c r="B5" s="78"/>
      <c r="C5" s="78"/>
      <c r="D5" s="78"/>
      <c r="E5" s="78"/>
      <c r="F5" s="78"/>
    </row>
    <row r="7" spans="1:6" ht="9">
      <c r="A7" s="56" t="s">
        <v>28</v>
      </c>
      <c r="B7" s="57">
        <v>86.29239928309373</v>
      </c>
      <c r="C7" s="57" t="s">
        <v>42</v>
      </c>
      <c r="D7" s="57">
        <v>122.87541191819682</v>
      </c>
      <c r="E7" s="57" t="s">
        <v>42</v>
      </c>
      <c r="F7" s="57">
        <v>127.11287803312344</v>
      </c>
    </row>
    <row r="8" spans="1:6" ht="9">
      <c r="A8" s="56" t="s">
        <v>43</v>
      </c>
      <c r="B8" s="57">
        <v>83.49864455429756</v>
      </c>
      <c r="C8" s="57" t="s">
        <v>42</v>
      </c>
      <c r="D8" s="57">
        <v>114.94692464051795</v>
      </c>
      <c r="E8" s="57" t="s">
        <v>42</v>
      </c>
      <c r="F8" s="57">
        <v>102.30590803656708</v>
      </c>
    </row>
    <row r="9" spans="1:6" ht="9">
      <c r="A9" s="56" t="s">
        <v>44</v>
      </c>
      <c r="B9" s="57">
        <v>95.02699476382973</v>
      </c>
      <c r="C9" s="57" t="s">
        <v>42</v>
      </c>
      <c r="D9" s="57">
        <v>119.34389140271493</v>
      </c>
      <c r="E9" s="57" t="s">
        <v>42</v>
      </c>
      <c r="F9" s="57">
        <v>81.28865530358024</v>
      </c>
    </row>
    <row r="10" spans="1:6" ht="9">
      <c r="A10" s="56" t="s">
        <v>45</v>
      </c>
      <c r="B10" s="57">
        <v>108.47695662350783</v>
      </c>
      <c r="C10" s="57" t="s">
        <v>42</v>
      </c>
      <c r="D10" s="57">
        <v>186.46571246890304</v>
      </c>
      <c r="E10" s="57" t="s">
        <v>42</v>
      </c>
      <c r="F10" s="57">
        <v>146.30207614049624</v>
      </c>
    </row>
    <row r="11" spans="1:6" ht="9">
      <c r="A11" s="56" t="s">
        <v>46</v>
      </c>
      <c r="B11" s="57">
        <v>64.51681042070058</v>
      </c>
      <c r="C11" s="57" t="s">
        <v>42</v>
      </c>
      <c r="D11" s="57">
        <v>69.36427409762847</v>
      </c>
      <c r="E11" s="57" t="s">
        <v>42</v>
      </c>
      <c r="F11" s="57">
        <v>105.51903297635457</v>
      </c>
    </row>
    <row r="12" spans="1:6" ht="9">
      <c r="A12" s="56" t="s">
        <v>47</v>
      </c>
      <c r="B12" s="57">
        <v>97.35048545381653</v>
      </c>
      <c r="C12" s="57" t="s">
        <v>42</v>
      </c>
      <c r="D12" s="57">
        <v>127.66108013877142</v>
      </c>
      <c r="E12" s="57" t="s">
        <v>42</v>
      </c>
      <c r="F12" s="57">
        <v>144.80812641083523</v>
      </c>
    </row>
    <row r="13" spans="1:6" ht="9">
      <c r="A13" s="56" t="s">
        <v>48</v>
      </c>
      <c r="B13" s="57">
        <v>95.24091016977236</v>
      </c>
      <c r="C13" s="57" t="s">
        <v>42</v>
      </c>
      <c r="D13" s="57">
        <v>122.02722889086799</v>
      </c>
      <c r="E13" s="57" t="s">
        <v>42</v>
      </c>
      <c r="F13" s="57">
        <v>141.33568939606627</v>
      </c>
    </row>
    <row r="14" spans="1:6" ht="9">
      <c r="A14" s="56" t="s">
        <v>49</v>
      </c>
      <c r="B14" s="57">
        <v>73.5776865770309</v>
      </c>
      <c r="C14" s="57" t="s">
        <v>42</v>
      </c>
      <c r="D14" s="57">
        <v>94.75107714564267</v>
      </c>
      <c r="E14" s="57" t="s">
        <v>42</v>
      </c>
      <c r="F14" s="57">
        <v>88.33596845565765</v>
      </c>
    </row>
    <row r="15" spans="1:6" ht="9">
      <c r="A15" s="56" t="s">
        <v>50</v>
      </c>
      <c r="B15" s="57">
        <v>101.96644516543192</v>
      </c>
      <c r="C15" s="57" t="s">
        <v>42</v>
      </c>
      <c r="D15" s="57">
        <v>164.18104541994418</v>
      </c>
      <c r="E15" s="57" t="s">
        <v>42</v>
      </c>
      <c r="F15" s="57">
        <v>135.81814862694986</v>
      </c>
    </row>
    <row r="16" spans="1:6" ht="9">
      <c r="A16" s="56" t="s">
        <v>51</v>
      </c>
      <c r="B16" s="57">
        <v>67.2083197920052</v>
      </c>
      <c r="C16" s="57" t="s">
        <v>42</v>
      </c>
      <c r="D16" s="57">
        <v>112.48925809223718</v>
      </c>
      <c r="E16" s="57" t="s">
        <v>42</v>
      </c>
      <c r="F16" s="57">
        <v>90.13698630136986</v>
      </c>
    </row>
    <row r="17" spans="1:6" ht="9">
      <c r="A17" s="56" t="s">
        <v>52</v>
      </c>
      <c r="B17" s="57">
        <v>85.45942175634387</v>
      </c>
      <c r="C17" s="57" t="s">
        <v>42</v>
      </c>
      <c r="D17" s="57">
        <v>133.6549694464414</v>
      </c>
      <c r="E17" s="57" t="s">
        <v>42</v>
      </c>
      <c r="F17" s="57">
        <v>100.49455876425668</v>
      </c>
    </row>
    <row r="18" spans="1:6" ht="9">
      <c r="A18" s="56" t="s">
        <v>53</v>
      </c>
      <c r="B18" s="57">
        <v>84.04441494176574</v>
      </c>
      <c r="C18" s="57" t="s">
        <v>42</v>
      </c>
      <c r="D18" s="57">
        <v>144.2267813809839</v>
      </c>
      <c r="E18" s="57" t="s">
        <v>42</v>
      </c>
      <c r="F18" s="57">
        <v>124.12716370630162</v>
      </c>
    </row>
    <row r="19" spans="1:6" ht="9">
      <c r="A19" s="56" t="s">
        <v>54</v>
      </c>
      <c r="B19" s="57">
        <v>92.75333429979705</v>
      </c>
      <c r="C19" s="57" t="s">
        <v>42</v>
      </c>
      <c r="D19" s="57">
        <v>126.40392691960093</v>
      </c>
      <c r="E19" s="57" t="s">
        <v>42</v>
      </c>
      <c r="F19" s="57">
        <v>140.05575858041666</v>
      </c>
    </row>
    <row r="20" spans="1:6" ht="9">
      <c r="A20" s="56" t="s">
        <v>55</v>
      </c>
      <c r="B20" s="57">
        <v>81.60508186454327</v>
      </c>
      <c r="C20" s="57" t="s">
        <v>42</v>
      </c>
      <c r="D20" s="57">
        <v>105.98834294309351</v>
      </c>
      <c r="E20" s="57" t="s">
        <v>42</v>
      </c>
      <c r="F20" s="57">
        <v>110.90332047913182</v>
      </c>
    </row>
    <row r="21" spans="1:6" ht="9">
      <c r="A21" s="56" t="s">
        <v>56</v>
      </c>
      <c r="B21" s="57">
        <v>101.9733547029951</v>
      </c>
      <c r="C21" s="57" t="s">
        <v>42</v>
      </c>
      <c r="D21" s="57">
        <v>105.38919178695126</v>
      </c>
      <c r="E21" s="57" t="s">
        <v>42</v>
      </c>
      <c r="F21" s="57">
        <v>101.588040554521</v>
      </c>
    </row>
    <row r="22" spans="2:6" ht="9">
      <c r="B22" s="57"/>
      <c r="C22" s="57"/>
      <c r="D22" s="57"/>
      <c r="E22" s="57"/>
      <c r="F22" s="57"/>
    </row>
    <row r="23" spans="1:6" s="60" customFormat="1" ht="9">
      <c r="A23" s="58" t="s">
        <v>57</v>
      </c>
      <c r="B23" s="59">
        <v>81.66855964450399</v>
      </c>
      <c r="C23" s="59" t="s">
        <v>42</v>
      </c>
      <c r="D23" s="59">
        <v>99.13716148629315</v>
      </c>
      <c r="E23" s="59" t="s">
        <v>42</v>
      </c>
      <c r="F23" s="59">
        <v>101.37862682305735</v>
      </c>
    </row>
    <row r="25" spans="1:6" ht="9">
      <c r="A25" s="78" t="s">
        <v>58</v>
      </c>
      <c r="B25" s="78"/>
      <c r="C25" s="78"/>
      <c r="D25" s="78"/>
      <c r="E25" s="78"/>
      <c r="F25" s="78"/>
    </row>
    <row r="27" spans="1:6" ht="9">
      <c r="A27" s="56" t="s">
        <v>28</v>
      </c>
      <c r="B27" s="57">
        <v>100.2797370998131</v>
      </c>
      <c r="C27" s="57" t="s">
        <v>42</v>
      </c>
      <c r="D27" s="57">
        <v>138.4669594639585</v>
      </c>
      <c r="E27" s="57" t="s">
        <v>42</v>
      </c>
      <c r="F27" s="57">
        <v>138.39712119027126</v>
      </c>
    </row>
    <row r="28" spans="1:6" ht="9">
      <c r="A28" s="56" t="s">
        <v>43</v>
      </c>
      <c r="B28" s="57">
        <v>93.48947394949512</v>
      </c>
      <c r="C28" s="57" t="s">
        <v>42</v>
      </c>
      <c r="D28" s="57">
        <v>125.4034753630088</v>
      </c>
      <c r="E28" s="57" t="s">
        <v>42</v>
      </c>
      <c r="F28" s="57">
        <v>111.42359223611422</v>
      </c>
    </row>
    <row r="29" spans="1:6" ht="9">
      <c r="A29" s="56" t="s">
        <v>44</v>
      </c>
      <c r="B29" s="57">
        <v>101.35617214043036</v>
      </c>
      <c r="C29" s="57" t="s">
        <v>42</v>
      </c>
      <c r="D29" s="57">
        <v>129.15956558061822</v>
      </c>
      <c r="E29" s="57" t="s">
        <v>42</v>
      </c>
      <c r="F29" s="57">
        <v>88.63292934899928</v>
      </c>
    </row>
    <row r="30" spans="1:6" ht="9">
      <c r="A30" s="56" t="s">
        <v>45</v>
      </c>
      <c r="B30" s="57">
        <v>120.9946544333933</v>
      </c>
      <c r="C30" s="57" t="s">
        <v>42</v>
      </c>
      <c r="D30" s="57">
        <v>198.76070275234795</v>
      </c>
      <c r="E30" s="57" t="s">
        <v>42</v>
      </c>
      <c r="F30" s="57">
        <v>155.44576404351525</v>
      </c>
    </row>
    <row r="31" spans="1:6" ht="9">
      <c r="A31" s="56" t="s">
        <v>46</v>
      </c>
      <c r="B31" s="57">
        <v>68.21050300771303</v>
      </c>
      <c r="C31" s="57" t="s">
        <v>42</v>
      </c>
      <c r="D31" s="57">
        <v>76.38606823720554</v>
      </c>
      <c r="E31" s="57" t="s">
        <v>42</v>
      </c>
      <c r="F31" s="57">
        <v>111.53213897634504</v>
      </c>
    </row>
    <row r="32" spans="1:6" ht="9">
      <c r="A32" s="56" t="s">
        <v>47</v>
      </c>
      <c r="B32" s="57">
        <v>116.45197112715158</v>
      </c>
      <c r="C32" s="57" t="s">
        <v>42</v>
      </c>
      <c r="D32" s="57">
        <v>141.1993517017828</v>
      </c>
      <c r="E32" s="57" t="s">
        <v>42</v>
      </c>
      <c r="F32" s="57">
        <v>146.91382685470018</v>
      </c>
    </row>
    <row r="33" spans="1:6" ht="9">
      <c r="A33" s="56" t="s">
        <v>48</v>
      </c>
      <c r="B33" s="57">
        <v>110.13156161186501</v>
      </c>
      <c r="C33" s="57" t="s">
        <v>42</v>
      </c>
      <c r="D33" s="57">
        <v>133.16892178760637</v>
      </c>
      <c r="E33" s="57" t="s">
        <v>42</v>
      </c>
      <c r="F33" s="57">
        <v>148.5918662316194</v>
      </c>
    </row>
    <row r="34" spans="1:6" ht="9">
      <c r="A34" s="56" t="s">
        <v>49</v>
      </c>
      <c r="B34" s="57">
        <v>82.3876657708752</v>
      </c>
      <c r="C34" s="57" t="s">
        <v>42</v>
      </c>
      <c r="D34" s="57">
        <v>109.92553175222103</v>
      </c>
      <c r="E34" s="57" t="s">
        <v>42</v>
      </c>
      <c r="F34" s="57">
        <v>97.65104681885572</v>
      </c>
    </row>
    <row r="35" spans="1:6" ht="9">
      <c r="A35" s="56" t="s">
        <v>50</v>
      </c>
      <c r="B35" s="57">
        <v>118.06696564892518</v>
      </c>
      <c r="C35" s="57" t="s">
        <v>42</v>
      </c>
      <c r="D35" s="57">
        <v>186.60865698414972</v>
      </c>
      <c r="E35" s="57" t="s">
        <v>42</v>
      </c>
      <c r="F35" s="57">
        <v>149.82295644847855</v>
      </c>
    </row>
    <row r="36" spans="1:6" ht="9">
      <c r="A36" s="56" t="s">
        <v>51</v>
      </c>
      <c r="B36" s="57">
        <v>64.77093206951027</v>
      </c>
      <c r="C36" s="57" t="s">
        <v>42</v>
      </c>
      <c r="D36" s="57">
        <v>117.08573159648591</v>
      </c>
      <c r="E36" s="57" t="s">
        <v>42</v>
      </c>
      <c r="F36" s="57">
        <v>97.46968898260411</v>
      </c>
    </row>
    <row r="37" spans="1:6" ht="9">
      <c r="A37" s="56" t="s">
        <v>52</v>
      </c>
      <c r="B37" s="57">
        <v>90.71257830530828</v>
      </c>
      <c r="C37" s="57" t="s">
        <v>42</v>
      </c>
      <c r="D37" s="57">
        <v>144.08393750149546</v>
      </c>
      <c r="E37" s="57" t="s">
        <v>42</v>
      </c>
      <c r="F37" s="57">
        <v>106.74496994127254</v>
      </c>
    </row>
    <row r="38" spans="1:6" ht="9">
      <c r="A38" s="56" t="s">
        <v>53</v>
      </c>
      <c r="B38" s="57">
        <v>98.76147272919084</v>
      </c>
      <c r="C38" s="57" t="s">
        <v>42</v>
      </c>
      <c r="D38" s="57">
        <v>158.94393560921455</v>
      </c>
      <c r="E38" s="57" t="s">
        <v>42</v>
      </c>
      <c r="F38" s="57">
        <v>135.228243333017</v>
      </c>
    </row>
    <row r="39" spans="1:6" ht="9">
      <c r="A39" s="56" t="s">
        <v>54</v>
      </c>
      <c r="B39" s="57">
        <v>116.2346183837654</v>
      </c>
      <c r="C39" s="57" t="s">
        <v>42</v>
      </c>
      <c r="D39" s="57">
        <v>146.81717655731663</v>
      </c>
      <c r="E39" s="57" t="s">
        <v>42</v>
      </c>
      <c r="F39" s="57">
        <v>148.02972082810538</v>
      </c>
    </row>
    <row r="40" spans="1:6" ht="9">
      <c r="A40" s="56" t="s">
        <v>55</v>
      </c>
      <c r="B40" s="57">
        <v>90.87657632658095</v>
      </c>
      <c r="C40" s="57" t="s">
        <v>42</v>
      </c>
      <c r="D40" s="57">
        <v>117.61848106285942</v>
      </c>
      <c r="E40" s="57" t="s">
        <v>42</v>
      </c>
      <c r="F40" s="57">
        <v>120.3559590719124</v>
      </c>
    </row>
    <row r="41" spans="1:6" ht="9">
      <c r="A41" s="56" t="s">
        <v>56</v>
      </c>
      <c r="B41" s="57">
        <v>106.143701920561</v>
      </c>
      <c r="C41" s="57" t="s">
        <v>42</v>
      </c>
      <c r="D41" s="57">
        <v>111.62117884903621</v>
      </c>
      <c r="E41" s="57" t="s">
        <v>42</v>
      </c>
      <c r="F41" s="57">
        <v>105.39803707742638</v>
      </c>
    </row>
    <row r="42" spans="2:6" ht="9">
      <c r="B42" s="57"/>
      <c r="C42" s="57"/>
      <c r="D42" s="57"/>
      <c r="E42" s="57"/>
      <c r="F42" s="57"/>
    </row>
    <row r="43" spans="1:6" s="60" customFormat="1" ht="9">
      <c r="A43" s="58" t="s">
        <v>57</v>
      </c>
      <c r="B43" s="59">
        <v>92.03650237448835</v>
      </c>
      <c r="C43" s="59" t="s">
        <v>42</v>
      </c>
      <c r="D43" s="59">
        <v>116.0153739159756</v>
      </c>
      <c r="E43" s="59" t="s">
        <v>42</v>
      </c>
      <c r="F43" s="59">
        <v>111.34198125420744</v>
      </c>
    </row>
    <row r="45" spans="1:6" ht="9">
      <c r="A45" s="78" t="s">
        <v>59</v>
      </c>
      <c r="B45" s="78"/>
      <c r="C45" s="78"/>
      <c r="D45" s="78"/>
      <c r="E45" s="78"/>
      <c r="F45" s="78"/>
    </row>
    <row r="47" spans="1:6" ht="9">
      <c r="A47" s="56" t="s">
        <v>28</v>
      </c>
      <c r="B47" s="57">
        <v>93.11060370524562</v>
      </c>
      <c r="C47" s="57"/>
      <c r="D47" s="57">
        <v>130.4529466297242</v>
      </c>
      <c r="E47" s="57"/>
      <c r="F47" s="57">
        <v>132.59494000537188</v>
      </c>
    </row>
    <row r="48" spans="1:6" ht="9">
      <c r="A48" s="56" t="s">
        <v>43</v>
      </c>
      <c r="B48" s="57">
        <v>88.36364528876126</v>
      </c>
      <c r="C48" s="57"/>
      <c r="D48" s="57">
        <v>120.03785830178475</v>
      </c>
      <c r="E48" s="57"/>
      <c r="F48" s="57">
        <v>106.74360151587072</v>
      </c>
    </row>
    <row r="49" spans="1:6" ht="9">
      <c r="A49" s="56" t="s">
        <v>44</v>
      </c>
      <c r="B49" s="57">
        <v>98.12410812009034</v>
      </c>
      <c r="C49" s="57"/>
      <c r="D49" s="57">
        <v>124.1007951545774</v>
      </c>
      <c r="E49" s="57"/>
      <c r="F49" s="57">
        <v>84.85029761014566</v>
      </c>
    </row>
    <row r="50" spans="1:6" ht="9">
      <c r="A50" s="56" t="s">
        <v>45</v>
      </c>
      <c r="B50" s="57">
        <v>114.57213505190609</v>
      </c>
      <c r="C50" s="57"/>
      <c r="D50" s="57">
        <v>192.42751614024704</v>
      </c>
      <c r="E50" s="57"/>
      <c r="F50" s="57">
        <v>150.7358659980904</v>
      </c>
    </row>
    <row r="51" spans="1:6" ht="9">
      <c r="A51" s="56" t="s">
        <v>46</v>
      </c>
      <c r="B51" s="57">
        <v>66.32013260783395</v>
      </c>
      <c r="C51" s="57"/>
      <c r="D51" s="57">
        <v>72.79653550732729</v>
      </c>
      <c r="E51" s="57"/>
      <c r="F51" s="57">
        <v>108.45072335801127</v>
      </c>
    </row>
    <row r="52" spans="1:6" ht="9">
      <c r="A52" s="56" t="s">
        <v>47</v>
      </c>
      <c r="B52" s="57">
        <v>106.61496063698957</v>
      </c>
      <c r="C52" s="57"/>
      <c r="D52" s="57">
        <v>134.28662077960993</v>
      </c>
      <c r="E52" s="57"/>
      <c r="F52" s="57">
        <v>145.8382191994997</v>
      </c>
    </row>
    <row r="53" spans="1:6" ht="9">
      <c r="A53" s="56" t="s">
        <v>48</v>
      </c>
      <c r="B53" s="57">
        <v>102.50216257517386</v>
      </c>
      <c r="C53" s="57"/>
      <c r="D53" s="57">
        <v>127.48752483272963</v>
      </c>
      <c r="E53" s="57"/>
      <c r="F53" s="57">
        <v>144.8784909296046</v>
      </c>
    </row>
    <row r="54" spans="1:6" ht="9">
      <c r="A54" s="56" t="s">
        <v>49</v>
      </c>
      <c r="B54" s="57">
        <v>77.88093108512494</v>
      </c>
      <c r="C54" s="57"/>
      <c r="D54" s="57">
        <v>102.14075704039625</v>
      </c>
      <c r="E54" s="57"/>
      <c r="F54" s="57">
        <v>92.86862414882441</v>
      </c>
    </row>
    <row r="55" spans="1:6" ht="9">
      <c r="A55" s="56" t="s">
        <v>50</v>
      </c>
      <c r="B55" s="57">
        <v>109.78131986657047</v>
      </c>
      <c r="C55" s="57"/>
      <c r="D55" s="57">
        <v>175.01921290816048</v>
      </c>
      <c r="E55" s="57"/>
      <c r="F55" s="57">
        <v>142.5945582155562</v>
      </c>
    </row>
    <row r="56" spans="1:6" ht="9">
      <c r="A56" s="56" t="s">
        <v>51</v>
      </c>
      <c r="B56" s="57">
        <v>65.97244472925344</v>
      </c>
      <c r="C56" s="57"/>
      <c r="D56" s="57">
        <v>114.72320376914016</v>
      </c>
      <c r="E56" s="57"/>
      <c r="F56" s="57">
        <v>93.69957741067998</v>
      </c>
    </row>
    <row r="57" spans="1:6" ht="9">
      <c r="A57" s="56" t="s">
        <v>52</v>
      </c>
      <c r="B57" s="57">
        <v>88.0234552193395</v>
      </c>
      <c r="C57" s="57"/>
      <c r="D57" s="57">
        <v>138.70517351254273</v>
      </c>
      <c r="E57" s="57"/>
      <c r="F57" s="57">
        <v>103.52383091000954</v>
      </c>
    </row>
    <row r="58" spans="1:6" ht="9">
      <c r="A58" s="56" t="s">
        <v>53</v>
      </c>
      <c r="B58" s="57">
        <v>91.22729332289822</v>
      </c>
      <c r="C58" s="57"/>
      <c r="D58" s="57">
        <v>151.41137682632163</v>
      </c>
      <c r="E58" s="57"/>
      <c r="F58" s="57">
        <v>129.54611259743118</v>
      </c>
    </row>
    <row r="59" spans="1:6" ht="9">
      <c r="A59" s="56" t="s">
        <v>54</v>
      </c>
      <c r="B59" s="57">
        <v>104.21016489889851</v>
      </c>
      <c r="C59" s="57"/>
      <c r="D59" s="57">
        <v>136.4103675998952</v>
      </c>
      <c r="E59" s="57"/>
      <c r="F59" s="57">
        <v>143.9631486925279</v>
      </c>
    </row>
    <row r="60" spans="1:6" ht="9">
      <c r="A60" s="56" t="s">
        <v>55</v>
      </c>
      <c r="B60" s="57">
        <v>86.16366502940998</v>
      </c>
      <c r="C60" s="57"/>
      <c r="D60" s="57">
        <v>111.64870516326202</v>
      </c>
      <c r="E60" s="57"/>
      <c r="F60" s="57">
        <v>115.50149844897386</v>
      </c>
    </row>
    <row r="61" spans="1:6" ht="9">
      <c r="A61" s="56" t="s">
        <v>56</v>
      </c>
      <c r="B61" s="57">
        <v>104.0127959053103</v>
      </c>
      <c r="C61" s="57"/>
      <c r="D61" s="57">
        <v>108.42670381665123</v>
      </c>
      <c r="E61" s="57"/>
      <c r="F61" s="57">
        <v>103.44287534508388</v>
      </c>
    </row>
    <row r="62" spans="2:6" ht="9">
      <c r="B62" s="57"/>
      <c r="C62" s="57"/>
      <c r="D62" s="57"/>
      <c r="E62" s="57"/>
      <c r="F62" s="57"/>
    </row>
    <row r="63" spans="1:6" s="60" customFormat="1" ht="9">
      <c r="A63" s="58" t="s">
        <v>57</v>
      </c>
      <c r="B63" s="59">
        <v>86.69709871277027</v>
      </c>
      <c r="C63" s="59"/>
      <c r="D63" s="59">
        <v>107.26289716888166</v>
      </c>
      <c r="E63" s="59"/>
      <c r="F63" s="59">
        <v>106.18323203164408</v>
      </c>
    </row>
    <row r="64" spans="1:6" ht="9">
      <c r="A64" s="50"/>
      <c r="B64" s="50"/>
      <c r="C64" s="50"/>
      <c r="D64" s="50"/>
      <c r="E64" s="50"/>
      <c r="F64" s="50"/>
    </row>
    <row r="66" ht="9">
      <c r="A66" s="56" t="s">
        <v>62</v>
      </c>
    </row>
    <row r="67" ht="9">
      <c r="A67" s="62" t="s">
        <v>64</v>
      </c>
    </row>
  </sheetData>
  <mergeCells count="4">
    <mergeCell ref="A5:F5"/>
    <mergeCell ref="A25:F25"/>
    <mergeCell ref="A45:F45"/>
    <mergeCell ref="A1:F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13" sqref="B13"/>
    </sheetView>
  </sheetViews>
  <sheetFormatPr defaultColWidth="9.59765625" defaultRowHeight="9.75"/>
  <cols>
    <col min="1" max="1" width="16.3984375" style="56" customWidth="1"/>
    <col min="2" max="2" width="24.3984375" style="56" customWidth="1"/>
    <col min="3" max="3" width="0.59765625" style="56" customWidth="1"/>
    <col min="4" max="4" width="24.3984375" style="56" customWidth="1"/>
    <col min="5" max="5" width="0.59765625" style="56" customWidth="1"/>
    <col min="6" max="6" width="24.3984375" style="56" customWidth="1"/>
  </cols>
  <sheetData>
    <row r="1" spans="1:6" ht="24" customHeight="1">
      <c r="A1" s="79" t="s">
        <v>74</v>
      </c>
      <c r="B1" s="79"/>
      <c r="C1" s="79"/>
      <c r="D1" s="79"/>
      <c r="E1" s="79"/>
      <c r="F1" s="79"/>
    </row>
    <row r="2" spans="1:6" ht="12" customHeight="1">
      <c r="A2" s="65"/>
      <c r="B2" s="65"/>
      <c r="C2" s="65"/>
      <c r="D2" s="65"/>
      <c r="E2" s="65"/>
      <c r="F2" s="65"/>
    </row>
    <row r="3" spans="1:6" ht="19.5" customHeight="1">
      <c r="A3" s="51" t="s">
        <v>40</v>
      </c>
      <c r="B3" s="52">
        <v>2010</v>
      </c>
      <c r="C3" s="53"/>
      <c r="D3" s="52">
        <v>2030</v>
      </c>
      <c r="E3" s="54"/>
      <c r="F3" s="52">
        <v>2050</v>
      </c>
    </row>
    <row r="5" spans="1:6" ht="9">
      <c r="A5" s="78" t="s">
        <v>41</v>
      </c>
      <c r="B5" s="78"/>
      <c r="C5" s="78"/>
      <c r="D5" s="78"/>
      <c r="E5" s="78"/>
      <c r="F5" s="78"/>
    </row>
    <row r="7" spans="1:6" ht="9">
      <c r="A7" s="56" t="s">
        <v>28</v>
      </c>
      <c r="B7" s="57">
        <v>109.21368338189201</v>
      </c>
      <c r="C7" s="57" t="s">
        <v>42</v>
      </c>
      <c r="D7" s="57">
        <v>127.78018170801164</v>
      </c>
      <c r="E7" s="57" t="s">
        <v>42</v>
      </c>
      <c r="F7" s="57">
        <v>131.08789642531974</v>
      </c>
    </row>
    <row r="8" spans="1:6" ht="9">
      <c r="A8" s="56" t="s">
        <v>43</v>
      </c>
      <c r="B8" s="57">
        <v>104.40440121192793</v>
      </c>
      <c r="C8" s="57" t="s">
        <v>42</v>
      </c>
      <c r="D8" s="57">
        <v>110.83339607016487</v>
      </c>
      <c r="E8" s="57" t="s">
        <v>42</v>
      </c>
      <c r="F8" s="57">
        <v>112.43158836282046</v>
      </c>
    </row>
    <row r="9" spans="1:6" ht="9">
      <c r="A9" s="56" t="s">
        <v>44</v>
      </c>
      <c r="B9" s="57">
        <v>93.3123524783635</v>
      </c>
      <c r="C9" s="57" t="s">
        <v>42</v>
      </c>
      <c r="D9" s="57">
        <v>109.36085972850678</v>
      </c>
      <c r="E9" s="57" t="s">
        <v>42</v>
      </c>
      <c r="F9" s="57">
        <v>98.69624553558467</v>
      </c>
    </row>
    <row r="10" spans="1:6" ht="9">
      <c r="A10" s="56" t="s">
        <v>45</v>
      </c>
      <c r="B10" s="57">
        <v>125.76324639966492</v>
      </c>
      <c r="C10" s="57" t="s">
        <v>42</v>
      </c>
      <c r="D10" s="57">
        <v>172.5705329153605</v>
      </c>
      <c r="E10" s="57" t="s">
        <v>42</v>
      </c>
      <c r="F10" s="57">
        <v>159.87846982460988</v>
      </c>
    </row>
    <row r="11" spans="1:6" ht="9">
      <c r="A11" s="56" t="s">
        <v>46</v>
      </c>
      <c r="B11" s="57">
        <v>79.59162119345186</v>
      </c>
      <c r="C11" s="57" t="s">
        <v>42</v>
      </c>
      <c r="D11" s="57">
        <v>81.35786586401923</v>
      </c>
      <c r="E11" s="57" t="s">
        <v>42</v>
      </c>
      <c r="F11" s="57">
        <v>97.53207507157248</v>
      </c>
    </row>
    <row r="12" spans="1:6" ht="9">
      <c r="A12" s="56" t="s">
        <v>47</v>
      </c>
      <c r="B12" s="57">
        <v>102.81510920531996</v>
      </c>
      <c r="C12" s="57" t="s">
        <v>42</v>
      </c>
      <c r="D12" s="57">
        <v>146.51949531387544</v>
      </c>
      <c r="E12" s="57" t="s">
        <v>42</v>
      </c>
      <c r="F12" s="57">
        <v>130.1985690783181</v>
      </c>
    </row>
    <row r="13" spans="1:6" ht="9">
      <c r="A13" s="56" t="s">
        <v>48</v>
      </c>
      <c r="B13" s="57">
        <v>108.3327735457839</v>
      </c>
      <c r="C13" s="57" t="s">
        <v>42</v>
      </c>
      <c r="D13" s="57">
        <v>138.17650878357043</v>
      </c>
      <c r="E13" s="57" t="s">
        <v>42</v>
      </c>
      <c r="F13" s="57">
        <v>129.2702260829356</v>
      </c>
    </row>
    <row r="14" spans="1:6" ht="9">
      <c r="A14" s="56" t="s">
        <v>49</v>
      </c>
      <c r="B14" s="57">
        <v>107.79469578614773</v>
      </c>
      <c r="C14" s="57" t="s">
        <v>42</v>
      </c>
      <c r="D14" s="57">
        <v>96.41475610906689</v>
      </c>
      <c r="E14" s="57" t="s">
        <v>42</v>
      </c>
      <c r="F14" s="57">
        <v>95.98874931310074</v>
      </c>
    </row>
    <row r="15" spans="1:6" ht="9">
      <c r="A15" s="56" t="s">
        <v>50</v>
      </c>
      <c r="B15" s="57">
        <v>126.94206846296649</v>
      </c>
      <c r="C15" s="57" t="s">
        <v>42</v>
      </c>
      <c r="D15" s="57">
        <v>168.6511460712171</v>
      </c>
      <c r="E15" s="57" t="s">
        <v>42</v>
      </c>
      <c r="F15" s="57">
        <v>140.57716165518576</v>
      </c>
    </row>
    <row r="16" spans="1:6" ht="9">
      <c r="A16" s="56" t="s">
        <v>51</v>
      </c>
      <c r="B16" s="57">
        <v>89.63275918102048</v>
      </c>
      <c r="C16" s="57" t="s">
        <v>42</v>
      </c>
      <c r="D16" s="57">
        <v>111.42938985963906</v>
      </c>
      <c r="E16" s="57" t="s">
        <v>42</v>
      </c>
      <c r="F16" s="57">
        <v>96.88667496886674</v>
      </c>
    </row>
    <row r="17" spans="1:6" ht="9">
      <c r="A17" s="56" t="s">
        <v>52</v>
      </c>
      <c r="B17" s="57">
        <v>105.62230452594041</v>
      </c>
      <c r="C17" s="57" t="s">
        <v>42</v>
      </c>
      <c r="D17" s="57">
        <v>139.14562365204887</v>
      </c>
      <c r="E17" s="57" t="s">
        <v>42</v>
      </c>
      <c r="F17" s="57">
        <v>111.01754921077571</v>
      </c>
    </row>
    <row r="18" spans="1:6" ht="9">
      <c r="A18" s="56" t="s">
        <v>53</v>
      </c>
      <c r="B18" s="57">
        <v>95.56454046225333</v>
      </c>
      <c r="C18" s="57" t="s">
        <v>42</v>
      </c>
      <c r="D18" s="57">
        <v>143.08405029781602</v>
      </c>
      <c r="E18" s="57" t="s">
        <v>42</v>
      </c>
      <c r="F18" s="57">
        <v>130.34279895915827</v>
      </c>
    </row>
    <row r="19" spans="1:6" ht="9">
      <c r="A19" s="56" t="s">
        <v>54</v>
      </c>
      <c r="B19" s="57">
        <v>110.00471151058278</v>
      </c>
      <c r="C19" s="57" t="s">
        <v>42</v>
      </c>
      <c r="D19" s="57">
        <v>132.54948521202886</v>
      </c>
      <c r="E19" s="57" t="s">
        <v>42</v>
      </c>
      <c r="F19" s="57">
        <v>132.55472252571298</v>
      </c>
    </row>
    <row r="20" spans="1:6" ht="9">
      <c r="A20" s="56" t="s">
        <v>55</v>
      </c>
      <c r="B20" s="57">
        <v>120.16939548477528</v>
      </c>
      <c r="C20" s="57" t="s">
        <v>42</v>
      </c>
      <c r="D20" s="57">
        <v>97.68739032338932</v>
      </c>
      <c r="E20" s="57" t="s">
        <v>42</v>
      </c>
      <c r="F20" s="57">
        <v>112.27519366617753</v>
      </c>
    </row>
    <row r="21" spans="1:6" ht="9">
      <c r="A21" s="56" t="s">
        <v>56</v>
      </c>
      <c r="B21" s="57">
        <v>101.24878960900196</v>
      </c>
      <c r="C21" s="57" t="s">
        <v>42</v>
      </c>
      <c r="D21" s="57">
        <v>98.50852625822381</v>
      </c>
      <c r="E21" s="57" t="s">
        <v>42</v>
      </c>
      <c r="F21" s="57">
        <v>121.47389475136217</v>
      </c>
    </row>
    <row r="22" spans="1:6" ht="9">
      <c r="A22" s="56" t="s">
        <v>57</v>
      </c>
      <c r="B22" s="57">
        <v>94.34357286045525</v>
      </c>
      <c r="C22" s="57" t="s">
        <v>42</v>
      </c>
      <c r="D22" s="57">
        <v>98.4726682204934</v>
      </c>
      <c r="E22" s="57" t="s">
        <v>42</v>
      </c>
      <c r="F22" s="57">
        <v>109.80013889960645</v>
      </c>
    </row>
    <row r="24" spans="1:6" ht="9">
      <c r="A24" s="78" t="s">
        <v>58</v>
      </c>
      <c r="B24" s="78"/>
      <c r="C24" s="78"/>
      <c r="D24" s="78"/>
      <c r="E24" s="78"/>
      <c r="F24" s="78"/>
    </row>
    <row r="26" spans="1:6" ht="9">
      <c r="A26" s="56" t="s">
        <v>28</v>
      </c>
      <c r="B26" s="57">
        <v>122.28649859024262</v>
      </c>
      <c r="C26" s="57" t="s">
        <v>42</v>
      </c>
      <c r="D26" s="57">
        <v>139.33257305082026</v>
      </c>
      <c r="E26" s="57" t="s">
        <v>42</v>
      </c>
      <c r="F26" s="57">
        <v>139.75117753626998</v>
      </c>
    </row>
    <row r="27" spans="1:6" ht="9">
      <c r="A27" s="56" t="s">
        <v>43</v>
      </c>
      <c r="B27" s="57">
        <v>111.09225625430534</v>
      </c>
      <c r="C27" s="57" t="s">
        <v>42</v>
      </c>
      <c r="D27" s="57">
        <v>117.83384908355154</v>
      </c>
      <c r="E27" s="57" t="s">
        <v>42</v>
      </c>
      <c r="F27" s="57">
        <v>118.06510408339462</v>
      </c>
    </row>
    <row r="28" spans="1:6" ht="9">
      <c r="A28" s="56" t="s">
        <v>44</v>
      </c>
      <c r="B28" s="57">
        <v>99.1506228765572</v>
      </c>
      <c r="C28" s="57" t="s">
        <v>42</v>
      </c>
      <c r="D28" s="57">
        <v>118.28905597326651</v>
      </c>
      <c r="E28" s="57" t="s">
        <v>42</v>
      </c>
      <c r="F28" s="57">
        <v>104.78613501094767</v>
      </c>
    </row>
    <row r="29" spans="1:6" ht="9">
      <c r="A29" s="56" t="s">
        <v>45</v>
      </c>
      <c r="B29" s="57">
        <v>135.44248258601846</v>
      </c>
      <c r="C29" s="57" t="s">
        <v>42</v>
      </c>
      <c r="D29" s="57">
        <v>179.63706929754392</v>
      </c>
      <c r="E29" s="57" t="s">
        <v>42</v>
      </c>
      <c r="F29" s="57">
        <v>168.20367538949543</v>
      </c>
    </row>
    <row r="30" spans="1:6" ht="9">
      <c r="A30" s="56" t="s">
        <v>46</v>
      </c>
      <c r="B30" s="57">
        <v>84.94298261800199</v>
      </c>
      <c r="C30" s="57" t="s">
        <v>42</v>
      </c>
      <c r="D30" s="57">
        <v>82.2679731925264</v>
      </c>
      <c r="E30" s="57" t="s">
        <v>42</v>
      </c>
      <c r="F30" s="57">
        <v>101.92527374550724</v>
      </c>
    </row>
    <row r="31" spans="1:6" ht="9">
      <c r="A31" s="56" t="s">
        <v>47</v>
      </c>
      <c r="B31" s="57">
        <v>115.93188969091246</v>
      </c>
      <c r="C31" s="57" t="s">
        <v>42</v>
      </c>
      <c r="D31" s="57">
        <v>153.2703043399964</v>
      </c>
      <c r="E31" s="57" t="s">
        <v>42</v>
      </c>
      <c r="F31" s="57">
        <v>130.8157884223563</v>
      </c>
    </row>
    <row r="32" spans="1:6" ht="9">
      <c r="A32" s="56" t="s">
        <v>48</v>
      </c>
      <c r="B32" s="57">
        <v>121.09267659182021</v>
      </c>
      <c r="C32" s="57" t="s">
        <v>42</v>
      </c>
      <c r="D32" s="57">
        <v>142.3764605984531</v>
      </c>
      <c r="E32" s="57" t="s">
        <v>42</v>
      </c>
      <c r="F32" s="57">
        <v>134.47288022640922</v>
      </c>
    </row>
    <row r="33" spans="1:6" ht="9">
      <c r="A33" s="56" t="s">
        <v>49</v>
      </c>
      <c r="B33" s="57">
        <v>118.33038032988863</v>
      </c>
      <c r="C33" s="57" t="s">
        <v>42</v>
      </c>
      <c r="D33" s="57">
        <v>107.29646110168152</v>
      </c>
      <c r="E33" s="57" t="s">
        <v>42</v>
      </c>
      <c r="F33" s="57">
        <v>101.89579365220642</v>
      </c>
    </row>
    <row r="34" spans="1:6" ht="9">
      <c r="A34" s="56" t="s">
        <v>50</v>
      </c>
      <c r="B34" s="57">
        <v>142.5744359131897</v>
      </c>
      <c r="C34" s="57" t="s">
        <v>42</v>
      </c>
      <c r="D34" s="57">
        <v>186.96854815004636</v>
      </c>
      <c r="E34" s="57" t="s">
        <v>42</v>
      </c>
      <c r="F34" s="57">
        <v>148.9625764506245</v>
      </c>
    </row>
    <row r="35" spans="1:6" ht="9">
      <c r="A35" s="56" t="s">
        <v>51</v>
      </c>
      <c r="B35" s="57">
        <v>83.60189573459715</v>
      </c>
      <c r="C35" s="57" t="s">
        <v>42</v>
      </c>
      <c r="D35" s="57">
        <v>115.99515298394425</v>
      </c>
      <c r="E35" s="57" t="s">
        <v>42</v>
      </c>
      <c r="F35" s="57">
        <v>103.24196099103848</v>
      </c>
    </row>
    <row r="36" spans="1:6" ht="9">
      <c r="A36" s="56" t="s">
        <v>52</v>
      </c>
      <c r="B36" s="57">
        <v>109.60064292779425</v>
      </c>
      <c r="C36" s="57" t="s">
        <v>42</v>
      </c>
      <c r="D36" s="57">
        <v>148.298758165243</v>
      </c>
      <c r="E36" s="57" t="s">
        <v>42</v>
      </c>
      <c r="F36" s="57">
        <v>116.5629959110864</v>
      </c>
    </row>
    <row r="37" spans="1:6" ht="9">
      <c r="A37" s="56" t="s">
        <v>53</v>
      </c>
      <c r="B37" s="57">
        <v>105.52800928367971</v>
      </c>
      <c r="C37" s="57" t="s">
        <v>42</v>
      </c>
      <c r="D37" s="57">
        <v>156.15459339439357</v>
      </c>
      <c r="E37" s="57" t="s">
        <v>42</v>
      </c>
      <c r="F37" s="57">
        <v>136.74195691373257</v>
      </c>
    </row>
    <row r="38" spans="1:6" ht="9">
      <c r="A38" s="56" t="s">
        <v>54</v>
      </c>
      <c r="B38" s="57">
        <v>125.96854257403145</v>
      </c>
      <c r="C38" s="57" t="s">
        <v>42</v>
      </c>
      <c r="D38" s="57">
        <v>144.8857353483229</v>
      </c>
      <c r="E38" s="57" t="s">
        <v>42</v>
      </c>
      <c r="F38" s="57">
        <v>138.18028544542034</v>
      </c>
    </row>
    <row r="39" spans="1:6" ht="9">
      <c r="A39" s="56" t="s">
        <v>55</v>
      </c>
      <c r="B39" s="57">
        <v>126.63953380815836</v>
      </c>
      <c r="C39" s="57" t="s">
        <v>42</v>
      </c>
      <c r="D39" s="57">
        <v>105.0399894242845</v>
      </c>
      <c r="E39" s="57" t="s">
        <v>42</v>
      </c>
      <c r="F39" s="57">
        <v>119.45885574290243</v>
      </c>
    </row>
    <row r="40" spans="1:6" ht="9">
      <c r="A40" s="56" t="s">
        <v>56</v>
      </c>
      <c r="B40" s="57">
        <v>106.28499659846146</v>
      </c>
      <c r="C40" s="57" t="s">
        <v>42</v>
      </c>
      <c r="D40" s="57">
        <v>103.36888702987208</v>
      </c>
      <c r="E40" s="57" t="s">
        <v>42</v>
      </c>
      <c r="F40" s="57">
        <v>125.17084696474011</v>
      </c>
    </row>
    <row r="41" spans="1:6" ht="9">
      <c r="A41" s="56" t="s">
        <v>57</v>
      </c>
      <c r="B41" s="57">
        <v>104.33271180741774</v>
      </c>
      <c r="C41" s="57" t="s">
        <v>42</v>
      </c>
      <c r="D41" s="57">
        <v>114.74483935891087</v>
      </c>
      <c r="E41" s="57" t="s">
        <v>42</v>
      </c>
      <c r="F41" s="57">
        <v>122.0534928279219</v>
      </c>
    </row>
    <row r="43" spans="1:6" ht="9">
      <c r="A43" s="78" t="s">
        <v>59</v>
      </c>
      <c r="B43" s="78"/>
      <c r="C43" s="78"/>
      <c r="D43" s="78"/>
      <c r="E43" s="78"/>
      <c r="F43" s="78"/>
    </row>
    <row r="45" spans="1:6" ht="9">
      <c r="A45" s="56" t="s">
        <v>28</v>
      </c>
      <c r="B45" s="57">
        <v>115.58609875009793</v>
      </c>
      <c r="C45" s="57"/>
      <c r="D45" s="57">
        <v>133.39467546781017</v>
      </c>
      <c r="E45" s="57"/>
      <c r="F45" s="57">
        <v>135.29665400629716</v>
      </c>
    </row>
    <row r="46" spans="1:6" ht="9">
      <c r="A46" s="56" t="s">
        <v>43</v>
      </c>
      <c r="B46" s="57">
        <v>107.66102970653446</v>
      </c>
      <c r="C46" s="57"/>
      <c r="D46" s="57">
        <v>114.24167503669938</v>
      </c>
      <c r="E46" s="57"/>
      <c r="F46" s="57">
        <v>115.17349249457227</v>
      </c>
    </row>
    <row r="47" spans="1:6" ht="9">
      <c r="A47" s="56" t="s">
        <v>44</v>
      </c>
      <c r="B47" s="57">
        <v>96.16924590254783</v>
      </c>
      <c r="C47" s="57"/>
      <c r="D47" s="57">
        <v>113.68767105540172</v>
      </c>
      <c r="E47" s="57"/>
      <c r="F47" s="57">
        <v>101.64956779230101</v>
      </c>
    </row>
    <row r="48" spans="1:6" ht="9">
      <c r="A48" s="56" t="s">
        <v>45</v>
      </c>
      <c r="B48" s="57">
        <v>130.47630725977314</v>
      </c>
      <c r="C48" s="57"/>
      <c r="D48" s="57">
        <v>175.99707507405697</v>
      </c>
      <c r="E48" s="57"/>
      <c r="F48" s="57">
        <v>163.91537620062346</v>
      </c>
    </row>
    <row r="49" spans="1:6" ht="9">
      <c r="A49" s="56" t="s">
        <v>46</v>
      </c>
      <c r="B49" s="57">
        <v>82.20424489207596</v>
      </c>
      <c r="C49" s="57"/>
      <c r="D49" s="57">
        <v>81.80272741937486</v>
      </c>
      <c r="E49" s="57"/>
      <c r="F49" s="57">
        <v>99.67397948787611</v>
      </c>
    </row>
    <row r="50" spans="1:6" ht="9">
      <c r="A50" s="56" t="s">
        <v>47</v>
      </c>
      <c r="B50" s="57">
        <v>109.17692259356009</v>
      </c>
      <c r="C50" s="57"/>
      <c r="D50" s="57">
        <v>149.82329664131422</v>
      </c>
      <c r="E50" s="57"/>
      <c r="F50" s="57">
        <v>130.5005081300813</v>
      </c>
    </row>
    <row r="51" spans="1:6" ht="9">
      <c r="A51" s="56" t="s">
        <v>48</v>
      </c>
      <c r="B51" s="57">
        <v>114.55499136117184</v>
      </c>
      <c r="C51" s="57"/>
      <c r="D51" s="57">
        <v>140.2348117778606</v>
      </c>
      <c r="E51" s="57"/>
      <c r="F51" s="57">
        <v>131.81040274837417</v>
      </c>
    </row>
    <row r="52" spans="1:6" ht="9">
      <c r="A52" s="56" t="s">
        <v>49</v>
      </c>
      <c r="B52" s="57">
        <v>112.94086306467463</v>
      </c>
      <c r="C52" s="57"/>
      <c r="D52" s="57">
        <v>101.71394601008015</v>
      </c>
      <c r="E52" s="57"/>
      <c r="F52" s="57">
        <v>98.86307812811283</v>
      </c>
    </row>
    <row r="53" spans="1:6" ht="9">
      <c r="A53" s="56" t="s">
        <v>50</v>
      </c>
      <c r="B53" s="57">
        <v>134.5297109265066</v>
      </c>
      <c r="C53" s="57"/>
      <c r="D53" s="57">
        <v>177.50305039063213</v>
      </c>
      <c r="E53" s="57"/>
      <c r="F53" s="57">
        <v>144.63455436977213</v>
      </c>
    </row>
    <row r="54" spans="1:6" ht="9">
      <c r="A54" s="56" t="s">
        <v>51</v>
      </c>
      <c r="B54" s="57">
        <v>86.57481576417815</v>
      </c>
      <c r="C54" s="57"/>
      <c r="D54" s="57">
        <v>113.64840989399295</v>
      </c>
      <c r="E54" s="57"/>
      <c r="F54" s="57">
        <v>99.97438852605967</v>
      </c>
    </row>
    <row r="55" spans="1:6" ht="9">
      <c r="A55" s="56" t="s">
        <v>52</v>
      </c>
      <c r="B55" s="57">
        <v>107.56410707730065</v>
      </c>
      <c r="C55" s="57"/>
      <c r="D55" s="57">
        <v>143.57800822663808</v>
      </c>
      <c r="E55" s="57"/>
      <c r="F55" s="57">
        <v>113.70515915342727</v>
      </c>
    </row>
    <row r="56" spans="1:6" ht="9">
      <c r="A56" s="56" t="s">
        <v>53</v>
      </c>
      <c r="B56" s="57">
        <v>100.42735922889977</v>
      </c>
      <c r="C56" s="57"/>
      <c r="D56" s="57">
        <v>149.46480590745887</v>
      </c>
      <c r="E56" s="57"/>
      <c r="F56" s="57">
        <v>133.4665230534033</v>
      </c>
    </row>
    <row r="57" spans="1:6" ht="9">
      <c r="A57" s="56" t="s">
        <v>54</v>
      </c>
      <c r="B57" s="57">
        <v>117.7936768649722</v>
      </c>
      <c r="C57" s="57"/>
      <c r="D57" s="57">
        <v>138.59663387267258</v>
      </c>
      <c r="E57" s="57"/>
      <c r="F57" s="57">
        <v>135.3113531999923</v>
      </c>
    </row>
    <row r="58" spans="1:6" ht="9">
      <c r="A58" s="56" t="s">
        <v>55</v>
      </c>
      <c r="B58" s="57">
        <v>123.35061548723547</v>
      </c>
      <c r="C58" s="57"/>
      <c r="D58" s="57">
        <v>101.26588386681678</v>
      </c>
      <c r="E58" s="57"/>
      <c r="F58" s="57">
        <v>115.76964194956099</v>
      </c>
    </row>
    <row r="59" spans="1:6" ht="9">
      <c r="A59" s="56" t="s">
        <v>56</v>
      </c>
      <c r="B59" s="57">
        <v>103.71166560034122</v>
      </c>
      <c r="C59" s="57"/>
      <c r="D59" s="57">
        <v>100.87749849219765</v>
      </c>
      <c r="E59" s="57"/>
      <c r="F59" s="57">
        <v>123.2736957598924</v>
      </c>
    </row>
    <row r="60" spans="1:6" ht="9">
      <c r="A60" s="56" t="s">
        <v>57</v>
      </c>
      <c r="B60" s="57">
        <v>99.1883889210101</v>
      </c>
      <c r="C60" s="57"/>
      <c r="D60" s="57">
        <v>106.30663536621402</v>
      </c>
      <c r="E60" s="57"/>
      <c r="F60" s="57">
        <v>115.7090452336598</v>
      </c>
    </row>
    <row r="61" spans="1:6" ht="9">
      <c r="A61" s="50"/>
      <c r="B61" s="50"/>
      <c r="C61" s="50"/>
      <c r="D61" s="50"/>
      <c r="E61" s="50"/>
      <c r="F61" s="50"/>
    </row>
    <row r="63" ht="9">
      <c r="A63" s="35" t="s">
        <v>63</v>
      </c>
    </row>
    <row r="64" ht="9">
      <c r="A64" s="62" t="s">
        <v>64</v>
      </c>
    </row>
  </sheetData>
  <mergeCells count="4">
    <mergeCell ref="A5:F5"/>
    <mergeCell ref="A24:F24"/>
    <mergeCell ref="A43:F43"/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2010-12-14T11:55:53Z</cp:lastPrinted>
  <dcterms:created xsi:type="dcterms:W3CDTF">2010-12-14T10:37:34Z</dcterms:created>
  <dcterms:modified xsi:type="dcterms:W3CDTF">2010-12-17T11:30:47Z</dcterms:modified>
  <cp:category/>
  <cp:version/>
  <cp:contentType/>
  <cp:contentStatus/>
</cp:coreProperties>
</file>