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455" tabRatio="599" activeTab="0"/>
  </bookViews>
  <sheets>
    <sheet name="Foglio1" sheetId="1" r:id="rId1"/>
  </sheets>
  <definedNames/>
  <calcPr fullCalcOnLoad="1"/>
</workbook>
</file>

<file path=xl/sharedStrings.xml><?xml version="1.0" encoding="utf-8"?>
<sst xmlns="http://schemas.openxmlformats.org/spreadsheetml/2006/main" count="44" uniqueCount="36">
  <si>
    <t>Indice gene-
rale</t>
  </si>
  <si>
    <t>Mano d'opera</t>
  </si>
  <si>
    <t>Mate-
riali</t>
  </si>
  <si>
    <t>Trasporti e Noli</t>
  </si>
  <si>
    <t xml:space="preserve"> 1996</t>
  </si>
  <si>
    <t xml:space="preserve">   INDICI</t>
  </si>
  <si>
    <t>Gen</t>
  </si>
  <si>
    <t>Feb</t>
  </si>
  <si>
    <t>Mar</t>
  </si>
  <si>
    <t>Apr</t>
  </si>
  <si>
    <t>Mag</t>
  </si>
  <si>
    <t>Giu</t>
  </si>
  <si>
    <t>Lug</t>
  </si>
  <si>
    <t>Ago</t>
  </si>
  <si>
    <t>Set</t>
  </si>
  <si>
    <t>Ott</t>
  </si>
  <si>
    <t>Nov</t>
  </si>
  <si>
    <t>Dic</t>
  </si>
  <si>
    <t>Media</t>
  </si>
  <si>
    <t xml:space="preserve"> Indice Generale</t>
  </si>
  <si>
    <t xml:space="preserve"> Mano d'opera</t>
  </si>
  <si>
    <t xml:space="preserve"> Materiali</t>
  </si>
  <si>
    <t xml:space="preserve"> Trasporti e noli</t>
  </si>
  <si>
    <t xml:space="preserve"> 1997</t>
  </si>
  <si>
    <t>1998©</t>
  </si>
  <si>
    <t>113,8</t>
  </si>
  <si>
    <t>102,9</t>
  </si>
  <si>
    <t>100,6</t>
  </si>
  <si>
    <t>104,6</t>
  </si>
  <si>
    <t>106,7</t>
  </si>
  <si>
    <t xml:space="preserve"> 1992 (b)</t>
  </si>
  <si>
    <t xml:space="preserve"> 1993 (b)</t>
  </si>
  <si>
    <t xml:space="preserve"> 1994 (b)</t>
  </si>
  <si>
    <t xml:space="preserve"> 1995 (b)</t>
  </si>
  <si>
    <t>Tavola 3.3 -</t>
  </si>
  <si>
    <t>1999</t>
  </si>
</sst>
</file>

<file path=xl/styles.xml><?xml version="1.0" encoding="utf-8"?>
<styleSheet xmlns="http://schemas.openxmlformats.org/spreadsheetml/2006/main">
  <numFmts count="10">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0.000"/>
  </numFmts>
  <fonts count="10">
    <font>
      <sz val="10"/>
      <name val="Arial"/>
      <family val="0"/>
    </font>
    <font>
      <b/>
      <sz val="10"/>
      <name val="Arial"/>
      <family val="0"/>
    </font>
    <font>
      <i/>
      <sz val="10"/>
      <name val="Arial"/>
      <family val="0"/>
    </font>
    <font>
      <b/>
      <i/>
      <sz val="10"/>
      <name val="Arial"/>
      <family val="0"/>
    </font>
    <font>
      <sz val="7"/>
      <name val="Arial"/>
      <family val="2"/>
    </font>
    <font>
      <b/>
      <sz val="9"/>
      <name val="Arial"/>
      <family val="0"/>
    </font>
    <font>
      <sz val="9"/>
      <name val="Arial"/>
      <family val="0"/>
    </font>
    <font>
      <sz val="6.5"/>
      <name val="Arial"/>
      <family val="2"/>
    </font>
    <font>
      <b/>
      <sz val="6.5"/>
      <name val="Arial"/>
      <family val="2"/>
    </font>
    <font>
      <b/>
      <sz val="7"/>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horizontal="left"/>
    </xf>
    <xf numFmtId="49" fontId="4" fillId="0" borderId="0" xfId="0" applyNumberFormat="1" applyFont="1" applyAlignment="1">
      <alignment/>
    </xf>
    <xf numFmtId="0" fontId="4" fillId="0" borderId="0" xfId="0" applyNumberFormat="1" applyFont="1" applyAlignment="1">
      <alignment/>
    </xf>
    <xf numFmtId="46" fontId="4" fillId="0" borderId="0" xfId="0" applyNumberFormat="1" applyFont="1" applyAlignment="1">
      <alignment/>
    </xf>
    <xf numFmtId="0" fontId="4" fillId="0" borderId="1" xfId="0" applyFont="1" applyBorder="1" applyAlignment="1">
      <alignment/>
    </xf>
    <xf numFmtId="0" fontId="4" fillId="0" borderId="0" xfId="0" applyFont="1" applyBorder="1" applyAlignment="1">
      <alignment vertical="center"/>
    </xf>
    <xf numFmtId="0" fontId="5" fillId="0" borderId="1" xfId="0" applyFont="1" applyFill="1" applyBorder="1" applyAlignment="1">
      <alignment vertical="top"/>
    </xf>
    <xf numFmtId="0" fontId="7" fillId="0" borderId="1" xfId="0" applyFont="1" applyBorder="1" applyAlignment="1">
      <alignment horizontal="left"/>
    </xf>
    <xf numFmtId="0" fontId="7" fillId="0" borderId="1" xfId="0" applyFont="1" applyBorder="1" applyAlignment="1">
      <alignment horizontal="right"/>
    </xf>
    <xf numFmtId="0" fontId="7" fillId="0" borderId="1" xfId="0" applyFont="1" applyBorder="1" applyAlignment="1">
      <alignment vertical="center"/>
    </xf>
    <xf numFmtId="0" fontId="7" fillId="0" borderId="0" xfId="0" applyFont="1" applyBorder="1" applyAlignment="1">
      <alignment horizontal="centerContinuous" vertical="center"/>
    </xf>
    <xf numFmtId="164" fontId="7"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49" fontId="7" fillId="0" borderId="1" xfId="0" applyNumberFormat="1" applyFont="1" applyBorder="1" applyAlignment="1">
      <alignment horizontal="left"/>
    </xf>
    <xf numFmtId="164" fontId="7" fillId="0" borderId="1" xfId="0" applyNumberFormat="1" applyFont="1" applyBorder="1" applyAlignment="1">
      <alignment horizontal="right"/>
    </xf>
    <xf numFmtId="0" fontId="7" fillId="0" borderId="0" xfId="0" applyFont="1" applyAlignment="1">
      <alignment horizontal="centerContinuous"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164" fontId="4" fillId="0" borderId="0" xfId="0" applyNumberFormat="1" applyFont="1" applyAlignment="1">
      <alignment horizontal="right" vertical="center"/>
    </xf>
    <xf numFmtId="164" fontId="9" fillId="0" borderId="0" xfId="0" applyNumberFormat="1" applyFont="1" applyAlignment="1">
      <alignment vertical="center"/>
    </xf>
    <xf numFmtId="0" fontId="9" fillId="0" borderId="0" xfId="0" applyFont="1" applyAlignment="1">
      <alignment vertical="center"/>
    </xf>
    <xf numFmtId="164" fontId="4" fillId="0" borderId="0" xfId="0" applyNumberFormat="1" applyFont="1" applyAlignment="1">
      <alignment vertical="center"/>
    </xf>
    <xf numFmtId="0" fontId="4" fillId="0" borderId="0" xfId="0" applyFont="1" applyAlignment="1">
      <alignment vertical="center"/>
    </xf>
    <xf numFmtId="164" fontId="9" fillId="0" borderId="0" xfId="0" applyNumberFormat="1" applyFont="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Continuous" vertical="center" wrapText="1"/>
    </xf>
    <xf numFmtId="0" fontId="5" fillId="0" borderId="0" xfId="0" applyFont="1" applyFill="1" applyBorder="1" applyAlignment="1">
      <alignment vertical="top"/>
    </xf>
    <xf numFmtId="0" fontId="4" fillId="0" borderId="1" xfId="0" applyFont="1" applyFill="1" applyBorder="1" applyAlignment="1">
      <alignment horizontal="right" vertical="center" wrapText="1"/>
    </xf>
    <xf numFmtId="0" fontId="7" fillId="0" borderId="1" xfId="0" applyFont="1" applyBorder="1" applyAlignment="1">
      <alignment horizontal="right" vertical="center"/>
    </xf>
    <xf numFmtId="0" fontId="7" fillId="0" borderId="0" xfId="0" applyFont="1" applyBorder="1" applyAlignment="1">
      <alignment/>
    </xf>
    <xf numFmtId="164" fontId="7" fillId="0" borderId="0" xfId="0" applyNumberFormat="1" applyFont="1" applyBorder="1" applyAlignment="1">
      <alignment/>
    </xf>
    <xf numFmtId="49" fontId="4" fillId="0" borderId="0" xfId="0" applyNumberFormat="1" applyFont="1" applyAlignment="1">
      <alignment vertical="center"/>
    </xf>
    <xf numFmtId="164" fontId="4" fillId="0" borderId="0"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28575</xdr:rowOff>
    </xdr:from>
    <xdr:to>
      <xdr:col>13</xdr:col>
      <xdr:colOff>447675</xdr:colOff>
      <xdr:row>61</xdr:row>
      <xdr:rowOff>142875</xdr:rowOff>
    </xdr:to>
    <xdr:sp>
      <xdr:nvSpPr>
        <xdr:cNvPr id="1" name="Testo 1"/>
        <xdr:cNvSpPr txBox="1">
          <a:spLocks noChangeArrowheads="1"/>
        </xdr:cNvSpPr>
      </xdr:nvSpPr>
      <xdr:spPr>
        <a:xfrm>
          <a:off x="28575" y="4572000"/>
          <a:ext cx="5619750" cy="382905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mese di gennaio 1996 i numeri indici del costo di costruzione di un fabbricato residenziale vengono calcolati con base 1995=100. L’indice misura  le variazioni dei costi “diretti” dei fabbricati ad uso residenziale; sono esclusi : il costo del suolo, quello di progettazione, della direzione dei lavori, d’anticipazione di capitali, l’utile dell’impresa nonché i costi di allacciamento per particolari servizi.La costruzione dell’indice implica la definizione del “prodotto” le cui caratteristiche tecniche sono mantenute costanti attraverso il tempo. Il “prodotto” considerato  è rappresentato da un fabbricato residenziale, le cui caratteristiche tecniche e dimensionali sono state fornite dall'Associazione Nazionale dei Costruttori Edili (A.N.C.E.), e può ritenersi rappresentativo delle abitazioni che attualmente vengono costruite nel nostro Paese.  L'edificio del quale viene supposta la costruzione in un capoluogo di provincia , uno per ciascuna Regione, esclusa la Valle d'Aosta e comprese le province autonome di Bolzano e Trento, è inserito in un nucleo abitativo attrezzato, ha un volume complessivo di mc. v/p 5.585 ed è costituito da tre sezioni di cinque piani fuori terra più un seminterrato per cantine oltre che da un unico settore per box e da unica scala di servizio. La superficie lorda di piano è pari a mq.1740. 
Le unità abitative sono in numero di 15 di cui 10 con  doppio servizio ed ognuna ha una superficie lorda di mq.116 di cui mq.91 residenziale e mq. 25 per zone comuni (cantine e box).                         
La tipologia dell'edificio presenta una tecnica  costruttiva mista (tradizionale e prefabbricato).
L'intervento edile è di tipo residenziale abitativo di nuova integrale fattura, effettuato da impresa medio piccola.
Il computo metrico del fabbricato coniugato con i relativi prezzi medi dell'anno 1995 dei materiali a piè d'opera con i costi della mano d'opera e dei trasporti e noli praticati in  ciascun capoluogo considerato, ha consentito di determinare il costo complessivo e, pertanto, l'incidenza  di ciascuna voce di costo sul totale che è utilizzata per aggregare, mediante la formula di Laspeyres, gli indici elementari di provincia.
Gli indici generali, sia di capoluogo di provincia che nazionali, sono articolati in indici di gruppo, di categoria ed elementari.
Gli indici elementari sono costruiti utilizzando informazioni sui costi rilevati  direttamente dall'Istituto (mano d'opera), tramite gli Uffici di Statistica delle Camere di Commercio, Industria, Artigianato ed Agricoltura (materiali) ed i Provveditorati Regionali alle Opere Pubbliche (trasporti e noli).
Gli indici elementari di ciascuna voce di costo   sono ottenuti rapportando   i costi registrati nel mese con quelli medi riscontrati nell'anno 1995.
Come già detto, gli indici elementari vengono aggregati tramite pesi pari all'incidenza di ciascun costo su quello complessivo del fabbricato riscontrato nella Provincia. 
I pesi per il passaggio dagli indici di capoluogo a quelli nazionali sono ottenuti sulle basi dei valori delle abitazioni costruite in ciascuna regione nell'anno 1995
 (b) Base 1990=100
 (c) A partire dal mese di gennaio 1998 con l'introduzione dell'I.R.A.P. (Imposta regionale sulle attività produttive), D.L.vo 446/97 sono stati soppressi alcuni contributi sociali che concorrevano, secondo la metodologia adottata, alla costruzione dell'indice calcolato dall'Istat.
Tuttavia, ove si ritenga necessario non considerare gli effetti derivanti dall'applicazione della normativa I.R.A.P. è stato elaborato il seguente coefficiente per raccordare l'indicatore che decorre dal gennaio 1998 con quelli precedenti: indice generale nazionale: 1,0285.
 </a:t>
          </a:r>
        </a:p>
      </xdr:txBody>
    </xdr:sp>
    <xdr:clientData/>
  </xdr:twoCellAnchor>
  <xdr:twoCellAnchor>
    <xdr:from>
      <xdr:col>0</xdr:col>
      <xdr:colOff>28575</xdr:colOff>
      <xdr:row>3</xdr:row>
      <xdr:rowOff>95250</xdr:rowOff>
    </xdr:from>
    <xdr:to>
      <xdr:col>0</xdr:col>
      <xdr:colOff>333375</xdr:colOff>
      <xdr:row>3</xdr:row>
      <xdr:rowOff>228600</xdr:rowOff>
    </xdr:to>
    <xdr:sp>
      <xdr:nvSpPr>
        <xdr:cNvPr id="2" name="Testo 2"/>
        <xdr:cNvSpPr txBox="1">
          <a:spLocks noChangeArrowheads="1"/>
        </xdr:cNvSpPr>
      </xdr:nvSpPr>
      <xdr:spPr>
        <a:xfrm>
          <a:off x="28575" y="514350"/>
          <a:ext cx="304800" cy="13335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ANNI</a:t>
          </a:r>
        </a:p>
      </xdr:txBody>
    </xdr:sp>
    <xdr:clientData/>
  </xdr:twoCellAnchor>
  <xdr:twoCellAnchor>
    <xdr:from>
      <xdr:col>0</xdr:col>
      <xdr:colOff>647700</xdr:colOff>
      <xdr:row>0</xdr:row>
      <xdr:rowOff>0</xdr:rowOff>
    </xdr:from>
    <xdr:to>
      <xdr:col>13</xdr:col>
      <xdr:colOff>457200</xdr:colOff>
      <xdr:row>2</xdr:row>
      <xdr:rowOff>57150</xdr:rowOff>
    </xdr:to>
    <xdr:sp>
      <xdr:nvSpPr>
        <xdr:cNvPr id="3" name="Testo 3"/>
        <xdr:cNvSpPr txBox="1">
          <a:spLocks noChangeArrowheads="1"/>
        </xdr:cNvSpPr>
      </xdr:nvSpPr>
      <xdr:spPr>
        <a:xfrm>
          <a:off x="647700" y="0"/>
          <a:ext cx="5010150" cy="3619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Numeri indici del costo di costruzione di un fabbricato residenziale - Indici nazionali per gruppi - Base 1995=100</a:t>
          </a:r>
          <a:r>
            <a:rPr lang="en-US" cap="none" sz="900" b="0" i="0" u="none" baseline="0">
              <a:latin typeface="Arial"/>
              <a:ea typeface="Arial"/>
              <a:cs typeface="Arial"/>
            </a:rPr>
            <a:t> (a)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4"/>
  <sheetViews>
    <sheetView tabSelected="1" workbookViewId="0" topLeftCell="A1">
      <selection activeCell="Q4" sqref="Q4"/>
    </sheetView>
  </sheetViews>
  <sheetFormatPr defaultColWidth="9.140625" defaultRowHeight="12.75"/>
  <cols>
    <col min="1" max="1" width="18.00390625" style="0" customWidth="1"/>
    <col min="2" max="13" width="5.00390625" style="0" customWidth="1"/>
    <col min="14" max="14" width="7.140625" style="0" customWidth="1"/>
  </cols>
  <sheetData>
    <row r="1" s="1" customFormat="1" ht="13.5" customHeight="1">
      <c r="A1" s="33" t="s">
        <v>34</v>
      </c>
    </row>
    <row r="2" s="1" customFormat="1" ht="10.5" customHeight="1">
      <c r="A2" s="33"/>
    </row>
    <row r="3" spans="1:14" s="1" customFormat="1" ht="9" customHeight="1">
      <c r="A3" s="9"/>
      <c r="B3" s="7"/>
      <c r="C3" s="7"/>
      <c r="D3" s="7"/>
      <c r="E3" s="7"/>
      <c r="F3" s="7"/>
      <c r="G3" s="7"/>
      <c r="H3" s="7"/>
      <c r="I3" s="7"/>
      <c r="J3" s="7"/>
      <c r="K3" s="7"/>
      <c r="L3" s="7"/>
      <c r="M3" s="7"/>
      <c r="N3" s="7"/>
    </row>
    <row r="4" spans="1:14" s="18" customFormat="1" ht="33" customHeight="1">
      <c r="A4" s="16"/>
      <c r="B4" s="17"/>
      <c r="C4" s="17"/>
      <c r="D4" s="17"/>
      <c r="E4" s="34" t="s">
        <v>0</v>
      </c>
      <c r="F4" s="17"/>
      <c r="G4" s="17"/>
      <c r="H4" s="34" t="s">
        <v>1</v>
      </c>
      <c r="I4" s="17"/>
      <c r="J4" s="17"/>
      <c r="K4" s="34" t="s">
        <v>2</v>
      </c>
      <c r="L4" s="17"/>
      <c r="M4" s="17"/>
      <c r="N4" s="34" t="s">
        <v>3</v>
      </c>
    </row>
    <row r="5" spans="1:14" s="18" customFormat="1" ht="9.75" customHeight="1">
      <c r="A5" s="31"/>
      <c r="E5" s="32"/>
      <c r="H5" s="32"/>
      <c r="K5" s="32"/>
      <c r="N5" s="32"/>
    </row>
    <row r="6" spans="1:14" s="22" customFormat="1" ht="9.75" customHeight="1">
      <c r="A6" s="38" t="s">
        <v>30</v>
      </c>
      <c r="B6" s="23"/>
      <c r="C6" s="23"/>
      <c r="D6" s="23"/>
      <c r="E6" s="24" t="s">
        <v>25</v>
      </c>
      <c r="F6" s="23"/>
      <c r="G6" s="23"/>
      <c r="H6" s="24">
        <v>118.5</v>
      </c>
      <c r="I6" s="23"/>
      <c r="J6" s="23"/>
      <c r="K6" s="24">
        <v>107.6</v>
      </c>
      <c r="L6" s="23"/>
      <c r="M6" s="24"/>
      <c r="N6" s="25">
        <v>114.2</v>
      </c>
    </row>
    <row r="7" spans="1:14" s="22" customFormat="1" ht="9.75" customHeight="1">
      <c r="A7" s="38" t="s">
        <v>31</v>
      </c>
      <c r="B7" s="23"/>
      <c r="C7" s="23"/>
      <c r="D7" s="23"/>
      <c r="E7" s="24">
        <v>116.7</v>
      </c>
      <c r="F7" s="23"/>
      <c r="G7" s="23"/>
      <c r="H7" s="24">
        <v>119.6</v>
      </c>
      <c r="I7" s="23"/>
      <c r="J7" s="23"/>
      <c r="K7" s="24">
        <v>113.3</v>
      </c>
      <c r="L7" s="23"/>
      <c r="M7" s="24"/>
      <c r="N7" s="25">
        <v>116.2</v>
      </c>
    </row>
    <row r="8" spans="1:14" s="22" customFormat="1" ht="9.75" customHeight="1">
      <c r="A8" s="38" t="s">
        <v>32</v>
      </c>
      <c r="B8" s="23"/>
      <c r="C8" s="23"/>
      <c r="D8" s="23"/>
      <c r="E8" s="24">
        <v>120.8</v>
      </c>
      <c r="F8" s="23"/>
      <c r="G8" s="23"/>
      <c r="H8" s="24">
        <v>124.5</v>
      </c>
      <c r="I8" s="23"/>
      <c r="J8" s="23"/>
      <c r="K8" s="24">
        <v>116.7</v>
      </c>
      <c r="L8" s="23"/>
      <c r="M8" s="24"/>
      <c r="N8" s="25">
        <v>120</v>
      </c>
    </row>
    <row r="9" spans="1:14" s="22" customFormat="1" ht="9.75" customHeight="1">
      <c r="A9" s="38" t="s">
        <v>33</v>
      </c>
      <c r="B9" s="23"/>
      <c r="C9" s="23"/>
      <c r="D9" s="23"/>
      <c r="E9" s="24">
        <v>123.2</v>
      </c>
      <c r="F9" s="23"/>
      <c r="G9" s="23"/>
      <c r="H9" s="24">
        <v>122.6</v>
      </c>
      <c r="I9" s="23"/>
      <c r="J9" s="23"/>
      <c r="K9" s="24">
        <v>124.1</v>
      </c>
      <c r="L9" s="23"/>
      <c r="M9" s="24"/>
      <c r="N9" s="25">
        <v>122.7</v>
      </c>
    </row>
    <row r="10" spans="1:14" s="22" customFormat="1" ht="9.75" customHeight="1">
      <c r="A10" s="38" t="s">
        <v>4</v>
      </c>
      <c r="B10" s="23"/>
      <c r="C10" s="23"/>
      <c r="D10" s="23"/>
      <c r="E10" s="24">
        <v>101.8</v>
      </c>
      <c r="F10" s="23"/>
      <c r="G10" s="23"/>
      <c r="H10" s="24">
        <v>101.9</v>
      </c>
      <c r="I10" s="23"/>
      <c r="J10" s="23"/>
      <c r="K10" s="24">
        <v>101.4</v>
      </c>
      <c r="L10" s="23"/>
      <c r="M10" s="24"/>
      <c r="N10" s="25">
        <v>102.4</v>
      </c>
    </row>
    <row r="11" spans="1:14" s="22" customFormat="1" ht="9.75" customHeight="1">
      <c r="A11" s="38" t="s">
        <v>23</v>
      </c>
      <c r="B11" s="23"/>
      <c r="C11" s="23"/>
      <c r="D11" s="23"/>
      <c r="E11" s="24">
        <v>104.3</v>
      </c>
      <c r="F11" s="23"/>
      <c r="G11" s="23"/>
      <c r="H11" s="24">
        <v>104.9</v>
      </c>
      <c r="I11" s="23"/>
      <c r="J11" s="23"/>
      <c r="K11" s="24">
        <v>103.4</v>
      </c>
      <c r="L11" s="23"/>
      <c r="M11" s="24"/>
      <c r="N11" s="25">
        <v>105</v>
      </c>
    </row>
    <row r="12" spans="1:14" s="22" customFormat="1" ht="9.75" customHeight="1">
      <c r="A12" s="38" t="s">
        <v>24</v>
      </c>
      <c r="B12" s="23"/>
      <c r="C12" s="23"/>
      <c r="D12" s="23"/>
      <c r="E12" s="24" t="s">
        <v>26</v>
      </c>
      <c r="F12" s="23"/>
      <c r="G12" s="23"/>
      <c r="H12" s="24" t="s">
        <v>27</v>
      </c>
      <c r="I12" s="23"/>
      <c r="J12" s="23"/>
      <c r="K12" s="24" t="s">
        <v>28</v>
      </c>
      <c r="L12" s="23"/>
      <c r="M12" s="24"/>
      <c r="N12" s="25" t="s">
        <v>29</v>
      </c>
    </row>
    <row r="13" spans="1:14" s="22" customFormat="1" ht="9.75" customHeight="1">
      <c r="A13" s="38" t="s">
        <v>35</v>
      </c>
      <c r="B13" s="23"/>
      <c r="C13" s="23"/>
      <c r="D13" s="23"/>
      <c r="E13" s="24">
        <v>104.6</v>
      </c>
      <c r="F13" s="23"/>
      <c r="G13" s="23"/>
      <c r="H13" s="24">
        <v>102.5</v>
      </c>
      <c r="I13" s="23"/>
      <c r="J13" s="23"/>
      <c r="K13" s="24">
        <v>105.9</v>
      </c>
      <c r="L13" s="23"/>
      <c r="M13" s="24"/>
      <c r="N13" s="25">
        <v>109</v>
      </c>
    </row>
    <row r="14" spans="1:14" s="3" customFormat="1" ht="13.5" customHeight="1">
      <c r="A14" s="19"/>
      <c r="B14" s="10"/>
      <c r="C14" s="10"/>
      <c r="D14" s="10"/>
      <c r="E14" s="11"/>
      <c r="F14" s="10"/>
      <c r="G14" s="10"/>
      <c r="H14" s="11"/>
      <c r="I14" s="10"/>
      <c r="J14" s="10"/>
      <c r="K14" s="11"/>
      <c r="L14" s="10"/>
      <c r="M14" s="11"/>
      <c r="N14" s="20"/>
    </row>
    <row r="15" spans="1:14" s="8" customFormat="1" ht="15" customHeight="1">
      <c r="A15" s="12" t="s">
        <v>5</v>
      </c>
      <c r="B15" s="35" t="s">
        <v>6</v>
      </c>
      <c r="C15" s="35" t="s">
        <v>7</v>
      </c>
      <c r="D15" s="35" t="s">
        <v>8</v>
      </c>
      <c r="E15" s="35" t="s">
        <v>9</v>
      </c>
      <c r="F15" s="35" t="s">
        <v>10</v>
      </c>
      <c r="G15" s="35" t="s">
        <v>11</v>
      </c>
      <c r="H15" s="35" t="s">
        <v>12</v>
      </c>
      <c r="I15" s="35" t="s">
        <v>13</v>
      </c>
      <c r="J15" s="35" t="s">
        <v>14</v>
      </c>
      <c r="K15" s="35" t="s">
        <v>15</v>
      </c>
      <c r="L15" s="35" t="s">
        <v>16</v>
      </c>
      <c r="M15" s="35" t="s">
        <v>17</v>
      </c>
      <c r="N15" s="35" t="s">
        <v>18</v>
      </c>
    </row>
    <row r="16" spans="1:14" s="8" customFormat="1" ht="17.25" customHeight="1">
      <c r="A16" s="21">
        <v>1997</v>
      </c>
      <c r="B16" s="13"/>
      <c r="C16" s="13"/>
      <c r="D16" s="13"/>
      <c r="E16" s="13"/>
      <c r="F16" s="13"/>
      <c r="G16" s="13"/>
      <c r="H16" s="15"/>
      <c r="I16" s="13"/>
      <c r="J16" s="13"/>
      <c r="K16" s="13"/>
      <c r="L16" s="13"/>
      <c r="M16" s="13"/>
      <c r="N16" s="14"/>
    </row>
    <row r="17" spans="1:14" s="8" customFormat="1" ht="9.75" customHeight="1">
      <c r="A17" s="27" t="s">
        <v>19</v>
      </c>
      <c r="B17" s="30">
        <v>103.4</v>
      </c>
      <c r="C17" s="26">
        <v>103.1</v>
      </c>
      <c r="D17" s="26">
        <v>103.4</v>
      </c>
      <c r="E17" s="26">
        <v>103.5</v>
      </c>
      <c r="F17" s="26">
        <v>103.5</v>
      </c>
      <c r="G17" s="26">
        <v>103.6</v>
      </c>
      <c r="H17" s="26">
        <v>104.9</v>
      </c>
      <c r="I17" s="26">
        <v>105</v>
      </c>
      <c r="J17" s="26">
        <v>105.2</v>
      </c>
      <c r="K17" s="26">
        <v>105.3</v>
      </c>
      <c r="L17" s="26">
        <v>105.4</v>
      </c>
      <c r="M17" s="26">
        <v>105.3</v>
      </c>
      <c r="N17" s="26">
        <f>SUM(B17:M17)/12</f>
        <v>104.30000000000001</v>
      </c>
    </row>
    <row r="18" spans="1:14" s="8" customFormat="1" ht="9.75" customHeight="1">
      <c r="A18" s="29" t="s">
        <v>20</v>
      </c>
      <c r="B18" s="28">
        <v>104.1</v>
      </c>
      <c r="C18" s="28">
        <v>103.5</v>
      </c>
      <c r="D18" s="28">
        <v>103.5</v>
      </c>
      <c r="E18" s="28">
        <v>103.5</v>
      </c>
      <c r="F18" s="28">
        <v>103.6</v>
      </c>
      <c r="G18" s="28">
        <v>103.6</v>
      </c>
      <c r="H18" s="28">
        <v>106.1</v>
      </c>
      <c r="I18" s="28">
        <v>106.1</v>
      </c>
      <c r="J18" s="28">
        <v>106.1</v>
      </c>
      <c r="K18" s="28">
        <v>106.1</v>
      </c>
      <c r="L18" s="28">
        <v>106.1</v>
      </c>
      <c r="M18" s="28">
        <v>106.1</v>
      </c>
      <c r="N18" s="28">
        <f>SUM(B18:M18)/12</f>
        <v>104.86666666666666</v>
      </c>
    </row>
    <row r="19" spans="1:14" s="8" customFormat="1" ht="9.75" customHeight="1">
      <c r="A19" s="29" t="s">
        <v>21</v>
      </c>
      <c r="B19" s="28">
        <v>102.4</v>
      </c>
      <c r="C19" s="28">
        <v>102.4</v>
      </c>
      <c r="D19" s="28">
        <v>102.9</v>
      </c>
      <c r="E19" s="28">
        <v>103.2</v>
      </c>
      <c r="F19" s="28">
        <v>103.1</v>
      </c>
      <c r="G19" s="28">
        <v>103.3</v>
      </c>
      <c r="H19" s="28">
        <v>103.5</v>
      </c>
      <c r="I19" s="28">
        <v>103.6</v>
      </c>
      <c r="J19" s="28">
        <v>104.1</v>
      </c>
      <c r="K19" s="28">
        <v>104.2</v>
      </c>
      <c r="L19" s="28">
        <v>104.3</v>
      </c>
      <c r="M19" s="28">
        <v>104.1</v>
      </c>
      <c r="N19" s="28">
        <f>SUM(B19:M19)/12</f>
        <v>103.425</v>
      </c>
    </row>
    <row r="20" spans="1:14" s="8" customFormat="1" ht="9.75" customHeight="1">
      <c r="A20" s="29" t="s">
        <v>22</v>
      </c>
      <c r="B20" s="28">
        <v>104.2</v>
      </c>
      <c r="C20" s="28">
        <v>104.3</v>
      </c>
      <c r="D20" s="28">
        <v>104.4</v>
      </c>
      <c r="E20" s="28">
        <v>104.4</v>
      </c>
      <c r="F20" s="28">
        <v>104.5</v>
      </c>
      <c r="G20" s="28">
        <v>104.5</v>
      </c>
      <c r="H20" s="28">
        <v>104.9</v>
      </c>
      <c r="I20" s="28">
        <v>105.1</v>
      </c>
      <c r="J20" s="28">
        <v>105.5</v>
      </c>
      <c r="K20" s="28">
        <v>105.8</v>
      </c>
      <c r="L20" s="28">
        <v>106</v>
      </c>
      <c r="M20" s="28">
        <v>106</v>
      </c>
      <c r="N20" s="28">
        <f>SUM(B20:M20)/12</f>
        <v>104.96666666666665</v>
      </c>
    </row>
    <row r="21" spans="1:14" s="8" customFormat="1" ht="16.5" customHeight="1">
      <c r="A21" s="21">
        <v>1998</v>
      </c>
      <c r="B21" s="13"/>
      <c r="C21" s="13"/>
      <c r="D21" s="13"/>
      <c r="E21" s="13"/>
      <c r="F21" s="13"/>
      <c r="G21" s="13"/>
      <c r="H21" s="15"/>
      <c r="I21" s="13"/>
      <c r="J21" s="13"/>
      <c r="K21" s="13"/>
      <c r="L21" s="13"/>
      <c r="M21" s="13"/>
      <c r="N21" s="14"/>
    </row>
    <row r="22" spans="1:14" s="8" customFormat="1" ht="9.75" customHeight="1">
      <c r="A22" s="27" t="s">
        <v>19</v>
      </c>
      <c r="B22" s="26">
        <v>101.9</v>
      </c>
      <c r="C22" s="26">
        <v>102</v>
      </c>
      <c r="D22" s="26">
        <v>102.5</v>
      </c>
      <c r="E22" s="26">
        <v>102.5</v>
      </c>
      <c r="F22" s="26">
        <v>102.5</v>
      </c>
      <c r="G22" s="26">
        <v>102.7</v>
      </c>
      <c r="H22" s="26">
        <v>102.9</v>
      </c>
      <c r="I22" s="26">
        <v>103.4</v>
      </c>
      <c r="J22" s="26">
        <v>103.4</v>
      </c>
      <c r="K22" s="26">
        <v>103.6</v>
      </c>
      <c r="L22" s="26">
        <v>103.7</v>
      </c>
      <c r="M22" s="26">
        <v>103.6</v>
      </c>
      <c r="N22" s="26">
        <v>102.9</v>
      </c>
    </row>
    <row r="23" spans="1:14" s="8" customFormat="1" ht="9.75" customHeight="1">
      <c r="A23" s="29" t="s">
        <v>20</v>
      </c>
      <c r="B23" s="28">
        <v>99</v>
      </c>
      <c r="C23" s="28">
        <v>99</v>
      </c>
      <c r="D23" s="28">
        <v>100.1</v>
      </c>
      <c r="E23" s="28">
        <v>100.1</v>
      </c>
      <c r="F23" s="28">
        <v>100.1</v>
      </c>
      <c r="G23" s="28">
        <v>100.2</v>
      </c>
      <c r="H23" s="28">
        <v>100.5</v>
      </c>
      <c r="I23" s="28">
        <v>101.4</v>
      </c>
      <c r="J23" s="28">
        <v>101.4</v>
      </c>
      <c r="K23" s="28">
        <v>101.8</v>
      </c>
      <c r="L23" s="28">
        <v>101.9</v>
      </c>
      <c r="M23" s="28">
        <v>101.9</v>
      </c>
      <c r="N23" s="28">
        <v>100.6</v>
      </c>
    </row>
    <row r="24" spans="1:14" s="8" customFormat="1" ht="9.75" customHeight="1">
      <c r="A24" s="29" t="s">
        <v>21</v>
      </c>
      <c r="B24" s="36">
        <v>104.2</v>
      </c>
      <c r="C24" s="36">
        <v>104.4</v>
      </c>
      <c r="D24" s="36">
        <v>104.4</v>
      </c>
      <c r="E24" s="36">
        <v>104.4</v>
      </c>
      <c r="F24" s="36">
        <v>104.3</v>
      </c>
      <c r="G24" s="36">
        <v>104.5</v>
      </c>
      <c r="H24" s="36">
        <v>104.6</v>
      </c>
      <c r="I24" s="37">
        <v>105</v>
      </c>
      <c r="J24" s="36">
        <v>104.9</v>
      </c>
      <c r="K24" s="36">
        <v>104.8</v>
      </c>
      <c r="L24" s="36">
        <v>104.9</v>
      </c>
      <c r="M24" s="36">
        <v>104.6</v>
      </c>
      <c r="N24" s="36">
        <v>104.6</v>
      </c>
    </row>
    <row r="25" spans="1:14" s="8" customFormat="1" ht="9.75" customHeight="1">
      <c r="A25" s="29" t="s">
        <v>22</v>
      </c>
      <c r="B25" s="1">
        <v>106.1</v>
      </c>
      <c r="C25" s="1">
        <v>106.1</v>
      </c>
      <c r="D25" s="1">
        <v>106.2</v>
      </c>
      <c r="E25" s="1">
        <v>106.4</v>
      </c>
      <c r="F25" s="1">
        <v>106.6</v>
      </c>
      <c r="G25" s="1">
        <v>106.6</v>
      </c>
      <c r="H25" s="1">
        <v>106.7</v>
      </c>
      <c r="I25" s="1">
        <v>106.7</v>
      </c>
      <c r="J25" s="1">
        <v>106.9</v>
      </c>
      <c r="K25" s="1">
        <v>107.2</v>
      </c>
      <c r="L25" s="1">
        <v>107.2</v>
      </c>
      <c r="M25" s="1">
        <v>107.4</v>
      </c>
      <c r="N25" s="1">
        <v>106.7</v>
      </c>
    </row>
    <row r="26" spans="1:14" s="8" customFormat="1" ht="16.5" customHeight="1">
      <c r="A26" s="21">
        <v>1999</v>
      </c>
      <c r="B26" s="13"/>
      <c r="C26" s="13"/>
      <c r="D26" s="13"/>
      <c r="E26" s="13"/>
      <c r="F26" s="13"/>
      <c r="G26" s="13"/>
      <c r="H26" s="15"/>
      <c r="I26" s="13"/>
      <c r="J26" s="13"/>
      <c r="K26" s="13"/>
      <c r="L26" s="13"/>
      <c r="M26" s="13"/>
      <c r="N26" s="14"/>
    </row>
    <row r="27" spans="1:14" s="8" customFormat="1" ht="9.75" customHeight="1">
      <c r="A27" s="27" t="s">
        <v>19</v>
      </c>
      <c r="B27" s="26">
        <v>103.6</v>
      </c>
      <c r="C27" s="26">
        <v>103.7</v>
      </c>
      <c r="D27" s="26">
        <v>103.8</v>
      </c>
      <c r="E27" s="26">
        <v>104.3</v>
      </c>
      <c r="F27" s="26">
        <v>104.5</v>
      </c>
      <c r="G27" s="26">
        <v>104.6</v>
      </c>
      <c r="H27" s="26">
        <v>104.8</v>
      </c>
      <c r="I27" s="26">
        <v>104.9</v>
      </c>
      <c r="J27" s="26">
        <v>105</v>
      </c>
      <c r="K27" s="26">
        <v>105.2</v>
      </c>
      <c r="L27" s="26">
        <v>105.4</v>
      </c>
      <c r="M27" s="26">
        <v>105.6</v>
      </c>
      <c r="N27" s="26">
        <v>104.6</v>
      </c>
    </row>
    <row r="28" spans="1:14" s="8" customFormat="1" ht="9.75" customHeight="1">
      <c r="A28" s="29" t="s">
        <v>20</v>
      </c>
      <c r="B28" s="28">
        <v>101.9</v>
      </c>
      <c r="C28" s="28">
        <v>101.7</v>
      </c>
      <c r="D28" s="28">
        <v>101.7</v>
      </c>
      <c r="E28" s="28">
        <v>102.5</v>
      </c>
      <c r="F28" s="28">
        <v>102.6</v>
      </c>
      <c r="G28" s="28">
        <v>102.6</v>
      </c>
      <c r="H28" s="28">
        <v>102.6</v>
      </c>
      <c r="I28" s="28">
        <v>102.6</v>
      </c>
      <c r="J28" s="28">
        <v>102.6</v>
      </c>
      <c r="K28" s="28">
        <v>103</v>
      </c>
      <c r="L28" s="28">
        <v>103.2</v>
      </c>
      <c r="M28" s="28">
        <v>103.2</v>
      </c>
      <c r="N28" s="28">
        <v>102.5</v>
      </c>
    </row>
    <row r="29" spans="1:14" s="1" customFormat="1" ht="9.75" customHeight="1">
      <c r="A29" s="29" t="s">
        <v>21</v>
      </c>
      <c r="B29" s="36">
        <v>104.5</v>
      </c>
      <c r="C29" s="37">
        <v>105</v>
      </c>
      <c r="D29" s="36">
        <v>105.1</v>
      </c>
      <c r="E29" s="36">
        <v>105.1</v>
      </c>
      <c r="F29" s="36">
        <v>105.6</v>
      </c>
      <c r="G29" s="36">
        <v>105.8</v>
      </c>
      <c r="H29" s="36">
        <v>106.2</v>
      </c>
      <c r="I29" s="37">
        <v>106.3</v>
      </c>
      <c r="J29" s="36">
        <v>106.5</v>
      </c>
      <c r="K29" s="36">
        <v>106.6</v>
      </c>
      <c r="L29" s="36">
        <v>106.8</v>
      </c>
      <c r="M29" s="37">
        <v>107.2</v>
      </c>
      <c r="N29" s="36">
        <v>105.9</v>
      </c>
    </row>
    <row r="30" spans="1:14" s="2" customFormat="1" ht="9" customHeight="1">
      <c r="A30" s="29" t="s">
        <v>22</v>
      </c>
      <c r="B30" s="1">
        <v>107.4</v>
      </c>
      <c r="C30" s="1">
        <v>107.7</v>
      </c>
      <c r="D30" s="1">
        <v>108.5</v>
      </c>
      <c r="E30" s="1">
        <v>108.9</v>
      </c>
      <c r="F30" s="1">
        <v>109.1</v>
      </c>
      <c r="G30" s="1">
        <v>109.1</v>
      </c>
      <c r="H30" s="1">
        <v>109.3</v>
      </c>
      <c r="I30" s="1">
        <v>109.4</v>
      </c>
      <c r="J30" s="1">
        <v>109.6</v>
      </c>
      <c r="K30" s="1">
        <v>109.6</v>
      </c>
      <c r="L30" s="1">
        <v>109.6</v>
      </c>
      <c r="M30" s="1">
        <v>109.4</v>
      </c>
      <c r="N30" s="39">
        <v>109</v>
      </c>
    </row>
    <row r="31" spans="1:14" s="2" customFormat="1" ht="9" customHeight="1">
      <c r="A31" s="7"/>
      <c r="B31" s="7"/>
      <c r="C31" s="7"/>
      <c r="D31" s="7"/>
      <c r="E31" s="7"/>
      <c r="F31" s="7"/>
      <c r="G31" s="7"/>
      <c r="H31" s="7"/>
      <c r="I31" s="7"/>
      <c r="J31" s="7"/>
      <c r="K31" s="7"/>
      <c r="L31" s="7"/>
      <c r="M31" s="7"/>
      <c r="N31" s="7"/>
    </row>
    <row r="32" s="2" customFormat="1" ht="9" customHeight="1"/>
    <row r="33" s="2" customFormat="1" ht="9" customHeight="1"/>
    <row r="34" s="2" customFormat="1" ht="9" customHeight="1"/>
    <row r="35" s="2" customFormat="1" ht="9" customHeight="1"/>
    <row r="36" s="2" customFormat="1" ht="9" customHeight="1"/>
    <row r="37" s="2" customFormat="1" ht="9" customHeight="1"/>
    <row r="38" s="2" customFormat="1" ht="9" customHeight="1"/>
    <row r="39" spans="1:3" s="2" customFormat="1" ht="9" customHeight="1">
      <c r="A39" s="4"/>
      <c r="C39" s="5"/>
    </row>
    <row r="40" s="2" customFormat="1" ht="9" customHeight="1"/>
    <row r="41" s="2" customFormat="1" ht="9" customHeight="1"/>
    <row r="42" s="2" customFormat="1" ht="9" customHeight="1"/>
    <row r="43" s="2" customFormat="1" ht="9" customHeight="1"/>
    <row r="44" s="2" customFormat="1" ht="9" customHeight="1"/>
    <row r="45" s="2" customFormat="1" ht="9" customHeight="1"/>
    <row r="46" s="2" customFormat="1" ht="9" customHeight="1"/>
    <row r="47" s="2" customFormat="1" ht="9" customHeight="1"/>
    <row r="48" s="2" customFormat="1" ht="9" customHeight="1"/>
    <row r="49" s="2" customFormat="1" ht="9" customHeight="1"/>
    <row r="50" s="2" customFormat="1" ht="9" customHeight="1"/>
    <row r="51" s="2" customFormat="1" ht="9" customHeight="1"/>
    <row r="52" s="2" customFormat="1" ht="9" customHeight="1"/>
    <row r="53" s="2" customFormat="1" ht="9" customHeight="1"/>
    <row r="54" spans="1:3" s="2" customFormat="1" ht="9">
      <c r="A54" s="4"/>
      <c r="C54" s="6"/>
    </row>
    <row r="55" s="2" customFormat="1" ht="9"/>
  </sheetData>
  <printOptions horizontalCentered="1"/>
  <pageMargins left="1.141732283464567" right="1.141732283464567" top="0.7086614173228347" bottom="1.5748031496062993" header="0.4724409448818898" footer="1.7716535433070868"/>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Sistemi Informativi</dc:creator>
  <cp:keywords/>
  <dc:description/>
  <cp:lastModifiedBy>I.S.T.A.T.</cp:lastModifiedBy>
  <cp:lastPrinted>2000-11-16T13:35:07Z</cp:lastPrinted>
  <dcterms:created xsi:type="dcterms:W3CDTF">2000-11-16T13:25:08Z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