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5325" activeTab="0"/>
  </bookViews>
  <sheets>
    <sheet name="Tav_4.2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<sst xmlns="http://schemas.openxmlformats.org/spreadsheetml/2006/main" count="42" uniqueCount="42">
  <si>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ANNI</t>
  </si>
  <si>
    <t>Scontro frontale</t>
  </si>
  <si>
    <t>Scontro frontale-laterale</t>
  </si>
  <si>
    <t>Scontro laterale</t>
  </si>
  <si>
    <t>Veicolo in fermata o arresto</t>
  </si>
  <si>
    <t>Veicolo in sosta</t>
  </si>
  <si>
    <t>Ostacolo accidentale o fisso</t>
  </si>
  <si>
    <t>Treno</t>
  </si>
  <si>
    <t>Fuoriuscita per sbandamento</t>
  </si>
  <si>
    <t>Infortunio per frenata improvvisa</t>
  </si>
  <si>
    <t>Infortunio per caduta da veicolo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</si>
  <si>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</si>
  <si>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</si>
  <si>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</si>
  <si>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</si>
  <si>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</si>
  <si>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</si>
  <si>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</si>
  <si>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</si>
  <si>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</si>
  <si>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</si>
  <si>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</si>
  <si>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</si>
  <si>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</si>
  <si>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</si>
  <si>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</si>
  <si>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</si>
  <si>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</si>
  <si>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</si>
  <si>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</si>
  <si>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</si>
  <si>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</si>
  <si>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Tavola 4.2 - Incidenti secondo la conseguenza, per tipo di incidente</t>
  </si>
  <si>
    <t>1999</t>
  </si>
  <si>
    <t>2000</t>
  </si>
  <si>
    <t>Incidenti tra veicoli in marcia</t>
  </si>
  <si>
    <t>Incidenti a veicoli isolati</t>
  </si>
  <si>
    <t>Veicolo in marcia che urta</t>
  </si>
  <si>
    <t>Veicolo in marcia senza urto</t>
  </si>
  <si>
    <t>Totale</t>
  </si>
  <si>
    <t>Tampona-mento</t>
  </si>
  <si>
    <t>Investi-mento di pedone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</si>
</sst>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justify" vertical="top"/>
    </xf>
    <xf numFmtId="3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49" fontId="4" fillId="0" borderId="3" xfId="0" applyNumberFormat="1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41" fontId="4" fillId="0" borderId="0" xfId="16" applyFont="1" applyAlignment="1">
      <alignment/>
    </xf>
    <xf numFmtId="0" fontId="4" fillId="0" borderId="0" xfId="0" applyFont="1" applyBorder="1" applyAlignment="1">
      <alignment horizontal="left"/>
    </xf>
    <xf numFmtId="41" fontId="4" fillId="0" borderId="0" xfId="16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4" fillId="0" borderId="3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4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140625" style="1" customWidth="1"/>
    <col min="2" max="2" width="5.57421875" style="1" customWidth="1"/>
    <col min="3" max="3" width="6.28125" style="1" customWidth="1"/>
    <col min="4" max="4" width="5.7109375" style="1" customWidth="1"/>
    <col min="5" max="5" width="6.57421875" style="1" customWidth="1"/>
    <col min="6" max="7" width="6.28125" style="1" customWidth="1"/>
    <col min="8" max="8" width="5.57421875" style="1" customWidth="1"/>
    <col min="9" max="9" width="7.57421875" style="1" customWidth="1"/>
    <col min="10" max="10" width="4.28125" style="1" customWidth="1"/>
    <col min="11" max="11" width="0.85546875" style="1" customWidth="1"/>
    <col min="12" max="12" width="9.00390625" style="1" customWidth="1"/>
    <col min="13" max="13" width="7.7109375" style="1" customWidth="1"/>
    <col min="14" max="14" width="6.7109375" style="1" customWidth="1"/>
    <col min="15" max="15" width="6.57421875" style="1" customWidth="1"/>
    <col min="16" max="16384" width="9.140625" style="1" customWidth="1"/>
  </cols>
  <sheetData>
    <row r="1" spans="1:15" ht="9" customHeight="1">
      <c r="A1" s="19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ht="9" customHeight="1"/>
    <row r="3" spans="1:15" ht="9.75" customHeight="1">
      <c r="A3" s="15" t="s">
        <v>0</v>
      </c>
      <c r="B3" s="8" t="s">
        <v>35</v>
      </c>
      <c r="C3" s="9"/>
      <c r="D3" s="9"/>
      <c r="E3" s="9"/>
      <c r="F3" s="9"/>
      <c r="G3" s="8" t="s">
        <v>36</v>
      </c>
      <c r="H3" s="9"/>
      <c r="I3" s="9"/>
      <c r="J3" s="9"/>
      <c r="K3" s="9"/>
      <c r="L3" s="9"/>
      <c r="M3" s="9"/>
      <c r="N3" s="9"/>
      <c r="O3" s="18" t="s">
        <v>39</v>
      </c>
    </row>
    <row r="4" spans="1:15" ht="18" customHeight="1">
      <c r="A4" s="16"/>
      <c r="B4" s="21" t="s">
        <v>1</v>
      </c>
      <c r="C4" s="21" t="s">
        <v>2</v>
      </c>
      <c r="D4" s="21" t="s">
        <v>3</v>
      </c>
      <c r="E4" s="21" t="s">
        <v>40</v>
      </c>
      <c r="F4" s="18" t="s">
        <v>4</v>
      </c>
      <c r="G4" s="23" t="s">
        <v>41</v>
      </c>
      <c r="H4" s="2" t="s">
        <v>37</v>
      </c>
      <c r="I4" s="3"/>
      <c r="J4" s="3"/>
      <c r="K4" s="9"/>
      <c r="L4" s="2" t="s">
        <v>38</v>
      </c>
      <c r="M4" s="3"/>
      <c r="N4" s="3"/>
      <c r="O4" s="16"/>
    </row>
    <row r="5" spans="1:15" ht="44.25" customHeight="1">
      <c r="A5" s="17"/>
      <c r="B5" s="22"/>
      <c r="C5" s="22"/>
      <c r="D5" s="22"/>
      <c r="E5" s="22"/>
      <c r="F5" s="17"/>
      <c r="G5" s="17"/>
      <c r="H5" s="4" t="s">
        <v>5</v>
      </c>
      <c r="I5" s="4" t="s">
        <v>6</v>
      </c>
      <c r="J5" s="4" t="s">
        <v>7</v>
      </c>
      <c r="K5" s="4"/>
      <c r="L5" s="4" t="s">
        <v>8</v>
      </c>
      <c r="M5" s="4" t="s">
        <v>9</v>
      </c>
      <c r="N5" s="4" t="s">
        <v>10</v>
      </c>
      <c r="O5" s="17"/>
    </row>
    <row r="7" spans="1:15" ht="9">
      <c r="A7" s="5" t="s">
        <v>11</v>
      </c>
      <c r="B7" s="10">
        <v>11635</v>
      </c>
      <c r="C7" s="10">
        <v>54849</v>
      </c>
      <c r="D7" s="10">
        <v>12259</v>
      </c>
      <c r="E7" s="10">
        <v>20616</v>
      </c>
      <c r="F7" s="10">
        <v>3211</v>
      </c>
      <c r="G7" s="10">
        <v>27205</v>
      </c>
      <c r="H7" s="10">
        <v>1102</v>
      </c>
      <c r="I7" s="10">
        <v>4498</v>
      </c>
      <c r="J7" s="10">
        <v>20</v>
      </c>
      <c r="K7" s="10"/>
      <c r="L7" s="10">
        <v>15844</v>
      </c>
      <c r="M7" s="10">
        <v>1179</v>
      </c>
      <c r="N7" s="10">
        <v>535</v>
      </c>
      <c r="O7" s="10">
        <f>SUM(B7:N7)</f>
        <v>152953</v>
      </c>
    </row>
    <row r="8" spans="1:15" ht="9">
      <c r="A8" s="5" t="s">
        <v>12</v>
      </c>
      <c r="B8" s="10">
        <v>12314</v>
      </c>
      <c r="C8" s="10">
        <v>59100</v>
      </c>
      <c r="D8" s="10">
        <v>12314</v>
      </c>
      <c r="E8" s="10">
        <v>22557</v>
      </c>
      <c r="F8" s="10">
        <v>3263</v>
      </c>
      <c r="G8" s="10">
        <v>27112</v>
      </c>
      <c r="H8" s="10">
        <v>1570</v>
      </c>
      <c r="I8" s="10">
        <v>4921</v>
      </c>
      <c r="J8" s="10">
        <v>18</v>
      </c>
      <c r="K8" s="10"/>
      <c r="L8" s="10">
        <v>17041</v>
      </c>
      <c r="M8" s="10">
        <v>1309</v>
      </c>
      <c r="N8" s="10">
        <v>680</v>
      </c>
      <c r="O8" s="10">
        <f aca="true" t="shared" si="0" ref="O8:O26">SUM(B8:N8)</f>
        <v>162199</v>
      </c>
    </row>
    <row r="9" spans="1:15" ht="9">
      <c r="A9" s="5" t="s">
        <v>13</v>
      </c>
      <c r="B9" s="10">
        <v>12164</v>
      </c>
      <c r="C9" s="10">
        <v>59939</v>
      </c>
      <c r="D9" s="10">
        <v>12424</v>
      </c>
      <c r="E9" s="10">
        <v>23320</v>
      </c>
      <c r="F9" s="10">
        <v>3283</v>
      </c>
      <c r="G9" s="10">
        <v>26126</v>
      </c>
      <c r="H9" s="10">
        <v>1577</v>
      </c>
      <c r="I9" s="10">
        <v>5087</v>
      </c>
      <c r="J9" s="10">
        <v>24</v>
      </c>
      <c r="K9" s="10"/>
      <c r="L9" s="10">
        <v>17862</v>
      </c>
      <c r="M9" s="10">
        <v>1431</v>
      </c>
      <c r="N9" s="10">
        <v>533</v>
      </c>
      <c r="O9" s="10">
        <f t="shared" si="0"/>
        <v>163770</v>
      </c>
    </row>
    <row r="10" spans="1:15" ht="9">
      <c r="A10" s="5" t="s">
        <v>14</v>
      </c>
      <c r="B10" s="10">
        <v>12481</v>
      </c>
      <c r="C10" s="10">
        <v>61530</v>
      </c>
      <c r="D10" s="10">
        <v>12425</v>
      </c>
      <c r="E10" s="10">
        <v>24189</v>
      </c>
      <c r="F10" s="10">
        <v>3426</v>
      </c>
      <c r="G10" s="10">
        <v>24605</v>
      </c>
      <c r="H10" s="10">
        <v>1857</v>
      </c>
      <c r="I10" s="10">
        <v>5298</v>
      </c>
      <c r="J10" s="10">
        <v>7</v>
      </c>
      <c r="K10" s="10"/>
      <c r="L10" s="10">
        <v>18089</v>
      </c>
      <c r="M10" s="10">
        <v>1423</v>
      </c>
      <c r="N10" s="10">
        <v>391</v>
      </c>
      <c r="O10" s="10">
        <f t="shared" si="0"/>
        <v>165721</v>
      </c>
    </row>
    <row r="11" spans="1:15" ht="9">
      <c r="A11" s="5" t="s">
        <v>15</v>
      </c>
      <c r="B11" s="10">
        <v>12236</v>
      </c>
      <c r="C11" s="10">
        <v>58771</v>
      </c>
      <c r="D11" s="10">
        <v>12196</v>
      </c>
      <c r="E11" s="10">
        <v>23487</v>
      </c>
      <c r="F11" s="10">
        <v>3386</v>
      </c>
      <c r="G11" s="10">
        <v>23093</v>
      </c>
      <c r="H11" s="10">
        <v>1888</v>
      </c>
      <c r="I11" s="10">
        <v>5327</v>
      </c>
      <c r="J11" s="10">
        <v>5</v>
      </c>
      <c r="K11" s="10"/>
      <c r="L11" s="10">
        <v>17641</v>
      </c>
      <c r="M11" s="10">
        <v>1407</v>
      </c>
      <c r="N11" s="10">
        <v>421</v>
      </c>
      <c r="O11" s="10">
        <f t="shared" si="0"/>
        <v>159858</v>
      </c>
    </row>
    <row r="12" spans="1:15" ht="9">
      <c r="A12" s="5" t="s">
        <v>16</v>
      </c>
      <c r="B12" s="10">
        <v>11730</v>
      </c>
      <c r="C12" s="10">
        <v>60330</v>
      </c>
      <c r="D12" s="10">
        <v>12194</v>
      </c>
      <c r="E12" s="10">
        <v>24754</v>
      </c>
      <c r="F12" s="10">
        <v>3311</v>
      </c>
      <c r="G12" s="10">
        <v>21542</v>
      </c>
      <c r="H12" s="10">
        <v>1790</v>
      </c>
      <c r="I12" s="10">
        <v>5427</v>
      </c>
      <c r="J12" s="10">
        <v>6</v>
      </c>
      <c r="K12" s="10"/>
      <c r="L12" s="10">
        <v>18374</v>
      </c>
      <c r="M12" s="10">
        <v>1394</v>
      </c>
      <c r="N12" s="10">
        <v>262</v>
      </c>
      <c r="O12" s="10">
        <f t="shared" si="0"/>
        <v>161114</v>
      </c>
    </row>
    <row r="13" spans="1:15" ht="9">
      <c r="A13" s="5" t="s">
        <v>17</v>
      </c>
      <c r="B13" s="10">
        <v>11904</v>
      </c>
      <c r="C13" s="10">
        <v>58736</v>
      </c>
      <c r="D13" s="10">
        <v>12682</v>
      </c>
      <c r="E13" s="10">
        <v>24515</v>
      </c>
      <c r="F13" s="10">
        <v>3375</v>
      </c>
      <c r="G13" s="10">
        <v>20762</v>
      </c>
      <c r="H13" s="10">
        <v>1863</v>
      </c>
      <c r="I13" s="10">
        <v>5670</v>
      </c>
      <c r="J13" s="10">
        <v>7</v>
      </c>
      <c r="K13" s="10"/>
      <c r="L13" s="10">
        <v>18152</v>
      </c>
      <c r="M13" s="10">
        <v>1156</v>
      </c>
      <c r="N13" s="10">
        <v>229</v>
      </c>
      <c r="O13" s="10">
        <f t="shared" si="0"/>
        <v>159051</v>
      </c>
    </row>
    <row r="14" spans="1:15" ht="9">
      <c r="A14" s="5" t="s">
        <v>18</v>
      </c>
      <c r="B14" s="10">
        <v>12110</v>
      </c>
      <c r="C14" s="10">
        <v>57842</v>
      </c>
      <c r="D14" s="10">
        <v>13752</v>
      </c>
      <c r="E14" s="10">
        <v>25011</v>
      </c>
      <c r="F14" s="10">
        <v>3182</v>
      </c>
      <c r="G14" s="10">
        <v>19552</v>
      </c>
      <c r="H14" s="10">
        <v>1316</v>
      </c>
      <c r="I14" s="10">
        <v>6504</v>
      </c>
      <c r="J14" s="10">
        <v>2</v>
      </c>
      <c r="K14" s="10"/>
      <c r="L14" s="10">
        <v>17178</v>
      </c>
      <c r="M14" s="10">
        <v>1173</v>
      </c>
      <c r="N14" s="10">
        <v>164</v>
      </c>
      <c r="O14" s="10">
        <f t="shared" si="0"/>
        <v>157786</v>
      </c>
    </row>
    <row r="15" spans="1:15" ht="9">
      <c r="A15" s="5" t="s">
        <v>19</v>
      </c>
      <c r="B15" s="10">
        <v>11797</v>
      </c>
      <c r="C15" s="10">
        <v>56127</v>
      </c>
      <c r="D15" s="10">
        <v>13229</v>
      </c>
      <c r="E15" s="10">
        <v>26513</v>
      </c>
      <c r="F15" s="10">
        <v>3195</v>
      </c>
      <c r="G15" s="10">
        <v>18406</v>
      </c>
      <c r="H15" s="10">
        <v>989</v>
      </c>
      <c r="I15" s="10">
        <v>6892</v>
      </c>
      <c r="J15" s="10">
        <v>4</v>
      </c>
      <c r="K15" s="10"/>
      <c r="L15" s="10">
        <v>17041</v>
      </c>
      <c r="M15" s="10">
        <v>1069</v>
      </c>
      <c r="N15" s="10">
        <v>165</v>
      </c>
      <c r="O15" s="10">
        <f t="shared" si="0"/>
        <v>155427</v>
      </c>
    </row>
    <row r="16" spans="1:15" ht="9">
      <c r="A16" s="5" t="s">
        <v>20</v>
      </c>
      <c r="B16" s="10">
        <v>12400</v>
      </c>
      <c r="C16" s="10">
        <v>56853</v>
      </c>
      <c r="D16" s="10">
        <v>13645</v>
      </c>
      <c r="E16" s="10">
        <v>26929</v>
      </c>
      <c r="F16" s="10">
        <v>3253</v>
      </c>
      <c r="G16" s="10">
        <v>18135</v>
      </c>
      <c r="H16" s="10">
        <v>1943</v>
      </c>
      <c r="I16" s="10">
        <v>6253</v>
      </c>
      <c r="J16" s="10">
        <v>5</v>
      </c>
      <c r="K16" s="10"/>
      <c r="L16" s="10">
        <v>17583</v>
      </c>
      <c r="M16" s="10">
        <v>1027</v>
      </c>
      <c r="N16" s="10">
        <v>182</v>
      </c>
      <c r="O16" s="10">
        <f t="shared" si="0"/>
        <v>158208</v>
      </c>
    </row>
    <row r="17" spans="1:15" ht="9">
      <c r="A17" s="5" t="s">
        <v>21</v>
      </c>
      <c r="B17" s="10">
        <v>12876</v>
      </c>
      <c r="C17" s="10">
        <v>58953</v>
      </c>
      <c r="D17" s="10">
        <v>15147</v>
      </c>
      <c r="E17" s="10">
        <v>28630</v>
      </c>
      <c r="F17" s="10">
        <v>3316</v>
      </c>
      <c r="G17" s="10">
        <v>18548</v>
      </c>
      <c r="H17" s="10">
        <v>1910</v>
      </c>
      <c r="I17" s="10">
        <v>6568</v>
      </c>
      <c r="J17" s="10">
        <v>8</v>
      </c>
      <c r="K17" s="10"/>
      <c r="L17" s="10">
        <v>18828</v>
      </c>
      <c r="M17" s="10">
        <v>1010</v>
      </c>
      <c r="N17" s="10">
        <v>239</v>
      </c>
      <c r="O17" s="10">
        <f t="shared" si="0"/>
        <v>166033</v>
      </c>
    </row>
    <row r="18" spans="1:15" ht="9">
      <c r="A18" s="5" t="s">
        <v>22</v>
      </c>
      <c r="B18" s="10">
        <v>13314</v>
      </c>
      <c r="C18" s="10">
        <v>56447</v>
      </c>
      <c r="D18" s="10">
        <v>14947</v>
      </c>
      <c r="E18" s="10">
        <v>28167</v>
      </c>
      <c r="F18" s="10">
        <v>3257</v>
      </c>
      <c r="G18" s="10">
        <v>17502</v>
      </c>
      <c r="H18" s="10">
        <v>1932</v>
      </c>
      <c r="I18" s="10">
        <v>6303</v>
      </c>
      <c r="J18" s="10">
        <v>3</v>
      </c>
      <c r="K18" s="10"/>
      <c r="L18" s="10">
        <v>17970</v>
      </c>
      <c r="M18" s="10">
        <v>790</v>
      </c>
      <c r="N18" s="10">
        <v>196</v>
      </c>
      <c r="O18" s="10">
        <f t="shared" si="0"/>
        <v>160828</v>
      </c>
    </row>
    <row r="19" spans="1:15" ht="9">
      <c r="A19" s="5" t="s">
        <v>23</v>
      </c>
      <c r="B19" s="10">
        <v>13526</v>
      </c>
      <c r="C19" s="10">
        <v>58329</v>
      </c>
      <c r="D19" s="10">
        <v>15014</v>
      </c>
      <c r="E19" s="10">
        <v>28368</v>
      </c>
      <c r="F19" s="10">
        <v>3377</v>
      </c>
      <c r="G19" s="10">
        <v>16712</v>
      </c>
      <c r="H19" s="10">
        <v>1991</v>
      </c>
      <c r="I19" s="10">
        <v>6530</v>
      </c>
      <c r="J19" s="10">
        <v>8</v>
      </c>
      <c r="K19" s="10"/>
      <c r="L19" s="10">
        <v>17090</v>
      </c>
      <c r="M19" s="10">
        <v>662</v>
      </c>
      <c r="N19" s="10">
        <v>175</v>
      </c>
      <c r="O19" s="10">
        <f t="shared" si="0"/>
        <v>161782</v>
      </c>
    </row>
    <row r="20" spans="1:15" ht="9">
      <c r="A20" s="5" t="s">
        <v>24</v>
      </c>
      <c r="B20" s="10">
        <v>16478</v>
      </c>
      <c r="C20" s="10">
        <v>63021</v>
      </c>
      <c r="D20" s="10">
        <v>15612</v>
      </c>
      <c r="E20" s="10">
        <v>28076</v>
      </c>
      <c r="F20" s="10">
        <v>4938</v>
      </c>
      <c r="G20" s="10">
        <v>15787</v>
      </c>
      <c r="H20" s="10">
        <v>1732</v>
      </c>
      <c r="I20" s="10">
        <v>5262</v>
      </c>
      <c r="J20" s="10">
        <v>11</v>
      </c>
      <c r="K20" s="10"/>
      <c r="L20" s="10">
        <v>19024</v>
      </c>
      <c r="M20" s="10">
        <v>482</v>
      </c>
      <c r="N20" s="10">
        <v>280</v>
      </c>
      <c r="O20" s="10">
        <f t="shared" si="0"/>
        <v>170703</v>
      </c>
    </row>
    <row r="21" spans="1:15" ht="9">
      <c r="A21" s="5" t="s">
        <v>25</v>
      </c>
      <c r="B21" s="10">
        <v>15545</v>
      </c>
      <c r="C21" s="10">
        <v>61827</v>
      </c>
      <c r="D21" s="10">
        <v>16956</v>
      </c>
      <c r="E21" s="10">
        <v>28844</v>
      </c>
      <c r="F21" s="10">
        <v>4796</v>
      </c>
      <c r="G21" s="10">
        <v>15015</v>
      </c>
      <c r="H21" s="10">
        <v>1484</v>
      </c>
      <c r="I21" s="10">
        <v>5499</v>
      </c>
      <c r="J21" s="10">
        <v>8</v>
      </c>
      <c r="K21" s="10"/>
      <c r="L21" s="10">
        <v>19611</v>
      </c>
      <c r="M21" s="10">
        <v>553</v>
      </c>
      <c r="N21" s="10">
        <v>676</v>
      </c>
      <c r="O21" s="10">
        <f t="shared" si="0"/>
        <v>170814</v>
      </c>
    </row>
    <row r="22" spans="1:15" ht="9">
      <c r="A22" s="5" t="s">
        <v>26</v>
      </c>
      <c r="B22" s="10">
        <v>13499</v>
      </c>
      <c r="C22" s="10">
        <v>55504</v>
      </c>
      <c r="D22" s="10">
        <v>15049</v>
      </c>
      <c r="E22" s="10">
        <v>25443</v>
      </c>
      <c r="F22" s="10">
        <v>4325</v>
      </c>
      <c r="G22" s="10">
        <v>14028</v>
      </c>
      <c r="H22" s="10">
        <v>1415</v>
      </c>
      <c r="I22" s="10">
        <v>5159</v>
      </c>
      <c r="J22" s="10">
        <v>17</v>
      </c>
      <c r="K22" s="10"/>
      <c r="L22" s="10">
        <v>17303</v>
      </c>
      <c r="M22" s="10">
        <v>699</v>
      </c>
      <c r="N22" s="10">
        <v>952</v>
      </c>
      <c r="O22" s="10">
        <f t="shared" si="0"/>
        <v>153393</v>
      </c>
    </row>
    <row r="23" spans="1:15" ht="9">
      <c r="A23" s="5" t="s">
        <v>27</v>
      </c>
      <c r="B23" s="10">
        <v>14551</v>
      </c>
      <c r="C23" s="10">
        <v>61302</v>
      </c>
      <c r="D23" s="10">
        <v>16470</v>
      </c>
      <c r="E23" s="10">
        <v>27662</v>
      </c>
      <c r="F23" s="10">
        <v>6515</v>
      </c>
      <c r="G23" s="10">
        <v>15621</v>
      </c>
      <c r="H23" s="10">
        <v>1372</v>
      </c>
      <c r="I23" s="10">
        <v>7733</v>
      </c>
      <c r="J23" s="10">
        <v>2</v>
      </c>
      <c r="K23" s="10"/>
      <c r="L23" s="10">
        <v>17779</v>
      </c>
      <c r="M23" s="10">
        <v>615</v>
      </c>
      <c r="N23" s="10">
        <v>1057</v>
      </c>
      <c r="O23" s="10">
        <f t="shared" si="0"/>
        <v>170679</v>
      </c>
    </row>
    <row r="24" spans="1:15" ht="9">
      <c r="A24" s="5" t="s">
        <v>28</v>
      </c>
      <c r="B24" s="10">
        <v>14789</v>
      </c>
      <c r="C24" s="10">
        <v>65420</v>
      </c>
      <c r="D24" s="10">
        <v>18362</v>
      </c>
      <c r="E24" s="10">
        <v>31111</v>
      </c>
      <c r="F24" s="10">
        <v>7766</v>
      </c>
      <c r="G24" s="10">
        <v>15261</v>
      </c>
      <c r="H24" s="10">
        <v>1045</v>
      </c>
      <c r="I24" s="10">
        <v>7949</v>
      </c>
      <c r="J24" s="10">
        <v>26</v>
      </c>
      <c r="K24" s="10"/>
      <c r="L24" s="10">
        <v>19164</v>
      </c>
      <c r="M24" s="10">
        <v>530</v>
      </c>
      <c r="N24" s="10">
        <v>1338</v>
      </c>
      <c r="O24" s="10">
        <f t="shared" si="0"/>
        <v>182761</v>
      </c>
    </row>
    <row r="25" spans="1:15" ht="9">
      <c r="A25" s="5" t="s">
        <v>29</v>
      </c>
      <c r="B25" s="10">
        <v>15062</v>
      </c>
      <c r="C25" s="10">
        <v>69424</v>
      </c>
      <c r="D25" s="10">
        <v>18101</v>
      </c>
      <c r="E25" s="10">
        <v>32148</v>
      </c>
      <c r="F25" s="10">
        <v>7906</v>
      </c>
      <c r="G25" s="10">
        <v>15950</v>
      </c>
      <c r="H25" s="10">
        <v>1428</v>
      </c>
      <c r="I25" s="10">
        <v>8364</v>
      </c>
      <c r="J25" s="10">
        <v>16</v>
      </c>
      <c r="K25" s="10"/>
      <c r="L25" s="10">
        <v>19469</v>
      </c>
      <c r="M25" s="10">
        <v>498</v>
      </c>
      <c r="N25" s="10">
        <v>1702</v>
      </c>
      <c r="O25" s="10">
        <f t="shared" si="0"/>
        <v>190068</v>
      </c>
    </row>
    <row r="26" spans="1:15" ht="9">
      <c r="A26" s="5" t="s">
        <v>30</v>
      </c>
      <c r="B26" s="10">
        <v>14402</v>
      </c>
      <c r="C26" s="10">
        <v>69760</v>
      </c>
      <c r="D26" s="10">
        <v>19084</v>
      </c>
      <c r="E26" s="10">
        <v>33218</v>
      </c>
      <c r="F26" s="10">
        <v>7483</v>
      </c>
      <c r="G26" s="10">
        <v>15096</v>
      </c>
      <c r="H26" s="10">
        <v>1353</v>
      </c>
      <c r="I26" s="10">
        <v>8311</v>
      </c>
      <c r="J26" s="10">
        <v>21</v>
      </c>
      <c r="K26" s="10"/>
      <c r="L26" s="10">
        <v>19045</v>
      </c>
      <c r="M26" s="10">
        <v>664</v>
      </c>
      <c r="N26" s="10">
        <v>1594</v>
      </c>
      <c r="O26" s="10">
        <f t="shared" si="0"/>
        <v>190031</v>
      </c>
    </row>
    <row r="27" spans="1:15" ht="9">
      <c r="A27" s="5" t="s">
        <v>31</v>
      </c>
      <c r="B27" s="10">
        <v>15611</v>
      </c>
      <c r="C27" s="10">
        <v>74966</v>
      </c>
      <c r="D27" s="10">
        <v>20310</v>
      </c>
      <c r="E27" s="10">
        <v>36284</v>
      </c>
      <c r="F27" s="10">
        <v>8306</v>
      </c>
      <c r="G27" s="10">
        <v>15507</v>
      </c>
      <c r="H27" s="10">
        <v>1469</v>
      </c>
      <c r="I27" s="10">
        <v>9109</v>
      </c>
      <c r="J27" s="10">
        <v>18</v>
      </c>
      <c r="K27" s="10"/>
      <c r="L27" s="10">
        <v>20650</v>
      </c>
      <c r="M27" s="10">
        <v>576</v>
      </c>
      <c r="N27" s="10">
        <v>1809</v>
      </c>
      <c r="O27" s="10">
        <v>204615</v>
      </c>
    </row>
    <row r="28" spans="1:15" ht="9">
      <c r="A28" s="5" t="s">
        <v>33</v>
      </c>
      <c r="B28" s="10">
        <v>16659</v>
      </c>
      <c r="C28" s="10">
        <v>83329</v>
      </c>
      <c r="D28" s="10">
        <v>22777</v>
      </c>
      <c r="E28" s="10">
        <v>40171</v>
      </c>
      <c r="F28" s="10">
        <v>9145</v>
      </c>
      <c r="G28" s="10">
        <v>16015</v>
      </c>
      <c r="H28" s="10">
        <v>1887</v>
      </c>
      <c r="I28" s="10">
        <v>9104</v>
      </c>
      <c r="J28" s="10">
        <v>9</v>
      </c>
      <c r="K28" s="10"/>
      <c r="L28" s="10">
        <v>23582</v>
      </c>
      <c r="M28" s="10">
        <v>1057</v>
      </c>
      <c r="N28" s="10">
        <v>1911</v>
      </c>
      <c r="O28" s="10">
        <v>225646</v>
      </c>
    </row>
    <row r="29" spans="1:15" ht="9">
      <c r="A29" s="5" t="s">
        <v>34</v>
      </c>
      <c r="B29" s="10">
        <v>16253</v>
      </c>
      <c r="C29" s="10">
        <v>83356</v>
      </c>
      <c r="D29" s="10">
        <v>24689</v>
      </c>
      <c r="E29" s="10">
        <v>41894</v>
      </c>
      <c r="F29" s="10">
        <v>9406</v>
      </c>
      <c r="G29" s="10">
        <v>16905</v>
      </c>
      <c r="H29" s="10">
        <v>2213</v>
      </c>
      <c r="I29" s="10">
        <v>9031</v>
      </c>
      <c r="J29" s="10">
        <v>11</v>
      </c>
      <c r="K29" s="10"/>
      <c r="L29" s="10">
        <v>21935</v>
      </c>
      <c r="M29" s="10">
        <v>1251</v>
      </c>
      <c r="N29" s="10">
        <v>2090</v>
      </c>
      <c r="O29" s="10">
        <v>229034</v>
      </c>
    </row>
    <row r="30" spans="1:16" ht="9">
      <c r="A30" s="11">
        <v>2001</v>
      </c>
      <c r="B30" s="12">
        <v>16981</v>
      </c>
      <c r="C30" s="12">
        <v>86955</v>
      </c>
      <c r="D30" s="12">
        <v>26456</v>
      </c>
      <c r="E30" s="12">
        <v>42734</v>
      </c>
      <c r="F30" s="12">
        <v>8224</v>
      </c>
      <c r="G30" s="12">
        <v>16457</v>
      </c>
      <c r="H30" s="12">
        <v>2392</v>
      </c>
      <c r="I30" s="12">
        <v>8807</v>
      </c>
      <c r="J30" s="12">
        <v>23</v>
      </c>
      <c r="K30" s="12"/>
      <c r="L30" s="12">
        <v>22116</v>
      </c>
      <c r="M30" s="12">
        <v>1190</v>
      </c>
      <c r="N30" s="12">
        <v>3074</v>
      </c>
      <c r="O30" s="12">
        <v>235409</v>
      </c>
      <c r="P30" s="14"/>
    </row>
    <row r="31" spans="1:15" ht="9">
      <c r="A31" s="11">
        <v>2002</v>
      </c>
      <c r="B31" s="12">
        <v>17320</v>
      </c>
      <c r="C31" s="12">
        <v>87330</v>
      </c>
      <c r="D31" s="12">
        <v>26440</v>
      </c>
      <c r="E31" s="12">
        <v>45630</v>
      </c>
      <c r="F31" s="12">
        <v>7823</v>
      </c>
      <c r="G31" s="12">
        <v>16314</v>
      </c>
      <c r="H31" s="12">
        <v>2370</v>
      </c>
      <c r="I31" s="12">
        <v>7087</v>
      </c>
      <c r="J31" s="12">
        <v>15</v>
      </c>
      <c r="K31" s="12"/>
      <c r="L31" s="12">
        <v>24515</v>
      </c>
      <c r="M31" s="12">
        <v>1049</v>
      </c>
      <c r="N31" s="12">
        <v>3461</v>
      </c>
      <c r="O31" s="12">
        <v>239354</v>
      </c>
    </row>
    <row r="32" spans="1:16" ht="9">
      <c r="A32" s="11">
        <v>2003</v>
      </c>
      <c r="B32" s="12">
        <v>16290</v>
      </c>
      <c r="C32" s="12">
        <v>83916</v>
      </c>
      <c r="D32" s="12">
        <v>26684</v>
      </c>
      <c r="E32" s="12">
        <v>44065</v>
      </c>
      <c r="F32" s="12">
        <v>8400</v>
      </c>
      <c r="G32" s="12">
        <v>15986</v>
      </c>
      <c r="H32" s="12">
        <v>2003</v>
      </c>
      <c r="I32" s="12">
        <v>7837</v>
      </c>
      <c r="J32" s="12">
        <v>21</v>
      </c>
      <c r="K32" s="12"/>
      <c r="L32" s="12">
        <v>22219</v>
      </c>
      <c r="M32" s="12">
        <v>955</v>
      </c>
      <c r="N32" s="12">
        <v>3364</v>
      </c>
      <c r="O32" s="12">
        <v>231740</v>
      </c>
      <c r="P32" s="12"/>
    </row>
    <row r="33" spans="1:16" ht="9">
      <c r="A33" s="11">
        <v>2004</v>
      </c>
      <c r="B33" s="12">
        <v>15529</v>
      </c>
      <c r="C33" s="12">
        <v>80128</v>
      </c>
      <c r="D33" s="12">
        <v>26286</v>
      </c>
      <c r="E33" s="12">
        <v>42737</v>
      </c>
      <c r="F33" s="12">
        <v>7694</v>
      </c>
      <c r="G33" s="12">
        <v>16280</v>
      </c>
      <c r="H33" s="12">
        <v>1666</v>
      </c>
      <c r="I33" s="12">
        <v>8061</v>
      </c>
      <c r="J33" s="12">
        <v>8</v>
      </c>
      <c r="K33" s="12"/>
      <c r="L33" s="12">
        <v>21985</v>
      </c>
      <c r="M33" s="12">
        <v>1077</v>
      </c>
      <c r="N33" s="12">
        <v>3102</v>
      </c>
      <c r="O33" s="12">
        <v>224553</v>
      </c>
      <c r="P33" s="13"/>
    </row>
    <row r="34" spans="1:15" ht="9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8" spans="13:15" ht="9">
      <c r="M38" s="6"/>
      <c r="O38" s="6"/>
    </row>
    <row r="40" ht="9">
      <c r="O40" s="13"/>
    </row>
  </sheetData>
  <mergeCells count="9">
    <mergeCell ref="A3:A5"/>
    <mergeCell ref="O3:O5"/>
    <mergeCell ref="A1:O1"/>
    <mergeCell ref="B4:B5"/>
    <mergeCell ref="C4:C5"/>
    <mergeCell ref="D4:D5"/>
    <mergeCell ref="E4:E5"/>
    <mergeCell ref="F4:F5"/>
    <mergeCell ref="G4:G5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2005-09-27T09:57:51Z</cp:lastPrinted>
  <dcterms:modified xsi:type="dcterms:W3CDTF">2005-09-27T09:57:56Z</dcterms:modified>
  <cp:category/>
  <cp:version/>
  <cp:contentType/>
  <cp:contentStatus/>
</cp:coreProperties>
</file>