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100" windowHeight="5835" tabRatio="599" firstSheet="20" activeTab="26"/>
  </bookViews>
  <sheets>
    <sheet name="t6.1" sheetId="1" r:id="rId1"/>
    <sheet name="t6.2" sheetId="2" r:id="rId2"/>
    <sheet name="t6.3" sheetId="3" r:id="rId3"/>
    <sheet name="t6.4" sheetId="4" r:id="rId4"/>
    <sheet name="t6.5" sheetId="5" r:id="rId5"/>
    <sheet name="t6.6" sheetId="6" r:id="rId6"/>
    <sheet name="t6.7" sheetId="7" r:id="rId7"/>
    <sheet name="t6.8" sheetId="8" r:id="rId8"/>
    <sheet name="t6.9" sheetId="9" r:id="rId9"/>
    <sheet name="t6.10" sheetId="10" r:id="rId10"/>
    <sheet name="t6.11" sheetId="11" r:id="rId11"/>
    <sheet name="t6.12" sheetId="12" r:id="rId12"/>
    <sheet name="t6.13" sheetId="13" r:id="rId13"/>
    <sheet name="t6.14" sheetId="14" r:id="rId14"/>
    <sheet name="t6.15" sheetId="15" r:id="rId15"/>
    <sheet name="t6.16" sheetId="16" r:id="rId16"/>
    <sheet name="t6.17" sheetId="17" r:id="rId17"/>
    <sheet name="t6.18" sheetId="18" r:id="rId18"/>
    <sheet name="t6.19" sheetId="19" r:id="rId19"/>
    <sheet name="t6.20" sheetId="20" r:id="rId20"/>
    <sheet name="t6.21" sheetId="21" r:id="rId21"/>
    <sheet name="t6.22" sheetId="22" r:id="rId22"/>
    <sheet name="t6.23" sheetId="23" r:id="rId23"/>
    <sheet name="t6.24_6.25" sheetId="24" r:id="rId24"/>
    <sheet name="t6.26" sheetId="25" r:id="rId25"/>
    <sheet name="t6.27" sheetId="26" r:id="rId26"/>
    <sheet name="t6.28" sheetId="27" r:id="rId27"/>
    <sheet name="t6.29" sheetId="28" r:id="rId28"/>
    <sheet name="t6.30" sheetId="29" r:id="rId29"/>
  </sheets>
  <definedNames/>
  <calcPr fullCalcOnLoad="1"/>
</workbook>
</file>

<file path=xl/sharedStrings.xml><?xml version="1.0" encoding="utf-8"?>
<sst xmlns="http://schemas.openxmlformats.org/spreadsheetml/2006/main" count="2291" uniqueCount="225">
  <si>
    <t>2 figli</t>
  </si>
  <si>
    <t>Piemonte</t>
  </si>
  <si>
    <t>Valle d'Aosta</t>
  </si>
  <si>
    <t>-</t>
  </si>
  <si>
    <t>Lombardia</t>
  </si>
  <si>
    <t>Veneto</t>
  </si>
  <si>
    <t>Liguria</t>
  </si>
  <si>
    <t>Emilia-Romagna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</si>
  <si>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</si>
  <si>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</si>
  <si>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</si>
  <si>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</si>
  <si>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</si>
  <si>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</si>
  <si>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</si>
  <si>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</si>
  <si>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Sicilia</t>
  </si>
  <si>
    <t>Sardegna</t>
  </si>
  <si>
    <t>Trentino-Alto Adige</t>
  </si>
  <si>
    <t xml:space="preserve"> Friuli-Venezia Giulia</t>
  </si>
  <si>
    <t xml:space="preserve">Marche </t>
  </si>
  <si>
    <t xml:space="preserve">Calabria </t>
  </si>
  <si>
    <t>1 figlio</t>
  </si>
  <si>
    <t xml:space="preserve">4 figli </t>
  </si>
  <si>
    <t>Totale</t>
  </si>
  <si>
    <t>Bolzano-Bozen</t>
  </si>
  <si>
    <t>Trento</t>
  </si>
  <si>
    <t>5 o più figli</t>
  </si>
  <si>
    <t>0 figli</t>
  </si>
  <si>
    <t>REGIONI E RIPARTIZIONI GEOGRAFICHE</t>
  </si>
  <si>
    <t xml:space="preserve">3 figli </t>
  </si>
  <si>
    <t>Numero di figli nati dal  matrimonio</t>
  </si>
  <si>
    <t>Italia</t>
  </si>
  <si>
    <t>DURATA DEL MATRIMONIO (anni)</t>
  </si>
  <si>
    <t>Valori percentuali</t>
  </si>
  <si>
    <t>0-4</t>
  </si>
  <si>
    <t>5-9</t>
  </si>
  <si>
    <t>10-14</t>
  </si>
  <si>
    <t>15-19</t>
  </si>
  <si>
    <t>20-24</t>
  </si>
  <si>
    <t>Figli affidati</t>
  </si>
  <si>
    <t>Totale figli</t>
  </si>
  <si>
    <t>Trentino-</t>
  </si>
  <si>
    <t>Bolza-</t>
  </si>
  <si>
    <t>Friuli-</t>
  </si>
  <si>
    <t>Emilia</t>
  </si>
  <si>
    <t>Valle</t>
  </si>
  <si>
    <t>Lombar-</t>
  </si>
  <si>
    <t>Alto</t>
  </si>
  <si>
    <t>no-</t>
  </si>
  <si>
    <t>Venezia</t>
  </si>
  <si>
    <t>Roma-</t>
  </si>
  <si>
    <t>Marche</t>
  </si>
  <si>
    <t>d'Aosta</t>
  </si>
  <si>
    <t>dia</t>
  </si>
  <si>
    <t>Adige</t>
  </si>
  <si>
    <t>Bozen</t>
  </si>
  <si>
    <t>Giulia</t>
  </si>
  <si>
    <t>gna</t>
  </si>
  <si>
    <t>Friuli-Venezia Giulia</t>
  </si>
  <si>
    <t>Calabria</t>
  </si>
  <si>
    <t>italia</t>
  </si>
  <si>
    <t>Estero</t>
  </si>
  <si>
    <t>Campa-</t>
  </si>
  <si>
    <t>Basilica-</t>
  </si>
  <si>
    <t>Sarde-</t>
  </si>
  <si>
    <t>nia</t>
  </si>
  <si>
    <t>ta</t>
  </si>
  <si>
    <t>VALORI PERCENTUALI</t>
  </si>
  <si>
    <t>Laurea</t>
  </si>
  <si>
    <t>Diploma di scuola secondaria superiore</t>
  </si>
  <si>
    <t>Licenza di scuola media</t>
  </si>
  <si>
    <t>Licenza elementare</t>
  </si>
  <si>
    <t>Priva di titolo di studio</t>
  </si>
  <si>
    <t>VALORI ASSOLUTI</t>
  </si>
  <si>
    <t>Licenza di scuola elementare</t>
  </si>
  <si>
    <t>Privo di titolo di studio</t>
  </si>
  <si>
    <t>Occupata</t>
  </si>
  <si>
    <t>Casalinga</t>
  </si>
  <si>
    <t>Ritirata dal lavoro</t>
  </si>
  <si>
    <t>Altro</t>
  </si>
  <si>
    <t>Occupato</t>
  </si>
  <si>
    <t xml:space="preserve">Disoccupato o in cerca </t>
  </si>
  <si>
    <t>di prima occupazione</t>
  </si>
  <si>
    <t>Ritirato dal lavoro</t>
  </si>
  <si>
    <t>RIPARTIZIONI GEOGRAFICHE</t>
  </si>
  <si>
    <t>Tipo di affidamento</t>
  </si>
  <si>
    <t>Valori assoluti</t>
  </si>
  <si>
    <t xml:space="preserve">Al padre </t>
  </si>
  <si>
    <t>Alla madre</t>
  </si>
  <si>
    <t>Alternati-vamente</t>
  </si>
  <si>
    <t>Ad altri</t>
  </si>
  <si>
    <t>TOTALE</t>
  </si>
  <si>
    <t>Al padre</t>
  </si>
  <si>
    <t>TIPO DI AFFIDAMENTO</t>
  </si>
  <si>
    <t>Titolo di studio del padre</t>
  </si>
  <si>
    <t>Titolo di studio della madre</t>
  </si>
  <si>
    <t>Licenza elemen-tare</t>
  </si>
  <si>
    <t>ITALIA NORD-OCCIDENTALE</t>
  </si>
  <si>
    <t>Alternativamente</t>
  </si>
  <si>
    <t>ITALIA NORD-ORIENTALE</t>
  </si>
  <si>
    <t>ITALIA CENTRALE</t>
  </si>
  <si>
    <t>ITALIA MERIDIONALE</t>
  </si>
  <si>
    <t>ITALIA INSULARE</t>
  </si>
  <si>
    <t>TITOLO DI STUDIO DEL PADRE</t>
  </si>
  <si>
    <t>Disoccupato o in cerca di prima occupazione</t>
  </si>
  <si>
    <t>Disoccupata o in cerca di prima occupazione</t>
  </si>
  <si>
    <t>Disoccupata</t>
  </si>
  <si>
    <t>o in cerca</t>
  </si>
  <si>
    <t>di prima oc-</t>
  </si>
  <si>
    <t>lavoro</t>
  </si>
  <si>
    <t>cupazione</t>
  </si>
  <si>
    <t>LUOGO DI NASCITA DEI GENITORI</t>
  </si>
  <si>
    <t>Totale figli affidati</t>
  </si>
  <si>
    <t>Entrambi in Italia</t>
  </si>
  <si>
    <t>Padre in Italia e madre all'estero</t>
  </si>
  <si>
    <t>Padre all'estero e madre in Italia</t>
  </si>
  <si>
    <t>Entrambi all' estero</t>
  </si>
  <si>
    <t>PERCENTUALI RISPETTO AL LUOGO DI NASCITA</t>
  </si>
  <si>
    <t>PERCENTUALI RISPETTO AL TIPO DI AFFIDAMENTO</t>
  </si>
  <si>
    <t>LUOGO DI RESIDENZA DEI GENITORI</t>
  </si>
  <si>
    <t>PERCENTUALI RISPETTO AL LUOGO DI RESIDENZA</t>
  </si>
  <si>
    <t>CLASSI DI ETA' DEL MINORE AFFIDATO</t>
  </si>
  <si>
    <t>Alternati-</t>
  </si>
  <si>
    <t>vamente</t>
  </si>
  <si>
    <t>0-5</t>
  </si>
  <si>
    <t>6-10</t>
  </si>
  <si>
    <t>11-14</t>
  </si>
  <si>
    <t>15-17</t>
  </si>
  <si>
    <t>CLASSI DI ETA'  DEL MINORE AFFIDATO</t>
  </si>
  <si>
    <t>Padre</t>
  </si>
  <si>
    <t>Madre</t>
  </si>
  <si>
    <t>Meno di</t>
  </si>
  <si>
    <t>25-34</t>
  </si>
  <si>
    <t>35-44</t>
  </si>
  <si>
    <t>24 anni</t>
  </si>
  <si>
    <t>anni</t>
  </si>
  <si>
    <t>Titolo di studio</t>
  </si>
  <si>
    <t>Condizione professionale</t>
  </si>
  <si>
    <t>Disoccupata o in cerca di  prima occupazione</t>
  </si>
  <si>
    <t>Casalin-</t>
  </si>
  <si>
    <t>Ritirata dal</t>
  </si>
  <si>
    <t>ga</t>
  </si>
  <si>
    <t>CLASSI DI  ETA' DEL MINORE AFFIDATO</t>
  </si>
  <si>
    <t>Ritirato dal</t>
  </si>
  <si>
    <t>REGIONE  DI NASCITA DEL PADRE</t>
  </si>
  <si>
    <t>Regione di nascita della madre</t>
  </si>
  <si>
    <t>CONDIZIONE PROFESSIONALE                        DEL PADRE</t>
  </si>
  <si>
    <t>Condizione professionale della madre</t>
  </si>
  <si>
    <t>Condizione professionale del padre</t>
  </si>
  <si>
    <t>Classi di età del genitore affidatario</t>
  </si>
  <si>
    <t xml:space="preserve">45 anni </t>
  </si>
  <si>
    <t>e più</t>
  </si>
  <si>
    <t>Italia Nord-occidentale</t>
  </si>
  <si>
    <t>Italia Nord-orientale</t>
  </si>
  <si>
    <t>Italia Centrale</t>
  </si>
  <si>
    <t>Italia Meridionale</t>
  </si>
  <si>
    <t>Italia Insulare</t>
  </si>
  <si>
    <t>(a)  La durata del matrimonio è calcolata come differenza tra la data d'iscrizione a ruolo del procedimento e la data del matrimonio</t>
  </si>
  <si>
    <t>24 e più</t>
  </si>
  <si>
    <t>REGIONI  DI NASCITA DEL PADRE</t>
  </si>
  <si>
    <t>Regioni di residenza della madre</t>
  </si>
  <si>
    <t>Regioni di nascita della madre</t>
  </si>
  <si>
    <t>DOMANDA PRESENTATA DAL PADRE</t>
  </si>
  <si>
    <t>DOMANDA PRESENTATA DALLA MADRE</t>
  </si>
  <si>
    <t>98</t>
  </si>
  <si>
    <t>4.472</t>
  </si>
  <si>
    <t>8.058</t>
  </si>
  <si>
    <t>8.495</t>
  </si>
  <si>
    <t>6.540</t>
  </si>
  <si>
    <t>9.309</t>
  </si>
  <si>
    <t>36.972</t>
  </si>
  <si>
    <t>Totale divorzi</t>
  </si>
  <si>
    <t>.</t>
  </si>
  <si>
    <t>VALORI  PERCENTUALI RISPETTO ALLA MADRE</t>
  </si>
  <si>
    <t>VALORI  PERCENTUALI  RISPETTO AL PADRE</t>
  </si>
  <si>
    <t>SU DOMANDA CONGIUNTA</t>
  </si>
  <si>
    <t>ORDINARI</t>
  </si>
  <si>
    <t>Casalin-   ga</t>
  </si>
  <si>
    <t>Ritirata dal     avoro</t>
  </si>
  <si>
    <t>REGIONI  DI RESIDENZA DEL PADRE</t>
  </si>
  <si>
    <t>Capitolo  6  - I figli coinvolti nei casi di divorzio</t>
  </si>
  <si>
    <t xml:space="preserve">Tavola 6.1 - </t>
  </si>
  <si>
    <t>Tavola 6.30 -</t>
  </si>
  <si>
    <t>Tavola 6.29 -</t>
  </si>
  <si>
    <t>Tavola 6.28 -</t>
  </si>
  <si>
    <t>Tavola 6.27 -</t>
  </si>
  <si>
    <t>Tavola 6.26 -</t>
  </si>
  <si>
    <t xml:space="preserve">Tavola 6.25 - </t>
  </si>
  <si>
    <t xml:space="preserve">Tavola 6.24 - </t>
  </si>
  <si>
    <t>Tavola 6.23 -</t>
  </si>
  <si>
    <t>Tavola 6.22 -</t>
  </si>
  <si>
    <t>Tavola 6.21 -</t>
  </si>
  <si>
    <t>Tavola 6.20 -</t>
  </si>
  <si>
    <t>Tavola 6.19 -</t>
  </si>
  <si>
    <t>Tavola 6.18 -</t>
  </si>
  <si>
    <t>Tavola 6.17 -</t>
  </si>
  <si>
    <t>Tavola 6.16 -</t>
  </si>
  <si>
    <t>Tavola 6.15 -</t>
  </si>
  <si>
    <t>Tavola 6.14 -</t>
  </si>
  <si>
    <t>Tavola 6.13 -</t>
  </si>
  <si>
    <t>Tavola 6.12 -</t>
  </si>
  <si>
    <t>Tavola 6.11 -</t>
  </si>
  <si>
    <t>Tavola 6.10 -</t>
  </si>
  <si>
    <t>Tavola 6.9 -</t>
  </si>
  <si>
    <t xml:space="preserve">Tavola 6.2 - </t>
  </si>
  <si>
    <t xml:space="preserve">Tavola 6.3 - </t>
  </si>
  <si>
    <t xml:space="preserve">Tavola 6.4 - </t>
  </si>
  <si>
    <t xml:space="preserve">Tavola 6.5 - </t>
  </si>
  <si>
    <t xml:space="preserve">Tavola 6.6 - </t>
  </si>
  <si>
    <t xml:space="preserve">Tavola 6.7 - </t>
  </si>
  <si>
    <t>Tavola 6.8 -</t>
  </si>
  <si>
    <t>Divorzi con almeno un figlio nato</t>
  </si>
  <si>
    <t>Divorzi con almeno un figlio affidato</t>
  </si>
  <si>
    <t>In divorzi con un figlio minore</t>
  </si>
  <si>
    <t>In divorzi con 2 figli minori</t>
  </si>
  <si>
    <t>In divorzi con 3 figli minori</t>
  </si>
  <si>
    <t>In divorzi con 4 o più figli minori</t>
  </si>
  <si>
    <t>Quozienti per 100 divorzi</t>
  </si>
  <si>
    <r>
      <t xml:space="preserve">Tavola 6.16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</si>
  <si>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6.17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</si>
  <si>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6.22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</si>
  <si>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>Tavola 6.23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</t>
    </r>
  </si>
  <si>
    <r>
      <t xml:space="preserve">Tavola 6.27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</si>
  <si>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6.28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</si>
</sst>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"/>
  </numFmts>
  <fonts count="1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20" fontId="1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 quotePrefix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9" fontId="3" fillId="0" borderId="1" xfId="17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2</xdr:row>
      <xdr:rowOff>0</xdr:rowOff>
    </xdr:from>
    <xdr:ext cx="66675" cy="200025"/>
    <xdr:sp>
      <xdr:nvSpPr>
        <xdr:cNvPr id="1" name="TextBox 1"/>
        <xdr:cNvSpPr txBox="1">
          <a:spLocks noChangeArrowheads="1"/>
        </xdr:cNvSpPr>
      </xdr:nvSpPr>
      <xdr:spPr>
        <a:xfrm>
          <a:off x="704850" y="409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2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409575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per numero di figli nati dal matrimonio, per regione e ripartizione geografica - Anno 1980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e numero dei figli affidati per regione e ripartizione geografica - Anno 1985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e numero dei figli affidati per regione e ripartizione geografica - Anno 1990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e numero dei figli affidati per regione e ripartizione geografica - Anno 1995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  e numero dei figli affidati per regione e ripartizione geografica - Anno 1996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 e numero dei figli affidati per regione e ripartizione geografica - Anno 1997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 e numero dei figli affidati per regione e ripartizione geografica - Anno 1998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0</xdr:row>
      <xdr:rowOff>0</xdr:rowOff>
    </xdr:from>
    <xdr:ext cx="5153025" cy="333375"/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5153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regione di nascita dei genitori - Biennio 1997-1998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assoluti e percentuali)</a:t>
          </a:r>
        </a:p>
      </xdr:txBody>
    </xdr:sp>
    <xdr:clientData/>
  </xdr:oneCellAnchor>
  <xdr:oneCellAnchor>
    <xdr:from>
      <xdr:col>1</xdr:col>
      <xdr:colOff>161925</xdr:colOff>
      <xdr:row>70</xdr:row>
      <xdr:rowOff>0</xdr:rowOff>
    </xdr:from>
    <xdr:ext cx="4848225" cy="333375"/>
    <xdr:sp>
      <xdr:nvSpPr>
        <xdr:cNvPr id="2" name="TextBox 2"/>
        <xdr:cNvSpPr txBox="1">
          <a:spLocks noChangeArrowheads="1"/>
        </xdr:cNvSpPr>
      </xdr:nvSpPr>
      <xdr:spPr>
        <a:xfrm>
          <a:off x="1047750" y="8210550"/>
          <a:ext cx="4848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regione di nascita dei genitori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5153025" cy="28575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515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regione di residenza dei genitori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  <xdr:oneCellAnchor>
    <xdr:from>
      <xdr:col>1</xdr:col>
      <xdr:colOff>171450</xdr:colOff>
      <xdr:row>70</xdr:row>
      <xdr:rowOff>0</xdr:rowOff>
    </xdr:from>
    <xdr:ext cx="4857750" cy="314325"/>
    <xdr:sp>
      <xdr:nvSpPr>
        <xdr:cNvPr id="2" name="TextBox 2"/>
        <xdr:cNvSpPr txBox="1">
          <a:spLocks noChangeArrowheads="1"/>
        </xdr:cNvSpPr>
      </xdr:nvSpPr>
      <xdr:spPr>
        <a:xfrm>
          <a:off x="1066800" y="8239125"/>
          <a:ext cx="4857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regione di residenza dei genitori - Biennio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percentuali)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19050</xdr:rowOff>
    </xdr:from>
    <xdr:ext cx="5019675" cy="304800"/>
    <xdr:sp>
      <xdr:nvSpPr>
        <xdr:cNvPr id="1" name="TextBox 1"/>
        <xdr:cNvSpPr txBox="1">
          <a:spLocks noChangeArrowheads="1"/>
        </xdr:cNvSpPr>
      </xdr:nvSpPr>
      <xdr:spPr>
        <a:xfrm>
          <a:off x="714375" y="19050"/>
          <a:ext cx="5019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titolo di studio dei genitori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19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762000</xdr:colOff>
      <xdr:row>0</xdr:row>
      <xdr:rowOff>0</xdr:rowOff>
    </xdr:from>
    <xdr:ext cx="4800600" cy="352425"/>
    <xdr:sp>
      <xdr:nvSpPr>
        <xdr:cNvPr id="2" name="TextBox 2"/>
        <xdr:cNvSpPr txBox="1">
          <a:spLocks noChangeArrowheads="1"/>
        </xdr:cNvSpPr>
      </xdr:nvSpPr>
      <xdr:spPr>
        <a:xfrm>
          <a:off x="762000" y="0"/>
          <a:ext cx="4800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condizione professionale dei genitori - Biennio 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per numero di figli nati dal matrimonio, per regione e ripartizione geografica - Anno 1985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52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733425</xdr:colOff>
      <xdr:row>0</xdr:row>
      <xdr:rowOff>0</xdr:rowOff>
    </xdr:from>
    <xdr:ext cx="5219700" cy="371475"/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5219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tipo di affidamento, tipo di procedimento e ripartizione geografica - Biennio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percentuali)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0</xdr:row>
      <xdr:rowOff>0</xdr:rowOff>
    </xdr:from>
    <xdr:ext cx="5191125" cy="342900"/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191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giudiziali per tipo di affidamento, genitore che  ha presentato la domanda e ripartizione geografica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0</xdr:row>
      <xdr:rowOff>0</xdr:rowOff>
    </xdr:from>
    <xdr:ext cx="5124450" cy="323850"/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124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 titolo di studio dei genitori, ripartizione geografica e tipo di affidamento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23950" y="703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60</xdr:row>
      <xdr:rowOff>0</xdr:rowOff>
    </xdr:from>
    <xdr:ext cx="4800600" cy="323850"/>
    <xdr:sp>
      <xdr:nvSpPr>
        <xdr:cNvPr id="3" name="TextBox 3"/>
        <xdr:cNvSpPr txBox="1">
          <a:spLocks noChangeArrowheads="1"/>
        </xdr:cNvSpPr>
      </xdr:nvSpPr>
      <xdr:spPr>
        <a:xfrm>
          <a:off x="1085850" y="7038975"/>
          <a:ext cx="480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titolo di studio dei genitori, ripartizione geografica e tipo di affidamento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9525</xdr:rowOff>
    </xdr:from>
    <xdr:ext cx="5181600" cy="371475"/>
    <xdr:sp>
      <xdr:nvSpPr>
        <xdr:cNvPr id="2" name="TextBox 2"/>
        <xdr:cNvSpPr txBox="1">
          <a:spLocks noChangeArrowheads="1"/>
        </xdr:cNvSpPr>
      </xdr:nvSpPr>
      <xdr:spPr>
        <a:xfrm>
          <a:off x="723900" y="9525"/>
          <a:ext cx="5181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 condizione professionale dei genitori, ripartizione geografica e tipo di affidamento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  <xdr:oneCellAnchor>
    <xdr:from>
      <xdr:col>1</xdr:col>
      <xdr:colOff>247650</xdr:colOff>
      <xdr:row>60</xdr:row>
      <xdr:rowOff>0</xdr:rowOff>
    </xdr:from>
    <xdr:ext cx="4857750" cy="485775"/>
    <xdr:sp>
      <xdr:nvSpPr>
        <xdr:cNvPr id="3" name="TextBox 3"/>
        <xdr:cNvSpPr txBox="1">
          <a:spLocks noChangeArrowheads="1"/>
        </xdr:cNvSpPr>
      </xdr:nvSpPr>
      <xdr:spPr>
        <a:xfrm>
          <a:off x="1057275" y="7067550"/>
          <a:ext cx="4857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condizione professionale dei genitori, ripartizione geografica e tipo di affidamento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781050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81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742950</xdr:colOff>
      <xdr:row>0</xdr:row>
      <xdr:rowOff>0</xdr:rowOff>
    </xdr:from>
    <xdr:ext cx="4695825" cy="323850"/>
    <xdr:sp>
      <xdr:nvSpPr>
        <xdr:cNvPr id="3" name="TextBox 3"/>
        <xdr:cNvSpPr txBox="1">
          <a:spLocks noChangeArrowheads="1"/>
        </xdr:cNvSpPr>
      </xdr:nvSpPr>
      <xdr:spPr>
        <a:xfrm>
          <a:off x="742950" y="0"/>
          <a:ext cx="4695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tipo di affidamento e luogo di nascita dei genitori - Biennio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percentuali)</a:t>
          </a:r>
        </a:p>
      </xdr:txBody>
    </xdr:sp>
    <xdr:clientData/>
  </xdr:oneCellAnchor>
  <xdr:oneCellAnchor>
    <xdr:from>
      <xdr:col>0</xdr:col>
      <xdr:colOff>733425</xdr:colOff>
      <xdr:row>33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733425" y="395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781050</xdr:colOff>
      <xdr:row>33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81050" y="395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742950</xdr:colOff>
      <xdr:row>33</xdr:row>
      <xdr:rowOff>0</xdr:rowOff>
    </xdr:from>
    <xdr:ext cx="4695825" cy="323850"/>
    <xdr:sp>
      <xdr:nvSpPr>
        <xdr:cNvPr id="6" name="TextBox 6"/>
        <xdr:cNvSpPr txBox="1">
          <a:spLocks noChangeArrowheads="1"/>
        </xdr:cNvSpPr>
      </xdr:nvSpPr>
      <xdr:spPr>
        <a:xfrm>
          <a:off x="742950" y="3952875"/>
          <a:ext cx="4695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tipo di affidamento e luogo di residenza dei genitori - Biennio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percentuali)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5086350" cy="323850"/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5086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tipo di affidamento, ripartizione geografica e classe di età del minore affidato - Biennio 1997-1998
 1997- 1998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0</xdr:row>
      <xdr:rowOff>0</xdr:rowOff>
    </xdr:from>
    <xdr:ext cx="5162550" cy="400050"/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5162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numero dei figli affidati, ripartizione geografica e classe di età del minore affidato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 e percentuali)</a:t>
          </a:r>
        </a:p>
      </xdr:txBody>
    </xdr:sp>
    <xdr:clientData/>
  </xdr:oneCellAnchor>
  <xdr:oneCellAnchor>
    <xdr:from>
      <xdr:col>1</xdr:col>
      <xdr:colOff>209550</xdr:colOff>
      <xdr:row>59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38112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1143000</xdr:colOff>
      <xdr:row>59</xdr:row>
      <xdr:rowOff>0</xdr:rowOff>
    </xdr:from>
    <xdr:ext cx="4743450" cy="390525"/>
    <xdr:sp>
      <xdr:nvSpPr>
        <xdr:cNvPr id="3" name="TextBox 3"/>
        <xdr:cNvSpPr txBox="1">
          <a:spLocks noChangeArrowheads="1"/>
        </xdr:cNvSpPr>
      </xdr:nvSpPr>
      <xdr:spPr>
        <a:xfrm>
          <a:off x="1143000" y="6953250"/>
          <a:ext cx="474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numero dei figli affidati, ripartizione geografica e classe di età del minore affidato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 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percentuali)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5133975" cy="333375"/>
    <xdr:sp>
      <xdr:nvSpPr>
        <xdr:cNvPr id="2" name="TextBox 2"/>
        <xdr:cNvSpPr txBox="1">
          <a:spLocks noChangeArrowheads="1"/>
        </xdr:cNvSpPr>
      </xdr:nvSpPr>
      <xdr:spPr>
        <a:xfrm>
          <a:off x="752475" y="0"/>
          <a:ext cx="5133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classe di età del genitore affidatario, ripartizione geografica e classe di età del minore affidato - Biennio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1</xdr:col>
      <xdr:colOff>466725</xdr:colOff>
      <xdr:row>60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2192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60</xdr:row>
      <xdr:rowOff>0</xdr:rowOff>
    </xdr:from>
    <xdr:ext cx="4819650" cy="409575"/>
    <xdr:sp>
      <xdr:nvSpPr>
        <xdr:cNvPr id="4" name="TextBox 4"/>
        <xdr:cNvSpPr txBox="1">
          <a:spLocks noChangeArrowheads="1"/>
        </xdr:cNvSpPr>
      </xdr:nvSpPr>
      <xdr:spPr>
        <a:xfrm>
          <a:off x="1076325" y="7105650"/>
          <a:ext cx="4819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 per classe di età del genitore affidatario, ripartizione geografica e classe di età del minore affidato - Biennio 1997-1998 (valori assoluti e percentuali)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0</xdr:row>
      <xdr:rowOff>19050</xdr:rowOff>
    </xdr:from>
    <xdr:ext cx="5153025" cy="400050"/>
    <xdr:sp>
      <xdr:nvSpPr>
        <xdr:cNvPr id="1" name="TextBox 1"/>
        <xdr:cNvSpPr txBox="1">
          <a:spLocks noChangeArrowheads="1"/>
        </xdr:cNvSpPr>
      </xdr:nvSpPr>
      <xdr:spPr>
        <a:xfrm>
          <a:off x="752475" y="19050"/>
          <a:ext cx="5153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titolo di studio e condizione professionale della madre affidataria, per classe di età del minore affidato - Biennio 1997-1998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percentuali)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0</xdr:row>
      <xdr:rowOff>0</xdr:rowOff>
    </xdr:from>
    <xdr:ext cx="5229225" cy="40957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229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divorzi per titolo di studio e condizione professionale del padre affidatario, per classe di età del minore affidato - Biennio 1997-1998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 per numero di figli nati dal matrimonio, per regione e ripartizione geografica - Anno 1990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 per numero di figli nati dal matrimonio, per regione e ripartizione geografica - Anno 1995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per numero di figli nati dal matrimonio, per regione e ripartizione geografica - Anno 1996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per numero di figli nati dal matrimonio, per regione e ripartizione geografica - Anno 1997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5029200" cy="314325"/>
    <xdr:sp>
      <xdr:nvSpPr>
        <xdr:cNvPr id="2" name="TextBox 2"/>
        <xdr:cNvSpPr txBox="1">
          <a:spLocks noChangeArrowheads="1"/>
        </xdr:cNvSpPr>
      </xdr:nvSpPr>
      <xdr:spPr>
        <a:xfrm>
          <a:off x="723900" y="0"/>
          <a:ext cx="502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 per numero di figli nati dal matrimonio, per regione e ripartizione geografica - Anno 1998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0</xdr:row>
      <xdr:rowOff>0</xdr:rowOff>
    </xdr:from>
    <xdr:ext cx="4705350" cy="304800"/>
    <xdr:sp>
      <xdr:nvSpPr>
        <xdr:cNvPr id="1" name="TextBox 1"/>
        <xdr:cNvSpPr txBox="1">
          <a:spLocks noChangeArrowheads="1"/>
        </xdr:cNvSpPr>
      </xdr:nvSpPr>
      <xdr:spPr>
        <a:xfrm>
          <a:off x="676275" y="0"/>
          <a:ext cx="470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con almeno un figlio nato  o affidato per durata del matrimonio - Biennio 1997-1998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quozienti per 100 divorzi della stessa durata)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0</xdr:row>
      <xdr:rowOff>0</xdr:rowOff>
    </xdr:from>
    <xdr:ext cx="4848225" cy="304800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Divorzi e numero dei figli affidati per regione e ripartizione geografica - Anno 1980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37"/>
  <sheetViews>
    <sheetView zoomScale="110" zoomScaleNormal="110" workbookViewId="0" topLeftCell="A1">
      <selection activeCell="I3" sqref="I3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pans="1:13" ht="18">
      <c r="A1" s="58" t="s">
        <v>181</v>
      </c>
      <c r="B1" s="58"/>
      <c r="C1" s="58"/>
      <c r="D1" s="58"/>
      <c r="E1" s="58"/>
      <c r="F1" s="58"/>
      <c r="G1" s="58"/>
      <c r="H1" s="58"/>
      <c r="I1" s="51"/>
      <c r="J1" s="51"/>
      <c r="K1" s="51"/>
      <c r="L1" s="51"/>
      <c r="M1" s="51"/>
    </row>
    <row r="2" spans="1:13" s="52" customFormat="1" ht="14.25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="2" customFormat="1" ht="12">
      <c r="A3" s="2" t="s">
        <v>182</v>
      </c>
    </row>
    <row r="4" s="2" customFormat="1" ht="12" customHeight="1">
      <c r="A4" s="14"/>
    </row>
    <row r="5" s="2" customFormat="1" ht="9" customHeight="1"/>
    <row r="6" spans="1:8" s="4" customFormat="1" ht="15.75" customHeight="1">
      <c r="A6" s="56" t="s">
        <v>29</v>
      </c>
      <c r="B6" s="55" t="s">
        <v>31</v>
      </c>
      <c r="C6" s="55"/>
      <c r="D6" s="55"/>
      <c r="E6" s="55"/>
      <c r="F6" s="55"/>
      <c r="G6" s="55"/>
      <c r="H6" s="55"/>
    </row>
    <row r="7" spans="1:8" s="4" customFormat="1" ht="13.5" customHeight="1">
      <c r="A7" s="57"/>
      <c r="B7" s="13" t="s">
        <v>28</v>
      </c>
      <c r="C7" s="13" t="s">
        <v>22</v>
      </c>
      <c r="D7" s="13" t="s">
        <v>0</v>
      </c>
      <c r="E7" s="13" t="s">
        <v>30</v>
      </c>
      <c r="F7" s="13" t="s">
        <v>23</v>
      </c>
      <c r="G7" s="13" t="s">
        <v>27</v>
      </c>
      <c r="H7" s="13" t="s">
        <v>24</v>
      </c>
    </row>
    <row r="8" spans="1:8" s="4" customFormat="1" ht="9" customHeight="1">
      <c r="A8" s="12"/>
      <c r="B8" s="3"/>
      <c r="C8" s="3"/>
      <c r="D8" s="3"/>
      <c r="E8" s="3"/>
      <c r="F8" s="3"/>
      <c r="G8" s="3"/>
      <c r="H8" s="3"/>
    </row>
    <row r="9" spans="1:8" s="4" customFormat="1" ht="9" customHeight="1">
      <c r="A9" s="4" t="s">
        <v>1</v>
      </c>
      <c r="B9" s="15">
        <v>549</v>
      </c>
      <c r="C9" s="6">
        <v>463</v>
      </c>
      <c r="D9" s="6">
        <v>248</v>
      </c>
      <c r="E9" s="5">
        <v>57</v>
      </c>
      <c r="F9" s="5">
        <v>12</v>
      </c>
      <c r="G9" s="5">
        <v>10</v>
      </c>
      <c r="H9" s="6">
        <v>1339</v>
      </c>
    </row>
    <row r="10" spans="1:8" s="4" customFormat="1" ht="9" customHeight="1">
      <c r="A10" s="4" t="s">
        <v>2</v>
      </c>
      <c r="B10" s="4">
        <v>15</v>
      </c>
      <c r="C10" s="5">
        <v>9</v>
      </c>
      <c r="D10" s="5">
        <v>5</v>
      </c>
      <c r="E10" s="5" t="s">
        <v>3</v>
      </c>
      <c r="F10" s="5" t="s">
        <v>3</v>
      </c>
      <c r="G10" s="5" t="s">
        <v>3</v>
      </c>
      <c r="H10" s="5">
        <v>29</v>
      </c>
    </row>
    <row r="11" spans="1:8" s="4" customFormat="1" ht="9" customHeight="1">
      <c r="A11" s="4" t="s">
        <v>4</v>
      </c>
      <c r="B11" s="15">
        <v>883</v>
      </c>
      <c r="C11" s="6">
        <v>831</v>
      </c>
      <c r="D11" s="6">
        <v>448</v>
      </c>
      <c r="E11" s="5">
        <v>146</v>
      </c>
      <c r="F11" s="5">
        <v>36</v>
      </c>
      <c r="G11" s="5">
        <v>20</v>
      </c>
      <c r="H11" s="6">
        <v>2364</v>
      </c>
    </row>
    <row r="12" spans="1:8" s="4" customFormat="1" ht="9" customHeight="1">
      <c r="A12" s="4" t="s">
        <v>18</v>
      </c>
      <c r="B12" s="4">
        <v>103</v>
      </c>
      <c r="C12" s="5">
        <v>53</v>
      </c>
      <c r="D12" s="5">
        <v>41</v>
      </c>
      <c r="E12" s="5">
        <v>11</v>
      </c>
      <c r="F12" s="5">
        <v>4</v>
      </c>
      <c r="G12" s="5">
        <v>1</v>
      </c>
      <c r="H12" s="5">
        <v>213</v>
      </c>
    </row>
    <row r="13" spans="1:8" s="4" customFormat="1" ht="9" customHeight="1">
      <c r="A13" s="4" t="s">
        <v>5</v>
      </c>
      <c r="B13" s="15">
        <v>237</v>
      </c>
      <c r="C13" s="6">
        <v>207</v>
      </c>
      <c r="D13" s="6">
        <v>131</v>
      </c>
      <c r="E13" s="5">
        <v>51</v>
      </c>
      <c r="F13" s="5">
        <v>12</v>
      </c>
      <c r="G13" s="5">
        <v>2</v>
      </c>
      <c r="H13" s="6">
        <v>640</v>
      </c>
    </row>
    <row r="14" spans="1:8" s="4" customFormat="1" ht="9" customHeight="1">
      <c r="A14" s="4" t="s">
        <v>19</v>
      </c>
      <c r="B14" s="4">
        <v>124</v>
      </c>
      <c r="C14" s="5">
        <v>132</v>
      </c>
      <c r="D14" s="5">
        <v>61</v>
      </c>
      <c r="E14" s="5">
        <v>18</v>
      </c>
      <c r="F14" s="5">
        <v>3</v>
      </c>
      <c r="G14" s="5">
        <v>3</v>
      </c>
      <c r="H14" s="6">
        <v>341</v>
      </c>
    </row>
    <row r="15" spans="1:8" s="4" customFormat="1" ht="9" customHeight="1">
      <c r="A15" s="4" t="s">
        <v>6</v>
      </c>
      <c r="B15" s="4">
        <v>220</v>
      </c>
      <c r="C15" s="5">
        <v>220</v>
      </c>
      <c r="D15" s="5">
        <v>135</v>
      </c>
      <c r="E15" s="5">
        <v>46</v>
      </c>
      <c r="F15" s="5">
        <v>9</v>
      </c>
      <c r="G15" s="5" t="s">
        <v>3</v>
      </c>
      <c r="H15" s="6">
        <v>630</v>
      </c>
    </row>
    <row r="16" spans="1:8" s="4" customFormat="1" ht="9" customHeight="1">
      <c r="A16" s="4" t="s">
        <v>7</v>
      </c>
      <c r="B16" s="15">
        <v>299</v>
      </c>
      <c r="C16" s="6">
        <v>358</v>
      </c>
      <c r="D16" s="6">
        <v>192</v>
      </c>
      <c r="E16" s="5">
        <v>38</v>
      </c>
      <c r="F16" s="5">
        <v>6</v>
      </c>
      <c r="G16" s="5">
        <v>6</v>
      </c>
      <c r="H16" s="6">
        <v>899</v>
      </c>
    </row>
    <row r="17" spans="1:8" s="4" customFormat="1" ht="9" customHeight="1">
      <c r="A17" s="4" t="s">
        <v>8</v>
      </c>
      <c r="B17" s="15">
        <v>241</v>
      </c>
      <c r="C17" s="6">
        <v>228</v>
      </c>
      <c r="D17" s="6">
        <v>124</v>
      </c>
      <c r="E17" s="5">
        <v>36</v>
      </c>
      <c r="F17" s="5">
        <v>7</v>
      </c>
      <c r="G17" s="5">
        <v>4</v>
      </c>
      <c r="H17" s="6">
        <v>640</v>
      </c>
    </row>
    <row r="18" spans="1:8" s="4" customFormat="1" ht="9" customHeight="1">
      <c r="A18" s="4" t="s">
        <v>9</v>
      </c>
      <c r="B18" s="4">
        <v>60</v>
      </c>
      <c r="C18" s="5">
        <v>33</v>
      </c>
      <c r="D18" s="5">
        <v>20</v>
      </c>
      <c r="E18" s="5">
        <v>3</v>
      </c>
      <c r="F18" s="5">
        <v>1</v>
      </c>
      <c r="G18" s="5">
        <v>1</v>
      </c>
      <c r="H18" s="5">
        <v>118</v>
      </c>
    </row>
    <row r="19" spans="1:8" s="4" customFormat="1" ht="9" customHeight="1">
      <c r="A19" s="4" t="s">
        <v>20</v>
      </c>
      <c r="B19" s="4">
        <v>46</v>
      </c>
      <c r="C19" s="5">
        <v>34</v>
      </c>
      <c r="D19" s="5">
        <v>29</v>
      </c>
      <c r="E19" s="5">
        <v>9</v>
      </c>
      <c r="F19" s="5">
        <v>3</v>
      </c>
      <c r="G19" s="5" t="s">
        <v>3</v>
      </c>
      <c r="H19" s="5">
        <v>121</v>
      </c>
    </row>
    <row r="20" spans="1:8" s="4" customFormat="1" ht="9" customHeight="1">
      <c r="A20" s="4" t="s">
        <v>10</v>
      </c>
      <c r="B20" s="15">
        <v>549</v>
      </c>
      <c r="C20" s="6">
        <v>518</v>
      </c>
      <c r="D20" s="6">
        <v>443</v>
      </c>
      <c r="E20" s="5">
        <v>124</v>
      </c>
      <c r="F20" s="5">
        <v>38</v>
      </c>
      <c r="G20" s="5">
        <v>26</v>
      </c>
      <c r="H20" s="6">
        <v>1698</v>
      </c>
    </row>
    <row r="21" spans="1:8" s="4" customFormat="1" ht="9" customHeight="1">
      <c r="A21" s="4" t="s">
        <v>11</v>
      </c>
      <c r="B21" s="4">
        <v>43</v>
      </c>
      <c r="C21" s="5">
        <v>47</v>
      </c>
      <c r="D21" s="5">
        <v>27</v>
      </c>
      <c r="E21" s="5">
        <v>11</v>
      </c>
      <c r="F21" s="5">
        <v>7</v>
      </c>
      <c r="G21" s="5">
        <v>4</v>
      </c>
      <c r="H21" s="5">
        <v>139</v>
      </c>
    </row>
    <row r="22" spans="1:8" s="4" customFormat="1" ht="9" customHeight="1">
      <c r="A22" s="4" t="s">
        <v>12</v>
      </c>
      <c r="B22" s="4">
        <v>7</v>
      </c>
      <c r="C22" s="5">
        <v>4</v>
      </c>
      <c r="D22" s="5">
        <v>4</v>
      </c>
      <c r="E22" s="5">
        <v>3</v>
      </c>
      <c r="F22" s="5" t="s">
        <v>3</v>
      </c>
      <c r="G22" s="5" t="s">
        <v>3</v>
      </c>
      <c r="H22" s="5">
        <v>18</v>
      </c>
    </row>
    <row r="23" spans="1:8" s="4" customFormat="1" ht="9" customHeight="1">
      <c r="A23" s="4" t="s">
        <v>13</v>
      </c>
      <c r="B23" s="15">
        <v>335</v>
      </c>
      <c r="C23" s="6">
        <v>190</v>
      </c>
      <c r="D23" s="6">
        <v>148</v>
      </c>
      <c r="E23" s="5">
        <v>76</v>
      </c>
      <c r="F23" s="5">
        <v>31</v>
      </c>
      <c r="G23" s="5">
        <v>30</v>
      </c>
      <c r="H23" s="6">
        <v>810</v>
      </c>
    </row>
    <row r="24" spans="1:8" s="4" customFormat="1" ht="9" customHeight="1">
      <c r="A24" s="4" t="s">
        <v>14</v>
      </c>
      <c r="B24" s="4">
        <v>182</v>
      </c>
      <c r="C24" s="5">
        <v>137</v>
      </c>
      <c r="D24" s="5">
        <v>91</v>
      </c>
      <c r="E24" s="5">
        <v>42</v>
      </c>
      <c r="F24" s="5">
        <v>24</v>
      </c>
      <c r="G24" s="5">
        <v>15</v>
      </c>
      <c r="H24" s="6">
        <v>491</v>
      </c>
    </row>
    <row r="25" spans="1:8" s="4" customFormat="1" ht="9" customHeight="1">
      <c r="A25" s="4" t="s">
        <v>15</v>
      </c>
      <c r="B25" s="4">
        <v>26</v>
      </c>
      <c r="C25" s="5">
        <v>8</v>
      </c>
      <c r="D25" s="5">
        <v>19</v>
      </c>
      <c r="E25" s="5">
        <v>5</v>
      </c>
      <c r="F25" s="5" t="s">
        <v>3</v>
      </c>
      <c r="G25" s="5">
        <v>2</v>
      </c>
      <c r="H25" s="5">
        <v>60</v>
      </c>
    </row>
    <row r="26" spans="1:8" s="4" customFormat="1" ht="9" customHeight="1">
      <c r="A26" s="4" t="s">
        <v>21</v>
      </c>
      <c r="B26" s="4">
        <v>69</v>
      </c>
      <c r="C26" s="5">
        <v>30</v>
      </c>
      <c r="D26" s="5">
        <v>43</v>
      </c>
      <c r="E26" s="5">
        <v>23</v>
      </c>
      <c r="F26" s="5">
        <v>7</v>
      </c>
      <c r="G26" s="5">
        <v>3</v>
      </c>
      <c r="H26" s="5">
        <v>175</v>
      </c>
    </row>
    <row r="27" spans="1:8" s="4" customFormat="1" ht="9" customHeight="1">
      <c r="A27" s="4" t="s">
        <v>16</v>
      </c>
      <c r="B27" s="4">
        <v>407</v>
      </c>
      <c r="C27" s="6">
        <v>231</v>
      </c>
      <c r="D27" s="6">
        <v>163</v>
      </c>
      <c r="E27" s="5">
        <v>83</v>
      </c>
      <c r="F27" s="5">
        <v>40</v>
      </c>
      <c r="G27" s="5">
        <v>23</v>
      </c>
      <c r="H27" s="6">
        <v>947</v>
      </c>
    </row>
    <row r="28" spans="1:8" s="4" customFormat="1" ht="9" customHeight="1">
      <c r="A28" s="4" t="s">
        <v>17</v>
      </c>
      <c r="B28" s="4">
        <v>57</v>
      </c>
      <c r="C28" s="5">
        <v>39</v>
      </c>
      <c r="D28" s="5">
        <v>40</v>
      </c>
      <c r="E28" s="5">
        <v>15</v>
      </c>
      <c r="F28" s="5">
        <v>16</v>
      </c>
      <c r="G28" s="5">
        <v>5</v>
      </c>
      <c r="H28" s="6">
        <v>172</v>
      </c>
    </row>
    <row r="29" spans="3:8" s="4" customFormat="1" ht="9" customHeight="1"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1667</v>
      </c>
      <c r="C30" s="6">
        <v>1523</v>
      </c>
      <c r="D30" s="6">
        <v>836</v>
      </c>
      <c r="E30" s="5">
        <v>249</v>
      </c>
      <c r="F30" s="5">
        <v>57</v>
      </c>
      <c r="G30" s="5">
        <v>30</v>
      </c>
      <c r="H30" s="6">
        <v>4362</v>
      </c>
    </row>
    <row r="31" spans="1:8" s="4" customFormat="1" ht="9" customHeight="1">
      <c r="A31" s="4" t="s">
        <v>154</v>
      </c>
      <c r="B31" s="15">
        <v>763</v>
      </c>
      <c r="C31" s="6">
        <v>750</v>
      </c>
      <c r="D31" s="6">
        <v>425</v>
      </c>
      <c r="E31" s="5">
        <v>118</v>
      </c>
      <c r="F31" s="5">
        <v>25</v>
      </c>
      <c r="G31" s="5">
        <v>12</v>
      </c>
      <c r="H31" s="6">
        <v>2093</v>
      </c>
    </row>
    <row r="32" spans="1:8" s="4" customFormat="1" ht="9" customHeight="1">
      <c r="A32" s="4" t="s">
        <v>155</v>
      </c>
      <c r="B32" s="15">
        <v>896</v>
      </c>
      <c r="C32" s="6">
        <v>813</v>
      </c>
      <c r="D32" s="6">
        <v>616</v>
      </c>
      <c r="E32" s="5">
        <v>172</v>
      </c>
      <c r="F32" s="5">
        <v>49</v>
      </c>
      <c r="G32" s="5">
        <v>31</v>
      </c>
      <c r="H32" s="6">
        <v>2577</v>
      </c>
    </row>
    <row r="33" spans="1:8" s="4" customFormat="1" ht="9" customHeight="1">
      <c r="A33" s="4" t="s">
        <v>156</v>
      </c>
      <c r="B33" s="15">
        <v>662</v>
      </c>
      <c r="C33" s="6">
        <v>416</v>
      </c>
      <c r="D33" s="6">
        <v>332</v>
      </c>
      <c r="E33" s="6">
        <v>160</v>
      </c>
      <c r="F33" s="5">
        <v>69</v>
      </c>
      <c r="G33" s="5">
        <v>54</v>
      </c>
      <c r="H33" s="6">
        <v>1693</v>
      </c>
    </row>
    <row r="34" spans="1:8" s="4" customFormat="1" ht="9" customHeight="1">
      <c r="A34" s="4" t="s">
        <v>157</v>
      </c>
      <c r="B34" s="15">
        <v>464</v>
      </c>
      <c r="C34" s="6">
        <v>270</v>
      </c>
      <c r="D34" s="6">
        <v>203</v>
      </c>
      <c r="E34" s="5">
        <v>98</v>
      </c>
      <c r="F34" s="5">
        <v>56</v>
      </c>
      <c r="G34" s="5">
        <v>28</v>
      </c>
      <c r="H34" s="6">
        <v>1119</v>
      </c>
    </row>
    <row r="35" spans="1:8" s="9" customFormat="1" ht="9" customHeight="1">
      <c r="A35" s="9" t="s">
        <v>32</v>
      </c>
      <c r="B35" s="16">
        <v>4452</v>
      </c>
      <c r="C35" s="10">
        <v>3772</v>
      </c>
      <c r="D35" s="10">
        <v>2412</v>
      </c>
      <c r="E35" s="10">
        <v>797</v>
      </c>
      <c r="F35" s="11">
        <v>256</v>
      </c>
      <c r="G35" s="11">
        <v>155</v>
      </c>
      <c r="H35" s="10">
        <v>11844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3">
    <mergeCell ref="B6:H6"/>
    <mergeCell ref="A6:A7"/>
    <mergeCell ref="A1:H1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&amp;C317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:H5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71875" style="4" customWidth="1"/>
    <col min="4" max="4" width="13.421875" style="4" customWidth="1"/>
    <col min="5" max="5" width="0.85546875" style="4" customWidth="1"/>
    <col min="6" max="6" width="13.421875" style="4" customWidth="1"/>
    <col min="7" max="7" width="0.71875" style="4" customWidth="1"/>
    <col min="8" max="8" width="13.421875" style="4" customWidth="1"/>
    <col min="9" max="9" width="0.71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203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513</v>
      </c>
      <c r="C8" s="6"/>
      <c r="D8" s="6">
        <v>268</v>
      </c>
      <c r="E8" s="6"/>
      <c r="F8" s="6">
        <v>45</v>
      </c>
      <c r="G8" s="6"/>
      <c r="H8" s="6">
        <v>12</v>
      </c>
      <c r="I8" s="6"/>
      <c r="J8" s="6">
        <v>838</v>
      </c>
    </row>
    <row r="9" spans="1:10" ht="9" customHeight="1">
      <c r="A9" s="4" t="s">
        <v>2</v>
      </c>
      <c r="B9" s="6">
        <v>8</v>
      </c>
      <c r="C9" s="6"/>
      <c r="D9" s="6">
        <v>8</v>
      </c>
      <c r="E9" s="6"/>
      <c r="F9" s="6">
        <v>3</v>
      </c>
      <c r="G9" s="6"/>
      <c r="H9" s="6"/>
      <c r="I9" s="6"/>
      <c r="J9" s="6">
        <v>19</v>
      </c>
    </row>
    <row r="10" spans="1:10" ht="9" customHeight="1">
      <c r="A10" s="4" t="s">
        <v>4</v>
      </c>
      <c r="B10" s="6">
        <v>1079</v>
      </c>
      <c r="C10" s="6"/>
      <c r="D10" s="6">
        <v>614</v>
      </c>
      <c r="E10" s="6"/>
      <c r="F10" s="6">
        <v>105</v>
      </c>
      <c r="G10" s="6"/>
      <c r="H10" s="6">
        <v>13</v>
      </c>
      <c r="I10" s="6"/>
      <c r="J10" s="6">
        <v>1811</v>
      </c>
    </row>
    <row r="11" spans="1:10" ht="9" customHeight="1">
      <c r="A11" s="4" t="s">
        <v>18</v>
      </c>
      <c r="B11" s="6">
        <v>77</v>
      </c>
      <c r="C11" s="6"/>
      <c r="D11" s="6">
        <v>68</v>
      </c>
      <c r="E11" s="6"/>
      <c r="F11" s="6" t="s">
        <v>3</v>
      </c>
      <c r="G11" s="6"/>
      <c r="H11" s="6">
        <v>5</v>
      </c>
      <c r="I11" s="6"/>
      <c r="J11" s="6">
        <v>150</v>
      </c>
    </row>
    <row r="12" spans="1:10" s="7" customFormat="1" ht="9" customHeight="1">
      <c r="A12" s="7" t="s">
        <v>25</v>
      </c>
      <c r="B12" s="26">
        <v>26</v>
      </c>
      <c r="C12" s="26"/>
      <c r="D12" s="26">
        <v>28</v>
      </c>
      <c r="E12" s="26"/>
      <c r="F12" s="26" t="s">
        <v>3</v>
      </c>
      <c r="G12" s="26"/>
      <c r="H12" s="26" t="s">
        <v>3</v>
      </c>
      <c r="I12" s="26"/>
      <c r="J12" s="26">
        <v>54</v>
      </c>
    </row>
    <row r="13" spans="1:10" s="7" customFormat="1" ht="9" customHeight="1">
      <c r="A13" s="7" t="s">
        <v>26</v>
      </c>
      <c r="B13" s="26">
        <v>51</v>
      </c>
      <c r="C13" s="26"/>
      <c r="D13" s="26">
        <v>40</v>
      </c>
      <c r="E13" s="26"/>
      <c r="F13" s="26" t="s">
        <v>3</v>
      </c>
      <c r="G13" s="26"/>
      <c r="H13" s="28">
        <v>5</v>
      </c>
      <c r="I13" s="28"/>
      <c r="J13" s="26">
        <v>96</v>
      </c>
    </row>
    <row r="14" spans="1:10" ht="9" customHeight="1">
      <c r="A14" s="4" t="s">
        <v>5</v>
      </c>
      <c r="B14" s="6">
        <v>238</v>
      </c>
      <c r="C14" s="6"/>
      <c r="D14" s="6">
        <v>174</v>
      </c>
      <c r="E14" s="6"/>
      <c r="F14" s="6">
        <v>30</v>
      </c>
      <c r="G14" s="6"/>
      <c r="H14" s="6" t="s">
        <v>3</v>
      </c>
      <c r="I14" s="6"/>
      <c r="J14" s="6">
        <v>442</v>
      </c>
    </row>
    <row r="15" spans="1:10" ht="9" customHeight="1">
      <c r="A15" s="4" t="s">
        <v>19</v>
      </c>
      <c r="B15" s="6">
        <v>143</v>
      </c>
      <c r="C15" s="6"/>
      <c r="D15" s="6">
        <v>74</v>
      </c>
      <c r="E15" s="6"/>
      <c r="F15" s="6">
        <v>15</v>
      </c>
      <c r="G15" s="6"/>
      <c r="H15" s="6">
        <v>4</v>
      </c>
      <c r="I15" s="6"/>
      <c r="J15" s="6">
        <v>236</v>
      </c>
    </row>
    <row r="16" spans="1:10" ht="9" customHeight="1">
      <c r="A16" s="4" t="s">
        <v>6</v>
      </c>
      <c r="B16" s="6">
        <v>323</v>
      </c>
      <c r="C16" s="6"/>
      <c r="D16" s="6">
        <v>142</v>
      </c>
      <c r="E16" s="6"/>
      <c r="F16" s="6">
        <v>30</v>
      </c>
      <c r="G16" s="6"/>
      <c r="H16" s="6">
        <v>5</v>
      </c>
      <c r="I16" s="6"/>
      <c r="J16" s="6">
        <v>500</v>
      </c>
    </row>
    <row r="17" spans="1:10" ht="9" customHeight="1">
      <c r="A17" s="4" t="s">
        <v>7</v>
      </c>
      <c r="B17" s="6">
        <v>509</v>
      </c>
      <c r="C17" s="6"/>
      <c r="D17" s="6">
        <v>226</v>
      </c>
      <c r="E17" s="6"/>
      <c r="F17" s="6">
        <v>21</v>
      </c>
      <c r="G17" s="6"/>
      <c r="H17" s="6">
        <v>4</v>
      </c>
      <c r="I17" s="6"/>
      <c r="J17" s="6">
        <v>760</v>
      </c>
    </row>
    <row r="18" spans="1:10" ht="9" customHeight="1">
      <c r="A18" s="4" t="s">
        <v>8</v>
      </c>
      <c r="B18" s="6">
        <v>254</v>
      </c>
      <c r="C18" s="6"/>
      <c r="D18" s="6">
        <v>146</v>
      </c>
      <c r="E18" s="6"/>
      <c r="F18" s="6">
        <v>15</v>
      </c>
      <c r="G18" s="6"/>
      <c r="H18" s="6">
        <v>4</v>
      </c>
      <c r="I18" s="6"/>
      <c r="J18" s="6">
        <v>419</v>
      </c>
    </row>
    <row r="19" spans="1:10" ht="9" customHeight="1">
      <c r="A19" s="4" t="s">
        <v>9</v>
      </c>
      <c r="B19" s="6">
        <v>36</v>
      </c>
      <c r="C19" s="6"/>
      <c r="D19" s="6">
        <v>24</v>
      </c>
      <c r="E19" s="6"/>
      <c r="F19" s="6">
        <v>3</v>
      </c>
      <c r="G19" s="6"/>
      <c r="H19" s="6" t="s">
        <v>3</v>
      </c>
      <c r="I19" s="6"/>
      <c r="J19" s="6">
        <v>63</v>
      </c>
    </row>
    <row r="20" spans="1:10" ht="9" customHeight="1">
      <c r="A20" s="4" t="s">
        <v>20</v>
      </c>
      <c r="B20" s="6">
        <v>67</v>
      </c>
      <c r="C20" s="6"/>
      <c r="D20" s="6">
        <v>42</v>
      </c>
      <c r="E20" s="6"/>
      <c r="F20" s="6">
        <v>6</v>
      </c>
      <c r="G20" s="6"/>
      <c r="H20" s="28" t="s">
        <v>3</v>
      </c>
      <c r="I20" s="28"/>
      <c r="J20" s="6">
        <v>115</v>
      </c>
    </row>
    <row r="21" spans="1:10" ht="9" customHeight="1">
      <c r="A21" s="4" t="s">
        <v>10</v>
      </c>
      <c r="B21" s="6">
        <v>661</v>
      </c>
      <c r="C21" s="6"/>
      <c r="D21" s="6">
        <v>528</v>
      </c>
      <c r="E21" s="6"/>
      <c r="F21" s="6">
        <v>93</v>
      </c>
      <c r="G21" s="6"/>
      <c r="H21" s="6">
        <v>4</v>
      </c>
      <c r="I21" s="6"/>
      <c r="J21" s="6">
        <v>1286</v>
      </c>
    </row>
    <row r="22" spans="1:10" ht="9" customHeight="1">
      <c r="A22" s="4" t="s">
        <v>11</v>
      </c>
      <c r="B22" s="6">
        <v>36</v>
      </c>
      <c r="C22" s="6"/>
      <c r="D22" s="6">
        <v>36</v>
      </c>
      <c r="E22" s="6"/>
      <c r="F22" s="6">
        <v>12</v>
      </c>
      <c r="G22" s="6"/>
      <c r="H22" s="6" t="s">
        <v>3</v>
      </c>
      <c r="I22" s="6"/>
      <c r="J22" s="6">
        <v>84</v>
      </c>
    </row>
    <row r="23" spans="1:10" ht="9" customHeight="1">
      <c r="A23" s="4" t="s">
        <v>12</v>
      </c>
      <c r="B23" s="6">
        <v>6</v>
      </c>
      <c r="C23" s="6"/>
      <c r="D23" s="6">
        <v>2</v>
      </c>
      <c r="E23" s="6"/>
      <c r="F23" s="6" t="s">
        <v>3</v>
      </c>
      <c r="G23" s="6"/>
      <c r="H23" s="27" t="s">
        <v>3</v>
      </c>
      <c r="I23" s="27"/>
      <c r="J23" s="6">
        <v>8</v>
      </c>
    </row>
    <row r="24" spans="1:10" ht="9" customHeight="1">
      <c r="A24" s="4" t="s">
        <v>13</v>
      </c>
      <c r="B24" s="6">
        <v>259</v>
      </c>
      <c r="C24" s="6"/>
      <c r="D24" s="6">
        <v>294</v>
      </c>
      <c r="E24" s="6"/>
      <c r="F24" s="6">
        <v>93</v>
      </c>
      <c r="G24" s="6"/>
      <c r="H24" s="6">
        <v>51</v>
      </c>
      <c r="I24" s="6"/>
      <c r="J24" s="6">
        <v>697</v>
      </c>
    </row>
    <row r="25" spans="1:10" ht="9" customHeight="1">
      <c r="A25" s="4" t="s">
        <v>14</v>
      </c>
      <c r="B25" s="6">
        <v>181</v>
      </c>
      <c r="C25" s="6"/>
      <c r="D25" s="6">
        <v>184</v>
      </c>
      <c r="E25" s="6"/>
      <c r="F25" s="6">
        <v>42</v>
      </c>
      <c r="G25" s="6"/>
      <c r="H25" s="6">
        <v>26</v>
      </c>
      <c r="I25" s="6"/>
      <c r="J25" s="6">
        <v>433</v>
      </c>
    </row>
    <row r="26" spans="1:10" ht="9" customHeight="1">
      <c r="A26" s="4" t="s">
        <v>15</v>
      </c>
      <c r="B26" s="6">
        <v>36</v>
      </c>
      <c r="C26" s="6"/>
      <c r="D26" s="6">
        <v>40</v>
      </c>
      <c r="E26" s="6"/>
      <c r="F26" s="6">
        <v>6</v>
      </c>
      <c r="G26" s="6"/>
      <c r="H26" s="27" t="s">
        <v>3</v>
      </c>
      <c r="I26" s="27"/>
      <c r="J26" s="6">
        <v>82</v>
      </c>
    </row>
    <row r="27" spans="1:10" ht="9" customHeight="1">
      <c r="A27" s="4" t="s">
        <v>21</v>
      </c>
      <c r="B27" s="6">
        <v>63</v>
      </c>
      <c r="C27" s="6"/>
      <c r="D27" s="6">
        <v>68</v>
      </c>
      <c r="E27" s="6"/>
      <c r="F27" s="6">
        <v>21</v>
      </c>
      <c r="G27" s="6"/>
      <c r="H27" s="6">
        <v>20</v>
      </c>
      <c r="I27" s="6"/>
      <c r="J27" s="6">
        <v>172</v>
      </c>
    </row>
    <row r="28" spans="1:10" ht="9" customHeight="1">
      <c r="A28" s="4" t="s">
        <v>16</v>
      </c>
      <c r="B28" s="6">
        <v>282</v>
      </c>
      <c r="C28" s="6"/>
      <c r="D28" s="6">
        <v>260</v>
      </c>
      <c r="E28" s="6"/>
      <c r="F28" s="6">
        <v>66</v>
      </c>
      <c r="G28" s="6"/>
      <c r="H28" s="6">
        <v>13</v>
      </c>
      <c r="I28" s="6"/>
      <c r="J28" s="6">
        <v>621</v>
      </c>
    </row>
    <row r="29" spans="1:10" ht="9" customHeight="1">
      <c r="A29" s="4" t="s">
        <v>17</v>
      </c>
      <c r="B29" s="6">
        <v>94</v>
      </c>
      <c r="C29" s="6"/>
      <c r="D29" s="6">
        <v>78</v>
      </c>
      <c r="E29" s="6"/>
      <c r="F29" s="6">
        <v>6</v>
      </c>
      <c r="G29" s="6"/>
      <c r="H29" s="6">
        <v>4</v>
      </c>
      <c r="I29" s="6"/>
      <c r="J29" s="6">
        <v>182</v>
      </c>
    </row>
    <row r="30" spans="2:10" ht="9" customHeight="1">
      <c r="B30" s="6"/>
      <c r="C30" s="6"/>
      <c r="D30" s="6"/>
      <c r="E30" s="6"/>
      <c r="F30" s="6"/>
      <c r="G30" s="6"/>
      <c r="H30" s="6"/>
      <c r="I30" s="6"/>
      <c r="J30" s="6"/>
    </row>
    <row r="31" spans="1:10" ht="9" customHeight="1">
      <c r="A31" s="4" t="s">
        <v>153</v>
      </c>
      <c r="B31" s="6">
        <v>1923</v>
      </c>
      <c r="C31" s="6"/>
      <c r="D31" s="6">
        <v>1032</v>
      </c>
      <c r="E31" s="6"/>
      <c r="F31" s="6">
        <v>183</v>
      </c>
      <c r="G31" s="6"/>
      <c r="H31" s="6">
        <v>30</v>
      </c>
      <c r="I31" s="6"/>
      <c r="J31" s="6">
        <v>3168</v>
      </c>
    </row>
    <row r="32" spans="1:10" ht="9" customHeight="1">
      <c r="A32" s="4" t="s">
        <v>154</v>
      </c>
      <c r="B32" s="6">
        <v>967</v>
      </c>
      <c r="C32" s="6"/>
      <c r="D32" s="6">
        <v>542</v>
      </c>
      <c r="E32" s="6"/>
      <c r="F32" s="6">
        <v>66</v>
      </c>
      <c r="G32" s="6"/>
      <c r="H32" s="6">
        <v>13</v>
      </c>
      <c r="I32" s="6"/>
      <c r="J32" s="6">
        <v>1588</v>
      </c>
    </row>
    <row r="33" spans="1:10" ht="9" customHeight="1">
      <c r="A33" s="4" t="s">
        <v>155</v>
      </c>
      <c r="B33" s="6">
        <v>1018</v>
      </c>
      <c r="C33" s="6"/>
      <c r="D33" s="6">
        <v>740</v>
      </c>
      <c r="E33" s="6"/>
      <c r="F33" s="6">
        <v>117</v>
      </c>
      <c r="G33" s="6"/>
      <c r="H33" s="6">
        <v>8</v>
      </c>
      <c r="I33" s="6"/>
      <c r="J33" s="6">
        <v>1883</v>
      </c>
    </row>
    <row r="34" spans="1:10" ht="9" customHeight="1">
      <c r="A34" s="4" t="s">
        <v>156</v>
      </c>
      <c r="B34" s="6">
        <v>581</v>
      </c>
      <c r="C34" s="6"/>
      <c r="D34" s="6">
        <v>624</v>
      </c>
      <c r="E34" s="6"/>
      <c r="F34" s="6">
        <v>174</v>
      </c>
      <c r="G34" s="6"/>
      <c r="H34" s="6">
        <v>97</v>
      </c>
      <c r="I34" s="6"/>
      <c r="J34" s="6">
        <v>1476</v>
      </c>
    </row>
    <row r="35" spans="1:10" ht="9" customHeight="1">
      <c r="A35" s="4" t="s">
        <v>157</v>
      </c>
      <c r="B35" s="6">
        <v>376</v>
      </c>
      <c r="C35" s="6"/>
      <c r="D35" s="6">
        <v>338</v>
      </c>
      <c r="E35" s="6"/>
      <c r="F35" s="6">
        <v>72</v>
      </c>
      <c r="G35" s="6"/>
      <c r="H35" s="6">
        <v>17</v>
      </c>
      <c r="I35" s="6"/>
      <c r="J35" s="6">
        <v>803</v>
      </c>
    </row>
    <row r="36" spans="1:10" s="9" customFormat="1" ht="9" customHeight="1">
      <c r="A36" s="9" t="s">
        <v>41</v>
      </c>
      <c r="B36" s="10">
        <v>4865</v>
      </c>
      <c r="C36" s="10"/>
      <c r="D36" s="10">
        <v>3276</v>
      </c>
      <c r="E36" s="10"/>
      <c r="F36" s="10">
        <v>612</v>
      </c>
      <c r="G36" s="10"/>
      <c r="H36" s="10">
        <v>165</v>
      </c>
      <c r="I36" s="10"/>
      <c r="J36" s="10">
        <v>8918</v>
      </c>
    </row>
    <row r="37" spans="1:10" s="9" customFormat="1" ht="9" customHeight="1">
      <c r="A37" s="9" t="s">
        <v>172</v>
      </c>
      <c r="B37" s="10">
        <v>4865</v>
      </c>
      <c r="C37" s="10"/>
      <c r="D37" s="16">
        <v>1638</v>
      </c>
      <c r="E37" s="16"/>
      <c r="F37" s="16">
        <v>204</v>
      </c>
      <c r="G37" s="16"/>
      <c r="H37" s="9">
        <v>38</v>
      </c>
      <c r="J37" s="16">
        <v>6745</v>
      </c>
    </row>
    <row r="38" ht="9" customHeight="1"/>
    <row r="39" spans="1:10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:H5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5625" style="4" customWidth="1"/>
    <col min="4" max="4" width="13.421875" style="4" customWidth="1"/>
    <col min="5" max="5" width="0.85546875" style="4" customWidth="1"/>
    <col min="6" max="6" width="13.421875" style="4" customWidth="1"/>
    <col min="7" max="7" width="0.9921875" style="4" customWidth="1"/>
    <col min="8" max="8" width="13.421875" style="4" customWidth="1"/>
    <col min="9" max="9" width="0.85546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202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1157</v>
      </c>
      <c r="C8" s="6"/>
      <c r="D8" s="6">
        <v>586</v>
      </c>
      <c r="E8" s="6"/>
      <c r="F8" s="6">
        <v>39</v>
      </c>
      <c r="G8" s="6"/>
      <c r="H8" s="6">
        <v>12</v>
      </c>
      <c r="I8" s="6"/>
      <c r="J8" s="6">
        <v>1794</v>
      </c>
    </row>
    <row r="9" spans="1:10" ht="9" customHeight="1">
      <c r="A9" s="4" t="s">
        <v>2</v>
      </c>
      <c r="B9" s="6">
        <v>35</v>
      </c>
      <c r="C9" s="6"/>
      <c r="D9" s="6">
        <v>14</v>
      </c>
      <c r="E9" s="6"/>
      <c r="F9" s="6" t="s">
        <v>173</v>
      </c>
      <c r="G9" s="6"/>
      <c r="H9" s="6">
        <v>4</v>
      </c>
      <c r="I9" s="6"/>
      <c r="J9" s="6">
        <v>53</v>
      </c>
    </row>
    <row r="10" spans="1:10" ht="9" customHeight="1">
      <c r="A10" s="4" t="s">
        <v>4</v>
      </c>
      <c r="B10" s="6">
        <v>1751</v>
      </c>
      <c r="C10" s="6"/>
      <c r="D10" s="6">
        <v>1020</v>
      </c>
      <c r="E10" s="6"/>
      <c r="F10" s="6">
        <v>138</v>
      </c>
      <c r="G10" s="6"/>
      <c r="H10" s="6">
        <v>21</v>
      </c>
      <c r="I10" s="6"/>
      <c r="J10" s="6">
        <v>2930</v>
      </c>
    </row>
    <row r="11" spans="1:10" ht="9" customHeight="1">
      <c r="A11" s="4" t="s">
        <v>18</v>
      </c>
      <c r="B11" s="6">
        <v>160</v>
      </c>
      <c r="C11" s="6"/>
      <c r="D11" s="6">
        <v>84</v>
      </c>
      <c r="E11" s="6"/>
      <c r="F11" s="6">
        <v>21</v>
      </c>
      <c r="G11" s="6"/>
      <c r="H11" s="6">
        <v>5</v>
      </c>
      <c r="I11" s="6"/>
      <c r="J11" s="6">
        <v>270</v>
      </c>
    </row>
    <row r="12" spans="1:10" s="7" customFormat="1" ht="9" customHeight="1">
      <c r="A12" s="7" t="s">
        <v>25</v>
      </c>
      <c r="B12" s="26">
        <v>75</v>
      </c>
      <c r="C12" s="26"/>
      <c r="D12" s="26">
        <v>36</v>
      </c>
      <c r="E12" s="26"/>
      <c r="F12" s="26">
        <v>15</v>
      </c>
      <c r="G12" s="26"/>
      <c r="H12" s="26" t="s">
        <v>3</v>
      </c>
      <c r="I12" s="26"/>
      <c r="J12" s="26">
        <v>126</v>
      </c>
    </row>
    <row r="13" spans="1:10" s="7" customFormat="1" ht="9" customHeight="1">
      <c r="A13" s="7" t="s">
        <v>26</v>
      </c>
      <c r="B13" s="26">
        <v>85</v>
      </c>
      <c r="C13" s="26"/>
      <c r="D13" s="26">
        <v>48</v>
      </c>
      <c r="E13" s="26"/>
      <c r="F13" s="26">
        <v>6</v>
      </c>
      <c r="G13" s="26"/>
      <c r="H13" s="28">
        <v>5</v>
      </c>
      <c r="I13" s="28"/>
      <c r="J13" s="26">
        <v>144</v>
      </c>
    </row>
    <row r="14" spans="1:10" ht="9" customHeight="1">
      <c r="A14" s="4" t="s">
        <v>5</v>
      </c>
      <c r="B14" s="6">
        <v>680</v>
      </c>
      <c r="C14" s="6"/>
      <c r="D14" s="6">
        <v>312</v>
      </c>
      <c r="E14" s="6"/>
      <c r="F14" s="6">
        <v>39</v>
      </c>
      <c r="G14" s="6"/>
      <c r="H14" s="6" t="s">
        <v>3</v>
      </c>
      <c r="I14" s="6"/>
      <c r="J14" s="6">
        <v>1031</v>
      </c>
    </row>
    <row r="15" spans="1:10" ht="9" customHeight="1">
      <c r="A15" s="4" t="s">
        <v>19</v>
      </c>
      <c r="B15" s="6">
        <v>253</v>
      </c>
      <c r="C15" s="6"/>
      <c r="D15" s="6">
        <v>122</v>
      </c>
      <c r="E15" s="6"/>
      <c r="F15" s="6">
        <v>15</v>
      </c>
      <c r="G15" s="6"/>
      <c r="H15" s="6">
        <v>4</v>
      </c>
      <c r="I15" s="6"/>
      <c r="J15" s="6">
        <v>394</v>
      </c>
    </row>
    <row r="16" spans="1:10" ht="9" customHeight="1">
      <c r="A16" s="4" t="s">
        <v>6</v>
      </c>
      <c r="B16" s="6">
        <v>439</v>
      </c>
      <c r="C16" s="6"/>
      <c r="D16" s="6">
        <v>210</v>
      </c>
      <c r="E16" s="6"/>
      <c r="F16" s="6">
        <v>9</v>
      </c>
      <c r="G16" s="6"/>
      <c r="H16" s="6">
        <v>4</v>
      </c>
      <c r="I16" s="6"/>
      <c r="J16" s="6">
        <v>662</v>
      </c>
    </row>
    <row r="17" spans="1:10" ht="9" customHeight="1">
      <c r="A17" s="4" t="s">
        <v>7</v>
      </c>
      <c r="B17" s="6">
        <v>1052</v>
      </c>
      <c r="C17" s="6"/>
      <c r="D17" s="6">
        <v>376</v>
      </c>
      <c r="E17" s="6"/>
      <c r="F17" s="6">
        <v>21</v>
      </c>
      <c r="G17" s="6"/>
      <c r="H17" s="6">
        <v>16</v>
      </c>
      <c r="I17" s="6"/>
      <c r="J17" s="6">
        <v>1465</v>
      </c>
    </row>
    <row r="18" spans="1:10" ht="9" customHeight="1">
      <c r="A18" s="4" t="s">
        <v>8</v>
      </c>
      <c r="B18" s="6">
        <v>591</v>
      </c>
      <c r="C18" s="6"/>
      <c r="D18" s="6">
        <v>260</v>
      </c>
      <c r="E18" s="6"/>
      <c r="F18" s="6">
        <v>24</v>
      </c>
      <c r="G18" s="6"/>
      <c r="H18" s="6" t="s">
        <v>3</v>
      </c>
      <c r="I18" s="6"/>
      <c r="J18" s="6">
        <v>875</v>
      </c>
    </row>
    <row r="19" spans="1:10" ht="9" customHeight="1">
      <c r="A19" s="4" t="s">
        <v>9</v>
      </c>
      <c r="B19" s="6">
        <v>108</v>
      </c>
      <c r="C19" s="6"/>
      <c r="D19" s="6">
        <v>58</v>
      </c>
      <c r="E19" s="6"/>
      <c r="F19" s="6">
        <v>3</v>
      </c>
      <c r="G19" s="6"/>
      <c r="H19" s="6" t="s">
        <v>3</v>
      </c>
      <c r="I19" s="6"/>
      <c r="J19" s="6">
        <v>169</v>
      </c>
    </row>
    <row r="20" spans="1:10" ht="9" customHeight="1">
      <c r="A20" s="4" t="s">
        <v>20</v>
      </c>
      <c r="B20" s="6">
        <v>164</v>
      </c>
      <c r="C20" s="6"/>
      <c r="D20" s="6">
        <v>56</v>
      </c>
      <c r="E20" s="6"/>
      <c r="F20" s="6">
        <v>21</v>
      </c>
      <c r="G20" s="6"/>
      <c r="H20" s="28" t="s">
        <v>3</v>
      </c>
      <c r="I20" s="28"/>
      <c r="J20" s="6">
        <v>241</v>
      </c>
    </row>
    <row r="21" spans="1:10" ht="9" customHeight="1">
      <c r="A21" s="4" t="s">
        <v>10</v>
      </c>
      <c r="B21" s="6">
        <v>517</v>
      </c>
      <c r="C21" s="6"/>
      <c r="D21" s="6">
        <v>414</v>
      </c>
      <c r="E21" s="6"/>
      <c r="F21" s="6">
        <v>66</v>
      </c>
      <c r="G21" s="6"/>
      <c r="H21" s="6">
        <v>4</v>
      </c>
      <c r="I21" s="6"/>
      <c r="J21" s="6">
        <v>1001</v>
      </c>
    </row>
    <row r="22" spans="1:10" ht="9" customHeight="1">
      <c r="A22" s="4" t="s">
        <v>11</v>
      </c>
      <c r="B22" s="6">
        <v>114</v>
      </c>
      <c r="C22" s="6"/>
      <c r="D22" s="6">
        <v>104</v>
      </c>
      <c r="E22" s="6"/>
      <c r="F22" s="6">
        <v>12</v>
      </c>
      <c r="G22" s="6"/>
      <c r="H22" s="6" t="s">
        <v>3</v>
      </c>
      <c r="I22" s="6"/>
      <c r="J22" s="6">
        <v>230</v>
      </c>
    </row>
    <row r="23" spans="1:10" ht="9" customHeight="1">
      <c r="A23" s="4" t="s">
        <v>12</v>
      </c>
      <c r="B23" s="6">
        <v>10</v>
      </c>
      <c r="C23" s="6"/>
      <c r="D23" s="6">
        <v>14</v>
      </c>
      <c r="E23" s="6"/>
      <c r="F23" s="6">
        <v>3</v>
      </c>
      <c r="G23" s="6"/>
      <c r="H23" s="27" t="s">
        <v>3</v>
      </c>
      <c r="I23" s="27"/>
      <c r="J23" s="6">
        <v>27</v>
      </c>
    </row>
    <row r="24" spans="1:10" ht="9" customHeight="1">
      <c r="A24" s="4" t="s">
        <v>13</v>
      </c>
      <c r="B24" s="6">
        <v>376</v>
      </c>
      <c r="C24" s="6"/>
      <c r="D24" s="6">
        <v>414</v>
      </c>
      <c r="E24" s="6"/>
      <c r="F24" s="6">
        <v>114</v>
      </c>
      <c r="G24" s="6"/>
      <c r="H24" s="6">
        <v>39</v>
      </c>
      <c r="I24" s="6"/>
      <c r="J24" s="6">
        <v>943</v>
      </c>
    </row>
    <row r="25" spans="1:10" ht="9" customHeight="1">
      <c r="A25" s="4" t="s">
        <v>14</v>
      </c>
      <c r="B25" s="6">
        <v>376</v>
      </c>
      <c r="C25" s="6"/>
      <c r="D25" s="6">
        <v>374</v>
      </c>
      <c r="E25" s="6"/>
      <c r="F25" s="6">
        <v>105</v>
      </c>
      <c r="G25" s="6"/>
      <c r="H25" s="6">
        <v>8</v>
      </c>
      <c r="I25" s="6"/>
      <c r="J25" s="6">
        <v>863</v>
      </c>
    </row>
    <row r="26" spans="1:10" ht="9" customHeight="1">
      <c r="A26" s="4" t="s">
        <v>15</v>
      </c>
      <c r="B26" s="6">
        <v>18</v>
      </c>
      <c r="C26" s="6"/>
      <c r="D26" s="6">
        <v>22</v>
      </c>
      <c r="E26" s="6"/>
      <c r="F26" s="6">
        <v>18</v>
      </c>
      <c r="G26" s="6"/>
      <c r="H26" s="27" t="s">
        <v>3</v>
      </c>
      <c r="I26" s="27"/>
      <c r="J26" s="6">
        <v>58</v>
      </c>
    </row>
    <row r="27" spans="1:10" ht="9" customHeight="1">
      <c r="A27" s="4" t="s">
        <v>21</v>
      </c>
      <c r="B27" s="6">
        <v>111</v>
      </c>
      <c r="C27" s="6"/>
      <c r="D27" s="6">
        <v>114</v>
      </c>
      <c r="E27" s="6"/>
      <c r="F27" s="6">
        <v>30</v>
      </c>
      <c r="G27" s="6"/>
      <c r="H27" s="6">
        <v>25</v>
      </c>
      <c r="I27" s="6"/>
      <c r="J27" s="6">
        <v>280</v>
      </c>
    </row>
    <row r="28" spans="1:10" ht="9" customHeight="1">
      <c r="A28" s="4" t="s">
        <v>16</v>
      </c>
      <c r="B28" s="6">
        <v>476</v>
      </c>
      <c r="C28" s="6"/>
      <c r="D28" s="6">
        <v>504</v>
      </c>
      <c r="E28" s="6"/>
      <c r="F28" s="6">
        <v>96</v>
      </c>
      <c r="G28" s="6"/>
      <c r="H28" s="6">
        <v>43</v>
      </c>
      <c r="I28" s="6"/>
      <c r="J28" s="6">
        <v>1119</v>
      </c>
    </row>
    <row r="29" spans="1:10" ht="9" customHeight="1">
      <c r="A29" s="4" t="s">
        <v>17</v>
      </c>
      <c r="B29" s="6">
        <v>172</v>
      </c>
      <c r="C29" s="6"/>
      <c r="D29" s="6">
        <v>164</v>
      </c>
      <c r="E29" s="6"/>
      <c r="F29" s="6">
        <v>72</v>
      </c>
      <c r="G29" s="6"/>
      <c r="H29" s="6">
        <v>8</v>
      </c>
      <c r="I29" s="6"/>
      <c r="J29" s="6">
        <v>416</v>
      </c>
    </row>
    <row r="30" spans="2:10" ht="9" customHeight="1">
      <c r="B30" s="6"/>
      <c r="C30" s="6"/>
      <c r="D30" s="6"/>
      <c r="E30" s="6"/>
      <c r="F30" s="6"/>
      <c r="G30" s="6"/>
      <c r="H30" s="6"/>
      <c r="I30" s="6"/>
      <c r="J30" s="6"/>
    </row>
    <row r="31" spans="1:10" ht="9" customHeight="1">
      <c r="A31" s="4" t="s">
        <v>153</v>
      </c>
      <c r="B31" s="6">
        <v>3382</v>
      </c>
      <c r="C31" s="6"/>
      <c r="D31" s="6">
        <v>1830</v>
      </c>
      <c r="E31" s="6"/>
      <c r="F31" s="6">
        <v>186</v>
      </c>
      <c r="G31" s="6"/>
      <c r="H31" s="6">
        <v>41</v>
      </c>
      <c r="I31" s="6"/>
      <c r="J31" s="6">
        <v>5439</v>
      </c>
    </row>
    <row r="32" spans="1:10" ht="9" customHeight="1">
      <c r="A32" s="4" t="s">
        <v>154</v>
      </c>
      <c r="B32" s="6">
        <v>2145</v>
      </c>
      <c r="C32" s="6"/>
      <c r="D32" s="6">
        <v>894</v>
      </c>
      <c r="E32" s="6"/>
      <c r="F32" s="6">
        <v>96</v>
      </c>
      <c r="G32" s="6"/>
      <c r="H32" s="6">
        <v>25</v>
      </c>
      <c r="I32" s="6"/>
      <c r="J32" s="6">
        <v>3160</v>
      </c>
    </row>
    <row r="33" spans="1:10" ht="9" customHeight="1">
      <c r="A33" s="4" t="s">
        <v>155</v>
      </c>
      <c r="B33" s="6">
        <v>1380</v>
      </c>
      <c r="C33" s="6"/>
      <c r="D33" s="6">
        <v>788</v>
      </c>
      <c r="E33" s="6"/>
      <c r="F33" s="6">
        <v>114</v>
      </c>
      <c r="G33" s="6"/>
      <c r="H33" s="6">
        <v>4</v>
      </c>
      <c r="I33" s="6"/>
      <c r="J33" s="6">
        <v>2286</v>
      </c>
    </row>
    <row r="34" spans="1:10" ht="9" customHeight="1">
      <c r="A34" s="4" t="s">
        <v>156</v>
      </c>
      <c r="B34" s="6">
        <v>1005</v>
      </c>
      <c r="C34" s="6"/>
      <c r="D34" s="6">
        <v>1042</v>
      </c>
      <c r="E34" s="6"/>
      <c r="F34" s="6">
        <v>282</v>
      </c>
      <c r="G34" s="6"/>
      <c r="H34" s="6">
        <v>72</v>
      </c>
      <c r="I34" s="6"/>
      <c r="J34" s="6">
        <v>2401</v>
      </c>
    </row>
    <row r="35" spans="1:10" ht="9" customHeight="1">
      <c r="A35" s="4" t="s">
        <v>157</v>
      </c>
      <c r="B35" s="6">
        <v>648</v>
      </c>
      <c r="C35" s="6"/>
      <c r="D35" s="6">
        <v>668</v>
      </c>
      <c r="E35" s="6"/>
      <c r="F35" s="6">
        <v>168</v>
      </c>
      <c r="G35" s="6"/>
      <c r="H35" s="6">
        <v>51</v>
      </c>
      <c r="I35" s="6"/>
      <c r="J35" s="6">
        <v>1535</v>
      </c>
    </row>
    <row r="36" spans="1:10" s="9" customFormat="1" ht="9" customHeight="1">
      <c r="A36" s="9" t="s">
        <v>41</v>
      </c>
      <c r="B36" s="10">
        <v>8560</v>
      </c>
      <c r="C36" s="10"/>
      <c r="D36" s="10">
        <v>5222</v>
      </c>
      <c r="E36" s="10"/>
      <c r="F36" s="10">
        <v>846</v>
      </c>
      <c r="G36" s="10"/>
      <c r="H36" s="10">
        <v>193</v>
      </c>
      <c r="I36" s="10"/>
      <c r="J36" s="10">
        <v>14821</v>
      </c>
    </row>
    <row r="37" spans="1:10" s="9" customFormat="1" ht="9" customHeight="1">
      <c r="A37" s="9" t="s">
        <v>172</v>
      </c>
      <c r="B37" s="16">
        <v>8560</v>
      </c>
      <c r="C37" s="16"/>
      <c r="D37" s="16">
        <v>2611</v>
      </c>
      <c r="E37" s="16"/>
      <c r="F37" s="16">
        <v>282</v>
      </c>
      <c r="G37" s="16"/>
      <c r="H37" s="9">
        <v>46</v>
      </c>
      <c r="J37" s="16">
        <v>11499</v>
      </c>
    </row>
    <row r="38" ht="9" customHeight="1"/>
    <row r="39" spans="1:10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:H5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9921875" style="4" customWidth="1"/>
    <col min="4" max="4" width="13.421875" style="4" customWidth="1"/>
    <col min="5" max="5" width="0.9921875" style="4" customWidth="1"/>
    <col min="6" max="6" width="13.421875" style="4" customWidth="1"/>
    <col min="7" max="7" width="0.9921875" style="4" customWidth="1"/>
    <col min="8" max="8" width="13.421875" style="4" customWidth="1"/>
    <col min="9" max="9" width="0.9921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201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662</v>
      </c>
      <c r="C8" s="6"/>
      <c r="D8" s="6">
        <v>282</v>
      </c>
      <c r="E8" s="6"/>
      <c r="F8" s="6">
        <v>12</v>
      </c>
      <c r="G8" s="6"/>
      <c r="H8" s="6">
        <v>16</v>
      </c>
      <c r="I8" s="6"/>
      <c r="J8" s="6">
        <v>972</v>
      </c>
    </row>
    <row r="9" spans="1:10" ht="9" customHeight="1">
      <c r="A9" s="4" t="s">
        <v>2</v>
      </c>
      <c r="B9" s="6">
        <v>33</v>
      </c>
      <c r="C9" s="6"/>
      <c r="D9" s="6">
        <v>28</v>
      </c>
      <c r="E9" s="6"/>
      <c r="F9" s="6">
        <v>6</v>
      </c>
      <c r="G9" s="6"/>
      <c r="H9" s="6" t="s">
        <v>3</v>
      </c>
      <c r="I9" s="6"/>
      <c r="J9" s="6">
        <v>67</v>
      </c>
    </row>
    <row r="10" spans="1:10" ht="9" customHeight="1">
      <c r="A10" s="4" t="s">
        <v>4</v>
      </c>
      <c r="B10" s="6">
        <v>1534</v>
      </c>
      <c r="C10" s="6"/>
      <c r="D10" s="6">
        <v>838</v>
      </c>
      <c r="E10" s="6"/>
      <c r="F10" s="6">
        <v>78</v>
      </c>
      <c r="G10" s="6"/>
      <c r="H10" s="6">
        <v>18</v>
      </c>
      <c r="I10" s="6"/>
      <c r="J10" s="6">
        <v>2468</v>
      </c>
    </row>
    <row r="11" spans="1:10" ht="9" customHeight="1">
      <c r="A11" s="4" t="s">
        <v>18</v>
      </c>
      <c r="B11" s="6">
        <v>145</v>
      </c>
      <c r="C11" s="6"/>
      <c r="D11" s="6">
        <v>110</v>
      </c>
      <c r="E11" s="6"/>
      <c r="F11" s="6">
        <v>21</v>
      </c>
      <c r="G11" s="6"/>
      <c r="H11" s="6">
        <v>4</v>
      </c>
      <c r="I11" s="6"/>
      <c r="J11" s="6">
        <v>280</v>
      </c>
    </row>
    <row r="12" spans="1:10" s="7" customFormat="1" ht="9" customHeight="1">
      <c r="A12" s="7" t="s">
        <v>25</v>
      </c>
      <c r="B12" s="26">
        <v>71</v>
      </c>
      <c r="C12" s="26"/>
      <c r="D12" s="26">
        <v>70</v>
      </c>
      <c r="E12" s="26"/>
      <c r="F12" s="26">
        <v>12</v>
      </c>
      <c r="G12" s="26"/>
      <c r="H12" s="26">
        <v>4</v>
      </c>
      <c r="I12" s="26"/>
      <c r="J12" s="26">
        <v>157</v>
      </c>
    </row>
    <row r="13" spans="1:10" s="7" customFormat="1" ht="9" customHeight="1">
      <c r="A13" s="7" t="s">
        <v>26</v>
      </c>
      <c r="B13" s="26">
        <v>74</v>
      </c>
      <c r="C13" s="26"/>
      <c r="D13" s="26">
        <v>40</v>
      </c>
      <c r="E13" s="26"/>
      <c r="F13" s="26">
        <v>9</v>
      </c>
      <c r="G13" s="26"/>
      <c r="H13" s="28" t="s">
        <v>3</v>
      </c>
      <c r="I13" s="28"/>
      <c r="J13" s="26">
        <v>123</v>
      </c>
    </row>
    <row r="14" spans="1:10" ht="9" customHeight="1">
      <c r="A14" s="4" t="s">
        <v>5</v>
      </c>
      <c r="B14" s="6">
        <v>591</v>
      </c>
      <c r="C14" s="6"/>
      <c r="D14" s="6">
        <v>272</v>
      </c>
      <c r="E14" s="6"/>
      <c r="F14" s="6">
        <v>48</v>
      </c>
      <c r="G14" s="6"/>
      <c r="H14" s="6">
        <v>8</v>
      </c>
      <c r="I14" s="6"/>
      <c r="J14" s="6">
        <v>919</v>
      </c>
    </row>
    <row r="15" spans="1:10" ht="9" customHeight="1">
      <c r="A15" s="4" t="s">
        <v>19</v>
      </c>
      <c r="B15" s="6">
        <v>152</v>
      </c>
      <c r="C15" s="6"/>
      <c r="D15" s="6">
        <v>90</v>
      </c>
      <c r="E15" s="6"/>
      <c r="F15" s="6">
        <v>3</v>
      </c>
      <c r="G15" s="6"/>
      <c r="H15" s="6" t="s">
        <v>3</v>
      </c>
      <c r="I15" s="6"/>
      <c r="J15" s="6">
        <v>245</v>
      </c>
    </row>
    <row r="16" spans="1:10" ht="9" customHeight="1">
      <c r="A16" s="4" t="s">
        <v>6</v>
      </c>
      <c r="B16" s="6">
        <v>435</v>
      </c>
      <c r="C16" s="6"/>
      <c r="D16" s="6">
        <v>162</v>
      </c>
      <c r="E16" s="6"/>
      <c r="F16" s="6">
        <v>12</v>
      </c>
      <c r="G16" s="6"/>
      <c r="H16" s="6">
        <v>4</v>
      </c>
      <c r="I16" s="6"/>
      <c r="J16" s="6">
        <v>613</v>
      </c>
    </row>
    <row r="17" spans="1:10" ht="9" customHeight="1">
      <c r="A17" s="4" t="s">
        <v>7</v>
      </c>
      <c r="B17" s="6">
        <v>807</v>
      </c>
      <c r="C17" s="6"/>
      <c r="D17" s="6">
        <v>282</v>
      </c>
      <c r="E17" s="6"/>
      <c r="F17" s="6">
        <v>36</v>
      </c>
      <c r="G17" s="6"/>
      <c r="H17" s="6">
        <v>4</v>
      </c>
      <c r="I17" s="6"/>
      <c r="J17" s="6">
        <v>1129</v>
      </c>
    </row>
    <row r="18" spans="1:10" ht="9" customHeight="1">
      <c r="A18" s="4" t="s">
        <v>8</v>
      </c>
      <c r="B18" s="6">
        <v>532</v>
      </c>
      <c r="C18" s="6"/>
      <c r="D18" s="6">
        <v>246</v>
      </c>
      <c r="E18" s="6"/>
      <c r="F18" s="6">
        <v>15</v>
      </c>
      <c r="G18" s="6"/>
      <c r="H18" s="6">
        <v>4</v>
      </c>
      <c r="I18" s="6"/>
      <c r="J18" s="6">
        <v>797</v>
      </c>
    </row>
    <row r="19" spans="1:10" ht="9" customHeight="1">
      <c r="A19" s="4" t="s">
        <v>9</v>
      </c>
      <c r="B19" s="6">
        <v>105</v>
      </c>
      <c r="C19" s="6"/>
      <c r="D19" s="6">
        <v>50</v>
      </c>
      <c r="E19" s="6"/>
      <c r="F19" s="6">
        <v>9</v>
      </c>
      <c r="G19" s="6"/>
      <c r="H19" s="6" t="s">
        <v>3</v>
      </c>
      <c r="I19" s="6"/>
      <c r="J19" s="6">
        <v>164</v>
      </c>
    </row>
    <row r="20" spans="1:10" ht="9" customHeight="1">
      <c r="A20" s="4" t="s">
        <v>20</v>
      </c>
      <c r="B20" s="6">
        <v>126</v>
      </c>
      <c r="C20" s="6"/>
      <c r="D20" s="6">
        <v>76</v>
      </c>
      <c r="E20" s="6"/>
      <c r="F20" s="6">
        <v>3</v>
      </c>
      <c r="G20" s="6"/>
      <c r="H20" s="28" t="s">
        <v>3</v>
      </c>
      <c r="I20" s="28"/>
      <c r="J20" s="6">
        <v>205</v>
      </c>
    </row>
    <row r="21" spans="1:10" ht="9" customHeight="1">
      <c r="A21" s="4" t="s">
        <v>10</v>
      </c>
      <c r="B21" s="6">
        <v>693</v>
      </c>
      <c r="C21" s="6"/>
      <c r="D21" s="6">
        <v>396</v>
      </c>
      <c r="E21" s="6"/>
      <c r="F21" s="6">
        <v>51</v>
      </c>
      <c r="G21" s="6"/>
      <c r="H21" s="6">
        <v>8</v>
      </c>
      <c r="I21" s="6"/>
      <c r="J21" s="6">
        <v>1148</v>
      </c>
    </row>
    <row r="22" spans="1:10" ht="9" customHeight="1">
      <c r="A22" s="4" t="s">
        <v>11</v>
      </c>
      <c r="B22" s="6">
        <v>102</v>
      </c>
      <c r="C22" s="6"/>
      <c r="D22" s="6">
        <v>76</v>
      </c>
      <c r="E22" s="6"/>
      <c r="F22" s="6">
        <v>3</v>
      </c>
      <c r="G22" s="6"/>
      <c r="H22" s="6">
        <v>5</v>
      </c>
      <c r="I22" s="6"/>
      <c r="J22" s="6">
        <v>186</v>
      </c>
    </row>
    <row r="23" spans="1:10" ht="9" customHeight="1">
      <c r="A23" s="4" t="s">
        <v>12</v>
      </c>
      <c r="B23" s="6">
        <v>16</v>
      </c>
      <c r="C23" s="6"/>
      <c r="D23" s="6">
        <v>20</v>
      </c>
      <c r="E23" s="6"/>
      <c r="F23" s="6">
        <v>3</v>
      </c>
      <c r="G23" s="6"/>
      <c r="H23" s="27" t="s">
        <v>3</v>
      </c>
      <c r="I23" s="27"/>
      <c r="J23" s="6">
        <v>39</v>
      </c>
    </row>
    <row r="24" spans="1:10" ht="9" customHeight="1">
      <c r="A24" s="4" t="s">
        <v>13</v>
      </c>
      <c r="B24" s="6">
        <v>381</v>
      </c>
      <c r="C24" s="6"/>
      <c r="D24" s="6">
        <v>392</v>
      </c>
      <c r="E24" s="6"/>
      <c r="F24" s="6">
        <v>90</v>
      </c>
      <c r="G24" s="6"/>
      <c r="H24" s="6">
        <v>50</v>
      </c>
      <c r="I24" s="6"/>
      <c r="J24" s="6">
        <v>913</v>
      </c>
    </row>
    <row r="25" spans="1:10" ht="9" customHeight="1">
      <c r="A25" s="4" t="s">
        <v>14</v>
      </c>
      <c r="B25" s="6">
        <v>321</v>
      </c>
      <c r="C25" s="6"/>
      <c r="D25" s="6">
        <v>286</v>
      </c>
      <c r="E25" s="6"/>
      <c r="F25" s="6">
        <v>78</v>
      </c>
      <c r="G25" s="6"/>
      <c r="H25" s="6">
        <v>13</v>
      </c>
      <c r="I25" s="6"/>
      <c r="J25" s="6">
        <v>698</v>
      </c>
    </row>
    <row r="26" spans="1:10" ht="9" customHeight="1">
      <c r="A26" s="4" t="s">
        <v>15</v>
      </c>
      <c r="B26" s="6">
        <v>23</v>
      </c>
      <c r="C26" s="6"/>
      <c r="D26" s="6">
        <v>18</v>
      </c>
      <c r="E26" s="6"/>
      <c r="F26" s="6">
        <v>6</v>
      </c>
      <c r="G26" s="6"/>
      <c r="H26" s="27" t="s">
        <v>3</v>
      </c>
      <c r="I26" s="27"/>
      <c r="J26" s="6">
        <v>47</v>
      </c>
    </row>
    <row r="27" spans="1:10" ht="9" customHeight="1">
      <c r="A27" s="4" t="s">
        <v>21</v>
      </c>
      <c r="B27" s="6">
        <v>134</v>
      </c>
      <c r="C27" s="6"/>
      <c r="D27" s="6">
        <v>106</v>
      </c>
      <c r="E27" s="6"/>
      <c r="F27" s="6">
        <v>30</v>
      </c>
      <c r="G27" s="6"/>
      <c r="H27" s="6">
        <v>16</v>
      </c>
      <c r="I27" s="6"/>
      <c r="J27" s="6">
        <v>286</v>
      </c>
    </row>
    <row r="28" spans="1:10" ht="9" customHeight="1">
      <c r="A28" s="4" t="s">
        <v>16</v>
      </c>
      <c r="B28" s="6">
        <v>361</v>
      </c>
      <c r="C28" s="6"/>
      <c r="D28" s="6">
        <v>290</v>
      </c>
      <c r="E28" s="6"/>
      <c r="F28" s="6">
        <v>48</v>
      </c>
      <c r="G28" s="6"/>
      <c r="H28" s="6">
        <v>20</v>
      </c>
      <c r="I28" s="6"/>
      <c r="J28" s="6">
        <v>719</v>
      </c>
    </row>
    <row r="29" spans="1:10" ht="9" customHeight="1">
      <c r="A29" s="4" t="s">
        <v>17</v>
      </c>
      <c r="B29" s="6">
        <v>186</v>
      </c>
      <c r="C29" s="6"/>
      <c r="D29" s="6">
        <v>106</v>
      </c>
      <c r="E29" s="6"/>
      <c r="F29" s="6">
        <v>24</v>
      </c>
      <c r="G29" s="6"/>
      <c r="H29" s="6">
        <v>8</v>
      </c>
      <c r="I29" s="6"/>
      <c r="J29" s="6">
        <v>324</v>
      </c>
    </row>
    <row r="30" spans="2:10" ht="9" customHeight="1">
      <c r="B30" s="6"/>
      <c r="C30" s="6"/>
      <c r="D30" s="6"/>
      <c r="E30" s="6"/>
      <c r="F30" s="6"/>
      <c r="G30" s="6"/>
      <c r="H30" s="6"/>
      <c r="I30" s="6"/>
      <c r="J30" s="6"/>
    </row>
    <row r="31" spans="1:10" ht="9" customHeight="1">
      <c r="A31" s="4" t="s">
        <v>153</v>
      </c>
      <c r="B31" s="6">
        <v>2664</v>
      </c>
      <c r="C31" s="6"/>
      <c r="D31" s="6">
        <v>1310</v>
      </c>
      <c r="E31" s="6"/>
      <c r="F31" s="6">
        <v>108</v>
      </c>
      <c r="G31" s="6"/>
      <c r="H31" s="6">
        <v>38</v>
      </c>
      <c r="I31" s="6"/>
      <c r="J31" s="6">
        <v>4120</v>
      </c>
    </row>
    <row r="32" spans="1:10" ht="9" customHeight="1">
      <c r="A32" s="4" t="s">
        <v>154</v>
      </c>
      <c r="B32" s="6">
        <v>1695</v>
      </c>
      <c r="C32" s="6"/>
      <c r="D32" s="6">
        <v>754</v>
      </c>
      <c r="E32" s="6"/>
      <c r="F32" s="6">
        <v>108</v>
      </c>
      <c r="G32" s="6"/>
      <c r="H32" s="6">
        <v>16</v>
      </c>
      <c r="I32" s="6"/>
      <c r="J32" s="6">
        <v>2573</v>
      </c>
    </row>
    <row r="33" spans="1:10" ht="9" customHeight="1">
      <c r="A33" s="4" t="s">
        <v>155</v>
      </c>
      <c r="B33" s="6">
        <v>1456</v>
      </c>
      <c r="C33" s="6"/>
      <c r="D33" s="6">
        <v>768</v>
      </c>
      <c r="E33" s="6"/>
      <c r="F33" s="6">
        <v>78</v>
      </c>
      <c r="G33" s="6"/>
      <c r="H33" s="6">
        <v>12</v>
      </c>
      <c r="I33" s="6"/>
      <c r="J33" s="6">
        <v>2314</v>
      </c>
    </row>
    <row r="34" spans="1:10" ht="9" customHeight="1">
      <c r="A34" s="4" t="s">
        <v>156</v>
      </c>
      <c r="B34" s="6">
        <v>977</v>
      </c>
      <c r="C34" s="6"/>
      <c r="D34" s="6">
        <v>898</v>
      </c>
      <c r="E34" s="6"/>
      <c r="F34" s="6">
        <v>210</v>
      </c>
      <c r="G34" s="6"/>
      <c r="H34" s="6">
        <v>84</v>
      </c>
      <c r="I34" s="6"/>
      <c r="J34" s="6">
        <v>2169</v>
      </c>
    </row>
    <row r="35" spans="1:10" ht="9" customHeight="1">
      <c r="A35" s="4" t="s">
        <v>157</v>
      </c>
      <c r="B35" s="6">
        <v>547</v>
      </c>
      <c r="C35" s="6"/>
      <c r="D35" s="6">
        <v>396</v>
      </c>
      <c r="E35" s="6"/>
      <c r="F35" s="6">
        <v>72</v>
      </c>
      <c r="G35" s="6"/>
      <c r="H35" s="6">
        <v>28</v>
      </c>
      <c r="I35" s="6"/>
      <c r="J35" s="6">
        <v>1043</v>
      </c>
    </row>
    <row r="36" spans="1:10" s="9" customFormat="1" ht="9" customHeight="1">
      <c r="A36" s="9" t="s">
        <v>41</v>
      </c>
      <c r="B36" s="10">
        <v>7339</v>
      </c>
      <c r="C36" s="10"/>
      <c r="D36" s="10">
        <v>4126</v>
      </c>
      <c r="E36" s="10"/>
      <c r="F36" s="10">
        <v>576</v>
      </c>
      <c r="G36" s="10"/>
      <c r="H36" s="10">
        <v>178</v>
      </c>
      <c r="I36" s="10"/>
      <c r="J36" s="10">
        <v>12219</v>
      </c>
    </row>
    <row r="37" spans="1:10" s="9" customFormat="1" ht="9" customHeight="1">
      <c r="A37" s="9" t="s">
        <v>172</v>
      </c>
      <c r="B37" s="16">
        <v>7339</v>
      </c>
      <c r="C37" s="16"/>
      <c r="D37" s="16">
        <v>2063</v>
      </c>
      <c r="E37" s="16"/>
      <c r="F37" s="16">
        <v>192</v>
      </c>
      <c r="G37" s="16"/>
      <c r="H37" s="9">
        <v>43</v>
      </c>
      <c r="J37" s="16">
        <v>9637</v>
      </c>
    </row>
    <row r="38" ht="9" customHeight="1"/>
    <row r="39" spans="1:10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H32" sqref="H32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85546875" style="4" customWidth="1"/>
    <col min="4" max="4" width="13.421875" style="4" customWidth="1"/>
    <col min="5" max="5" width="0.71875" style="4" customWidth="1"/>
    <col min="6" max="6" width="13.421875" style="4" customWidth="1"/>
    <col min="7" max="7" width="0.85546875" style="4" customWidth="1"/>
    <col min="8" max="8" width="13.421875" style="4" customWidth="1"/>
    <col min="9" max="9" width="0.71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200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923</v>
      </c>
      <c r="C8" s="6"/>
      <c r="D8" s="6">
        <v>368</v>
      </c>
      <c r="E8" s="6"/>
      <c r="F8" s="6">
        <v>48</v>
      </c>
      <c r="G8" s="6"/>
      <c r="H8" s="6">
        <v>5</v>
      </c>
      <c r="I8" s="6"/>
      <c r="J8" s="6">
        <v>1344</v>
      </c>
    </row>
    <row r="9" spans="1:10" ht="9" customHeight="1">
      <c r="A9" s="4" t="s">
        <v>2</v>
      </c>
      <c r="B9" s="6">
        <v>45</v>
      </c>
      <c r="C9" s="6"/>
      <c r="D9" s="6">
        <v>12</v>
      </c>
      <c r="E9" s="6"/>
      <c r="F9" s="6" t="s">
        <v>173</v>
      </c>
      <c r="G9" s="6"/>
      <c r="H9" s="6" t="s">
        <v>3</v>
      </c>
      <c r="I9" s="6"/>
      <c r="J9" s="6">
        <v>57</v>
      </c>
    </row>
    <row r="10" spans="1:10" ht="9" customHeight="1">
      <c r="A10" s="4" t="s">
        <v>4</v>
      </c>
      <c r="B10" s="6">
        <v>1644</v>
      </c>
      <c r="C10" s="6"/>
      <c r="D10" s="6">
        <v>790</v>
      </c>
      <c r="E10" s="6"/>
      <c r="F10" s="6">
        <v>114</v>
      </c>
      <c r="G10" s="6"/>
      <c r="H10" s="6" t="s">
        <v>3</v>
      </c>
      <c r="I10" s="6"/>
      <c r="J10" s="6">
        <v>2548</v>
      </c>
    </row>
    <row r="11" spans="1:10" ht="9" customHeight="1">
      <c r="A11" s="4" t="s">
        <v>18</v>
      </c>
      <c r="B11" s="6">
        <v>169</v>
      </c>
      <c r="C11" s="6"/>
      <c r="D11" s="6">
        <v>110</v>
      </c>
      <c r="E11" s="6"/>
      <c r="F11" s="6">
        <v>18</v>
      </c>
      <c r="G11" s="6"/>
      <c r="H11" s="6" t="s">
        <v>3</v>
      </c>
      <c r="I11" s="6"/>
      <c r="J11" s="6">
        <v>297</v>
      </c>
    </row>
    <row r="12" spans="1:10" s="7" customFormat="1" ht="9" customHeight="1">
      <c r="A12" s="7" t="s">
        <v>25</v>
      </c>
      <c r="B12" s="26">
        <v>80</v>
      </c>
      <c r="C12" s="26"/>
      <c r="D12" s="26">
        <v>84</v>
      </c>
      <c r="E12" s="26"/>
      <c r="F12" s="26">
        <v>6</v>
      </c>
      <c r="G12" s="26"/>
      <c r="H12" s="26" t="s">
        <v>3</v>
      </c>
      <c r="I12" s="26"/>
      <c r="J12" s="26">
        <v>170</v>
      </c>
    </row>
    <row r="13" spans="1:10" s="7" customFormat="1" ht="9" customHeight="1">
      <c r="A13" s="7" t="s">
        <v>26</v>
      </c>
      <c r="B13" s="26">
        <v>89</v>
      </c>
      <c r="C13" s="26"/>
      <c r="D13" s="26">
        <v>26</v>
      </c>
      <c r="E13" s="26"/>
      <c r="F13" s="26">
        <v>12</v>
      </c>
      <c r="G13" s="26"/>
      <c r="H13" s="28" t="s">
        <v>3</v>
      </c>
      <c r="I13" s="28"/>
      <c r="J13" s="26">
        <v>127</v>
      </c>
    </row>
    <row r="14" spans="1:10" ht="9" customHeight="1">
      <c r="A14" s="4" t="s">
        <v>5</v>
      </c>
      <c r="B14" s="6">
        <v>687</v>
      </c>
      <c r="C14" s="6"/>
      <c r="D14" s="6">
        <v>280</v>
      </c>
      <c r="E14" s="6"/>
      <c r="F14" s="6">
        <v>36</v>
      </c>
      <c r="G14" s="6"/>
      <c r="H14" s="6">
        <v>4</v>
      </c>
      <c r="I14" s="6"/>
      <c r="J14" s="6">
        <v>1007</v>
      </c>
    </row>
    <row r="15" spans="1:10" ht="9" customHeight="1">
      <c r="A15" s="4" t="s">
        <v>19</v>
      </c>
      <c r="B15" s="6">
        <v>247</v>
      </c>
      <c r="C15" s="6"/>
      <c r="D15" s="6">
        <v>112</v>
      </c>
      <c r="E15" s="6"/>
      <c r="F15" s="6">
        <v>15</v>
      </c>
      <c r="G15" s="6"/>
      <c r="H15" s="6" t="s">
        <v>3</v>
      </c>
      <c r="I15" s="6"/>
      <c r="J15" s="6">
        <v>374</v>
      </c>
    </row>
    <row r="16" spans="1:10" ht="9" customHeight="1">
      <c r="A16" s="4" t="s">
        <v>6</v>
      </c>
      <c r="B16" s="6">
        <v>374</v>
      </c>
      <c r="C16" s="6"/>
      <c r="D16" s="6">
        <v>128</v>
      </c>
      <c r="E16" s="6"/>
      <c r="F16" s="6">
        <v>6</v>
      </c>
      <c r="G16" s="6"/>
      <c r="H16" s="6" t="s">
        <v>3</v>
      </c>
      <c r="I16" s="6"/>
      <c r="J16" s="6">
        <v>508</v>
      </c>
    </row>
    <row r="17" spans="1:10" ht="9" customHeight="1">
      <c r="A17" s="4" t="s">
        <v>7</v>
      </c>
      <c r="B17" s="6">
        <v>890</v>
      </c>
      <c r="C17" s="6"/>
      <c r="D17" s="6">
        <v>342</v>
      </c>
      <c r="E17" s="6"/>
      <c r="F17" s="6">
        <v>24</v>
      </c>
      <c r="G17" s="6"/>
      <c r="H17" s="6" t="s">
        <v>3</v>
      </c>
      <c r="I17" s="6"/>
      <c r="J17" s="6">
        <v>1256</v>
      </c>
    </row>
    <row r="18" spans="1:10" ht="9" customHeight="1">
      <c r="A18" s="4" t="s">
        <v>8</v>
      </c>
      <c r="B18" s="6">
        <v>714</v>
      </c>
      <c r="C18" s="6"/>
      <c r="D18" s="6">
        <v>290</v>
      </c>
      <c r="E18" s="6"/>
      <c r="F18" s="6">
        <v>33</v>
      </c>
      <c r="G18" s="6"/>
      <c r="H18" s="6" t="s">
        <v>3</v>
      </c>
      <c r="I18" s="6"/>
      <c r="J18" s="6">
        <v>1037</v>
      </c>
    </row>
    <row r="19" spans="1:10" ht="9" customHeight="1">
      <c r="A19" s="4" t="s">
        <v>9</v>
      </c>
      <c r="B19" s="6">
        <v>146</v>
      </c>
      <c r="C19" s="6"/>
      <c r="D19" s="6">
        <v>76</v>
      </c>
      <c r="E19" s="6"/>
      <c r="F19" s="6">
        <v>9</v>
      </c>
      <c r="G19" s="6"/>
      <c r="H19" s="6" t="s">
        <v>3</v>
      </c>
      <c r="I19" s="6"/>
      <c r="J19" s="6">
        <v>231</v>
      </c>
    </row>
    <row r="20" spans="1:10" ht="9" customHeight="1">
      <c r="A20" s="4" t="s">
        <v>20</v>
      </c>
      <c r="B20" s="6">
        <v>165</v>
      </c>
      <c r="C20" s="6"/>
      <c r="D20" s="6">
        <v>84</v>
      </c>
      <c r="E20" s="6"/>
      <c r="F20" s="6">
        <v>12</v>
      </c>
      <c r="G20" s="6"/>
      <c r="H20" s="28" t="s">
        <v>3</v>
      </c>
      <c r="I20" s="28"/>
      <c r="J20" s="6">
        <v>261</v>
      </c>
    </row>
    <row r="21" spans="1:10" ht="9" customHeight="1">
      <c r="A21" s="4" t="s">
        <v>10</v>
      </c>
      <c r="B21" s="6">
        <v>787</v>
      </c>
      <c r="C21" s="6"/>
      <c r="D21" s="6">
        <v>534</v>
      </c>
      <c r="E21" s="6"/>
      <c r="F21" s="6">
        <v>57</v>
      </c>
      <c r="G21" s="6"/>
      <c r="H21" s="6" t="s">
        <v>3</v>
      </c>
      <c r="I21" s="6"/>
      <c r="J21" s="6">
        <v>1378</v>
      </c>
    </row>
    <row r="22" spans="1:10" ht="9" customHeight="1">
      <c r="A22" s="4" t="s">
        <v>11</v>
      </c>
      <c r="B22" s="6">
        <v>134</v>
      </c>
      <c r="C22" s="6"/>
      <c r="D22" s="6">
        <v>100</v>
      </c>
      <c r="E22" s="6"/>
      <c r="F22" s="6">
        <v>21</v>
      </c>
      <c r="G22" s="6"/>
      <c r="H22" s="6">
        <v>8</v>
      </c>
      <c r="I22" s="6"/>
      <c r="J22" s="6">
        <v>263</v>
      </c>
    </row>
    <row r="23" spans="1:10" ht="9" customHeight="1">
      <c r="A23" s="4" t="s">
        <v>12</v>
      </c>
      <c r="B23" s="6">
        <v>16</v>
      </c>
      <c r="C23" s="6"/>
      <c r="D23" s="6">
        <v>14</v>
      </c>
      <c r="E23" s="6"/>
      <c r="F23" s="6">
        <v>3</v>
      </c>
      <c r="G23" s="6"/>
      <c r="H23" s="27" t="s">
        <v>3</v>
      </c>
      <c r="I23" s="27"/>
      <c r="J23" s="6">
        <v>33</v>
      </c>
    </row>
    <row r="24" spans="1:10" ht="9" customHeight="1">
      <c r="A24" s="4" t="s">
        <v>13</v>
      </c>
      <c r="B24" s="6">
        <v>454</v>
      </c>
      <c r="C24" s="6"/>
      <c r="D24" s="6">
        <v>398</v>
      </c>
      <c r="E24" s="6"/>
      <c r="F24" s="6">
        <v>114</v>
      </c>
      <c r="G24" s="6"/>
      <c r="H24" s="6">
        <v>25</v>
      </c>
      <c r="I24" s="6"/>
      <c r="J24" s="6">
        <v>991</v>
      </c>
    </row>
    <row r="25" spans="1:10" ht="9" customHeight="1">
      <c r="A25" s="4" t="s">
        <v>14</v>
      </c>
      <c r="B25" s="6">
        <v>378</v>
      </c>
      <c r="C25" s="6"/>
      <c r="D25" s="6">
        <v>302</v>
      </c>
      <c r="E25" s="6"/>
      <c r="F25" s="6">
        <v>54</v>
      </c>
      <c r="G25" s="6"/>
      <c r="H25" s="6">
        <v>16</v>
      </c>
      <c r="I25" s="6"/>
      <c r="J25" s="6">
        <v>750</v>
      </c>
    </row>
    <row r="26" spans="1:10" ht="9" customHeight="1">
      <c r="A26" s="4" t="s">
        <v>15</v>
      </c>
      <c r="B26" s="6">
        <v>44</v>
      </c>
      <c r="C26" s="6"/>
      <c r="D26" s="6">
        <v>28</v>
      </c>
      <c r="E26" s="6"/>
      <c r="F26" s="6">
        <v>3</v>
      </c>
      <c r="G26" s="6"/>
      <c r="H26" s="27" t="s">
        <v>3</v>
      </c>
      <c r="I26" s="27"/>
      <c r="J26" s="6">
        <v>75</v>
      </c>
    </row>
    <row r="27" spans="1:10" ht="9" customHeight="1">
      <c r="A27" s="4" t="s">
        <v>21</v>
      </c>
      <c r="B27" s="6">
        <v>143</v>
      </c>
      <c r="C27" s="6"/>
      <c r="D27" s="6">
        <v>130</v>
      </c>
      <c r="E27" s="6"/>
      <c r="F27" s="6">
        <v>30</v>
      </c>
      <c r="G27" s="6"/>
      <c r="H27" s="6" t="s">
        <v>3</v>
      </c>
      <c r="I27" s="6"/>
      <c r="J27" s="6">
        <v>303</v>
      </c>
    </row>
    <row r="28" spans="1:10" ht="9" customHeight="1">
      <c r="A28" s="4" t="s">
        <v>16</v>
      </c>
      <c r="B28" s="6">
        <v>484</v>
      </c>
      <c r="C28" s="6"/>
      <c r="D28" s="6">
        <v>380</v>
      </c>
      <c r="E28" s="6"/>
      <c r="F28" s="6">
        <v>93</v>
      </c>
      <c r="G28" s="6"/>
      <c r="H28" s="6">
        <v>17</v>
      </c>
      <c r="I28" s="6"/>
      <c r="J28" s="6">
        <v>974</v>
      </c>
    </row>
    <row r="29" spans="1:10" ht="9" customHeight="1">
      <c r="A29" s="4" t="s">
        <v>17</v>
      </c>
      <c r="B29" s="6">
        <v>176</v>
      </c>
      <c r="C29" s="6"/>
      <c r="D29" s="6">
        <v>120</v>
      </c>
      <c r="E29" s="6"/>
      <c r="F29" s="6">
        <v>30</v>
      </c>
      <c r="G29" s="6"/>
      <c r="H29" s="6">
        <v>4</v>
      </c>
      <c r="I29" s="6"/>
      <c r="J29" s="6">
        <v>330</v>
      </c>
    </row>
    <row r="30" spans="2:10" ht="9" customHeight="1">
      <c r="B30" s="6"/>
      <c r="C30" s="6"/>
      <c r="D30" s="6"/>
      <c r="E30" s="6"/>
      <c r="F30" s="6"/>
      <c r="G30" s="6"/>
      <c r="H30" s="6"/>
      <c r="I30" s="6"/>
      <c r="J30" s="6"/>
    </row>
    <row r="31" spans="1:10" ht="9" customHeight="1">
      <c r="A31" s="4" t="s">
        <v>153</v>
      </c>
      <c r="B31" s="6">
        <v>2986</v>
      </c>
      <c r="C31" s="6"/>
      <c r="D31" s="6">
        <v>1298</v>
      </c>
      <c r="E31" s="6"/>
      <c r="F31" s="6">
        <v>168</v>
      </c>
      <c r="G31" s="6"/>
      <c r="H31" s="6">
        <v>5</v>
      </c>
      <c r="I31" s="6"/>
      <c r="J31" s="6">
        <v>4457</v>
      </c>
    </row>
    <row r="32" spans="1:10" ht="9" customHeight="1">
      <c r="A32" s="4" t="s">
        <v>154</v>
      </c>
      <c r="B32" s="6">
        <v>1993</v>
      </c>
      <c r="C32" s="6"/>
      <c r="D32" s="6">
        <v>844</v>
      </c>
      <c r="E32" s="6"/>
      <c r="F32" s="6">
        <v>93</v>
      </c>
      <c r="G32" s="6"/>
      <c r="H32" s="6">
        <v>4</v>
      </c>
      <c r="I32" s="6"/>
      <c r="J32" s="6">
        <v>2934</v>
      </c>
    </row>
    <row r="33" spans="1:10" ht="9" customHeight="1">
      <c r="A33" s="4" t="s">
        <v>155</v>
      </c>
      <c r="B33" s="6">
        <v>1812</v>
      </c>
      <c r="C33" s="6"/>
      <c r="D33" s="6">
        <v>984</v>
      </c>
      <c r="E33" s="6"/>
      <c r="F33" s="6">
        <v>111</v>
      </c>
      <c r="G33" s="6"/>
      <c r="H33" s="6" t="s">
        <v>3</v>
      </c>
      <c r="I33" s="6"/>
      <c r="J33" s="6">
        <v>2907</v>
      </c>
    </row>
    <row r="34" spans="1:10" ht="9" customHeight="1">
      <c r="A34" s="4" t="s">
        <v>156</v>
      </c>
      <c r="B34" s="6">
        <v>1169</v>
      </c>
      <c r="C34" s="6"/>
      <c r="D34" s="6">
        <v>972</v>
      </c>
      <c r="E34" s="6"/>
      <c r="F34" s="6">
        <v>225</v>
      </c>
      <c r="G34" s="6"/>
      <c r="H34" s="6">
        <v>49</v>
      </c>
      <c r="I34" s="6"/>
      <c r="J34" s="6">
        <v>2415</v>
      </c>
    </row>
    <row r="35" spans="1:10" ht="9" customHeight="1">
      <c r="A35" s="4" t="s">
        <v>157</v>
      </c>
      <c r="B35" s="6">
        <v>660</v>
      </c>
      <c r="C35" s="6"/>
      <c r="D35" s="6">
        <v>500</v>
      </c>
      <c r="E35" s="6"/>
      <c r="F35" s="6">
        <v>123</v>
      </c>
      <c r="G35" s="6"/>
      <c r="H35" s="6">
        <v>21</v>
      </c>
      <c r="I35" s="6"/>
      <c r="J35" s="6">
        <v>1304</v>
      </c>
    </row>
    <row r="36" spans="1:10" s="9" customFormat="1" ht="9" customHeight="1">
      <c r="A36" s="9" t="s">
        <v>41</v>
      </c>
      <c r="B36" s="10">
        <v>8620</v>
      </c>
      <c r="C36" s="10"/>
      <c r="D36" s="10">
        <v>4598</v>
      </c>
      <c r="E36" s="10"/>
      <c r="F36" s="10">
        <v>720</v>
      </c>
      <c r="G36" s="10"/>
      <c r="H36" s="10">
        <v>79</v>
      </c>
      <c r="I36" s="10"/>
      <c r="J36" s="10">
        <v>14017</v>
      </c>
    </row>
    <row r="37" spans="1:10" s="9" customFormat="1" ht="9" customHeight="1">
      <c r="A37" s="9" t="s">
        <v>172</v>
      </c>
      <c r="B37" s="16">
        <v>8620</v>
      </c>
      <c r="C37" s="16"/>
      <c r="D37" s="16">
        <v>2299</v>
      </c>
      <c r="E37" s="16"/>
      <c r="F37" s="16">
        <v>240</v>
      </c>
      <c r="G37" s="16"/>
      <c r="H37" s="9">
        <v>19</v>
      </c>
      <c r="J37" s="16">
        <v>11178</v>
      </c>
    </row>
    <row r="38" ht="9" customHeight="1"/>
    <row r="39" spans="1:10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:H5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85546875" style="4" customWidth="1"/>
    <col min="4" max="4" width="13.421875" style="4" customWidth="1"/>
    <col min="5" max="5" width="0.85546875" style="4" customWidth="1"/>
    <col min="6" max="6" width="13.421875" style="4" customWidth="1"/>
    <col min="7" max="7" width="0.85546875" style="4" customWidth="1"/>
    <col min="8" max="8" width="13.421875" style="4" customWidth="1"/>
    <col min="9" max="9" width="0.9921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199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923</v>
      </c>
      <c r="C8" s="6"/>
      <c r="D8" s="6">
        <v>510</v>
      </c>
      <c r="E8" s="6"/>
      <c r="F8" s="6">
        <v>36</v>
      </c>
      <c r="G8" s="6"/>
      <c r="H8" s="6">
        <v>8</v>
      </c>
      <c r="I8" s="6"/>
      <c r="J8" s="6">
        <v>1477</v>
      </c>
    </row>
    <row r="9" spans="1:10" ht="9" customHeight="1">
      <c r="A9" s="4" t="s">
        <v>2</v>
      </c>
      <c r="B9" s="6">
        <v>59</v>
      </c>
      <c r="C9" s="6"/>
      <c r="D9" s="6">
        <v>20</v>
      </c>
      <c r="E9" s="6"/>
      <c r="F9" s="6">
        <v>3</v>
      </c>
      <c r="G9" s="6"/>
      <c r="H9" s="6" t="s">
        <v>3</v>
      </c>
      <c r="I9" s="6"/>
      <c r="J9" s="6">
        <v>82</v>
      </c>
    </row>
    <row r="10" spans="1:10" ht="9" customHeight="1">
      <c r="A10" s="4" t="s">
        <v>4</v>
      </c>
      <c r="B10" s="6">
        <v>1784</v>
      </c>
      <c r="C10" s="6"/>
      <c r="D10" s="6">
        <v>772</v>
      </c>
      <c r="E10" s="6"/>
      <c r="F10" s="6">
        <v>93</v>
      </c>
      <c r="G10" s="6"/>
      <c r="H10" s="6">
        <v>20</v>
      </c>
      <c r="I10" s="6"/>
      <c r="J10" s="6">
        <v>2669</v>
      </c>
    </row>
    <row r="11" spans="1:10" ht="9" customHeight="1">
      <c r="A11" s="4" t="s">
        <v>18</v>
      </c>
      <c r="B11" s="6">
        <v>151</v>
      </c>
      <c r="C11" s="6"/>
      <c r="D11" s="6">
        <v>114</v>
      </c>
      <c r="E11" s="6"/>
      <c r="F11" s="6">
        <v>3</v>
      </c>
      <c r="G11" s="6"/>
      <c r="H11" s="6" t="s">
        <v>3</v>
      </c>
      <c r="I11" s="6"/>
      <c r="J11" s="6">
        <v>268</v>
      </c>
    </row>
    <row r="12" spans="1:10" s="7" customFormat="1" ht="9" customHeight="1">
      <c r="A12" s="7" t="s">
        <v>25</v>
      </c>
      <c r="B12" s="26">
        <v>61</v>
      </c>
      <c r="C12" s="26"/>
      <c r="D12" s="26">
        <v>76</v>
      </c>
      <c r="E12" s="26"/>
      <c r="F12" s="26">
        <v>3</v>
      </c>
      <c r="G12" s="26"/>
      <c r="H12" s="26" t="s">
        <v>3</v>
      </c>
      <c r="I12" s="26"/>
      <c r="J12" s="26">
        <v>140</v>
      </c>
    </row>
    <row r="13" spans="1:10" s="7" customFormat="1" ht="9" customHeight="1">
      <c r="A13" s="7" t="s">
        <v>26</v>
      </c>
      <c r="B13" s="26">
        <v>90</v>
      </c>
      <c r="C13" s="26"/>
      <c r="D13" s="26">
        <v>38</v>
      </c>
      <c r="E13" s="26"/>
      <c r="F13" s="26" t="s">
        <v>173</v>
      </c>
      <c r="G13" s="26"/>
      <c r="H13" s="28" t="s">
        <v>3</v>
      </c>
      <c r="I13" s="28"/>
      <c r="J13" s="26">
        <v>128</v>
      </c>
    </row>
    <row r="14" spans="1:10" ht="9" customHeight="1">
      <c r="A14" s="4" t="s">
        <v>5</v>
      </c>
      <c r="B14" s="6">
        <v>739</v>
      </c>
      <c r="C14" s="6"/>
      <c r="D14" s="6">
        <v>382</v>
      </c>
      <c r="E14" s="6"/>
      <c r="F14" s="6">
        <v>51</v>
      </c>
      <c r="G14" s="6"/>
      <c r="H14" s="6">
        <v>9</v>
      </c>
      <c r="I14" s="6"/>
      <c r="J14" s="6">
        <v>1181</v>
      </c>
    </row>
    <row r="15" spans="1:10" ht="9" customHeight="1">
      <c r="A15" s="4" t="s">
        <v>19</v>
      </c>
      <c r="B15" s="6">
        <v>286</v>
      </c>
      <c r="C15" s="6"/>
      <c r="D15" s="6">
        <v>142</v>
      </c>
      <c r="E15" s="6"/>
      <c r="F15" s="6">
        <v>18</v>
      </c>
      <c r="G15" s="6"/>
      <c r="H15" s="6" t="s">
        <v>3</v>
      </c>
      <c r="I15" s="6"/>
      <c r="J15" s="6">
        <v>446</v>
      </c>
    </row>
    <row r="16" spans="1:10" ht="9" customHeight="1">
      <c r="A16" s="4" t="s">
        <v>6</v>
      </c>
      <c r="B16" s="6">
        <v>418</v>
      </c>
      <c r="C16" s="6"/>
      <c r="D16" s="6">
        <v>180</v>
      </c>
      <c r="E16" s="6"/>
      <c r="F16" s="6">
        <v>12</v>
      </c>
      <c r="G16" s="6"/>
      <c r="H16" s="6" t="s">
        <v>3</v>
      </c>
      <c r="I16" s="6"/>
      <c r="J16" s="6">
        <v>610</v>
      </c>
    </row>
    <row r="17" spans="1:10" ht="9" customHeight="1">
      <c r="A17" s="4" t="s">
        <v>7</v>
      </c>
      <c r="B17" s="6">
        <v>847</v>
      </c>
      <c r="C17" s="6"/>
      <c r="D17" s="6">
        <v>314</v>
      </c>
      <c r="E17" s="6"/>
      <c r="F17" s="6">
        <v>30</v>
      </c>
      <c r="G17" s="6"/>
      <c r="H17" s="6" t="s">
        <v>3</v>
      </c>
      <c r="I17" s="6"/>
      <c r="J17" s="6">
        <v>1191</v>
      </c>
    </row>
    <row r="18" spans="1:10" ht="9" customHeight="1">
      <c r="A18" s="4" t="s">
        <v>8</v>
      </c>
      <c r="B18" s="6">
        <v>784</v>
      </c>
      <c r="C18" s="6"/>
      <c r="D18" s="6">
        <v>328</v>
      </c>
      <c r="E18" s="6"/>
      <c r="F18" s="6">
        <v>39</v>
      </c>
      <c r="G18" s="6"/>
      <c r="H18" s="6" t="s">
        <v>3</v>
      </c>
      <c r="I18" s="6"/>
      <c r="J18" s="6">
        <v>1151</v>
      </c>
    </row>
    <row r="19" spans="1:10" ht="9" customHeight="1">
      <c r="A19" s="4" t="s">
        <v>9</v>
      </c>
      <c r="B19" s="6">
        <v>144</v>
      </c>
      <c r="C19" s="6"/>
      <c r="D19" s="6">
        <v>86</v>
      </c>
      <c r="E19" s="6"/>
      <c r="F19" s="6">
        <v>15</v>
      </c>
      <c r="G19" s="6"/>
      <c r="H19" s="6" t="s">
        <v>3</v>
      </c>
      <c r="I19" s="6"/>
      <c r="J19" s="6">
        <v>245</v>
      </c>
    </row>
    <row r="20" spans="1:10" ht="9" customHeight="1">
      <c r="A20" s="4" t="s">
        <v>20</v>
      </c>
      <c r="B20" s="6">
        <v>190</v>
      </c>
      <c r="C20" s="6"/>
      <c r="D20" s="6">
        <v>102</v>
      </c>
      <c r="E20" s="6"/>
      <c r="F20" s="6">
        <v>9</v>
      </c>
      <c r="G20" s="6"/>
      <c r="H20" s="28">
        <v>4</v>
      </c>
      <c r="I20" s="28"/>
      <c r="J20" s="6">
        <v>305</v>
      </c>
    </row>
    <row r="21" spans="1:10" ht="9" customHeight="1">
      <c r="A21" s="4" t="s">
        <v>10</v>
      </c>
      <c r="B21" s="6">
        <v>945</v>
      </c>
      <c r="C21" s="6"/>
      <c r="D21" s="6">
        <v>602</v>
      </c>
      <c r="E21" s="6"/>
      <c r="F21" s="6">
        <v>57</v>
      </c>
      <c r="G21" s="6"/>
      <c r="H21" s="6">
        <v>8</v>
      </c>
      <c r="I21" s="6"/>
      <c r="J21" s="6">
        <v>1612</v>
      </c>
    </row>
    <row r="22" spans="1:10" ht="9" customHeight="1">
      <c r="A22" s="4" t="s">
        <v>11</v>
      </c>
      <c r="B22" s="6">
        <v>135</v>
      </c>
      <c r="C22" s="6"/>
      <c r="D22" s="6">
        <v>136</v>
      </c>
      <c r="E22" s="6"/>
      <c r="F22" s="6">
        <v>12</v>
      </c>
      <c r="G22" s="6"/>
      <c r="H22" s="6" t="s">
        <v>3</v>
      </c>
      <c r="I22" s="6"/>
      <c r="J22" s="6">
        <v>283</v>
      </c>
    </row>
    <row r="23" spans="1:10" ht="9" customHeight="1">
      <c r="A23" s="4" t="s">
        <v>12</v>
      </c>
      <c r="B23" s="6">
        <v>27</v>
      </c>
      <c r="C23" s="6"/>
      <c r="D23" s="6">
        <v>28</v>
      </c>
      <c r="E23" s="6"/>
      <c r="F23" s="6">
        <v>6</v>
      </c>
      <c r="G23" s="6"/>
      <c r="H23" s="27" t="s">
        <v>3</v>
      </c>
      <c r="I23" s="27"/>
      <c r="J23" s="6">
        <v>61</v>
      </c>
    </row>
    <row r="24" spans="1:10" ht="9" customHeight="1">
      <c r="A24" s="4" t="s">
        <v>13</v>
      </c>
      <c r="B24" s="6">
        <v>408</v>
      </c>
      <c r="C24" s="6"/>
      <c r="D24" s="6">
        <v>412</v>
      </c>
      <c r="E24" s="6"/>
      <c r="F24" s="6">
        <v>57</v>
      </c>
      <c r="G24" s="6"/>
      <c r="H24" s="6">
        <v>16</v>
      </c>
      <c r="I24" s="6"/>
      <c r="J24" s="6">
        <v>893</v>
      </c>
    </row>
    <row r="25" spans="1:10" ht="9" customHeight="1">
      <c r="A25" s="4" t="s">
        <v>14</v>
      </c>
      <c r="B25" s="6">
        <v>395</v>
      </c>
      <c r="C25" s="6"/>
      <c r="D25" s="6">
        <v>254</v>
      </c>
      <c r="E25" s="6"/>
      <c r="F25" s="6">
        <v>72</v>
      </c>
      <c r="G25" s="6"/>
      <c r="H25" s="6">
        <v>9</v>
      </c>
      <c r="I25" s="6"/>
      <c r="J25" s="6">
        <v>730</v>
      </c>
    </row>
    <row r="26" spans="1:10" ht="9" customHeight="1">
      <c r="A26" s="4" t="s">
        <v>15</v>
      </c>
      <c r="B26" s="6">
        <v>40</v>
      </c>
      <c r="C26" s="6"/>
      <c r="D26" s="6">
        <v>28</v>
      </c>
      <c r="E26" s="6"/>
      <c r="F26" s="6">
        <v>6</v>
      </c>
      <c r="G26" s="6"/>
      <c r="H26" s="27" t="s">
        <v>3</v>
      </c>
      <c r="I26" s="27"/>
      <c r="J26" s="6">
        <v>74</v>
      </c>
    </row>
    <row r="27" spans="1:10" ht="9" customHeight="1">
      <c r="A27" s="4" t="s">
        <v>21</v>
      </c>
      <c r="B27" s="6">
        <v>157</v>
      </c>
      <c r="C27" s="6"/>
      <c r="D27" s="6">
        <v>126</v>
      </c>
      <c r="E27" s="6"/>
      <c r="F27" s="6">
        <v>24</v>
      </c>
      <c r="G27" s="6"/>
      <c r="H27" s="6">
        <v>13</v>
      </c>
      <c r="I27" s="6"/>
      <c r="J27" s="6">
        <v>320</v>
      </c>
    </row>
    <row r="28" spans="1:10" ht="9" customHeight="1">
      <c r="A28" s="4" t="s">
        <v>16</v>
      </c>
      <c r="B28" s="6">
        <v>421</v>
      </c>
      <c r="C28" s="6"/>
      <c r="D28" s="6">
        <v>392</v>
      </c>
      <c r="E28" s="6"/>
      <c r="F28" s="6">
        <v>87</v>
      </c>
      <c r="G28" s="6"/>
      <c r="H28" s="6">
        <v>17</v>
      </c>
      <c r="I28" s="6"/>
      <c r="J28" s="6">
        <v>917</v>
      </c>
    </row>
    <row r="29" spans="1:10" ht="9" customHeight="1">
      <c r="A29" s="4" t="s">
        <v>17</v>
      </c>
      <c r="B29" s="6">
        <v>189</v>
      </c>
      <c r="C29" s="6"/>
      <c r="D29" s="6">
        <v>148</v>
      </c>
      <c r="E29" s="6"/>
      <c r="F29" s="6">
        <v>24</v>
      </c>
      <c r="G29" s="6"/>
      <c r="H29" s="6" t="s">
        <v>3</v>
      </c>
      <c r="I29" s="6"/>
      <c r="J29" s="6">
        <v>361</v>
      </c>
    </row>
    <row r="30" spans="2:10" ht="9" customHeight="1">
      <c r="B30" s="6"/>
      <c r="C30" s="6"/>
      <c r="D30" s="6"/>
      <c r="E30" s="6"/>
      <c r="F30" s="6"/>
      <c r="G30" s="6"/>
      <c r="H30" s="6"/>
      <c r="I30" s="6"/>
      <c r="J30" s="6"/>
    </row>
    <row r="31" spans="1:10" ht="9" customHeight="1">
      <c r="A31" s="4" t="s">
        <v>153</v>
      </c>
      <c r="B31" s="6">
        <v>3184</v>
      </c>
      <c r="C31" s="6"/>
      <c r="D31" s="6">
        <v>1482</v>
      </c>
      <c r="E31" s="6"/>
      <c r="F31" s="6">
        <v>144</v>
      </c>
      <c r="G31" s="6"/>
      <c r="H31" s="6">
        <v>28</v>
      </c>
      <c r="I31" s="6"/>
      <c r="J31" s="6">
        <v>4838</v>
      </c>
    </row>
    <row r="32" spans="1:10" ht="9" customHeight="1">
      <c r="A32" s="4" t="s">
        <v>154</v>
      </c>
      <c r="B32" s="6">
        <v>2023</v>
      </c>
      <c r="C32" s="6"/>
      <c r="D32" s="6">
        <v>952</v>
      </c>
      <c r="E32" s="6"/>
      <c r="F32" s="6">
        <v>102</v>
      </c>
      <c r="G32" s="6"/>
      <c r="H32" s="6">
        <v>9</v>
      </c>
      <c r="I32" s="6"/>
      <c r="J32" s="6">
        <v>3086</v>
      </c>
    </row>
    <row r="33" spans="1:10" ht="9" customHeight="1">
      <c r="A33" s="4" t="s">
        <v>155</v>
      </c>
      <c r="B33" s="6">
        <v>2063</v>
      </c>
      <c r="C33" s="6"/>
      <c r="D33" s="6">
        <v>1118</v>
      </c>
      <c r="E33" s="6"/>
      <c r="F33" s="6">
        <v>120</v>
      </c>
      <c r="G33" s="6"/>
      <c r="H33" s="6">
        <v>12</v>
      </c>
      <c r="I33" s="6"/>
      <c r="J33" s="6">
        <v>3313</v>
      </c>
    </row>
    <row r="34" spans="1:10" ht="9" customHeight="1">
      <c r="A34" s="4" t="s">
        <v>156</v>
      </c>
      <c r="B34" s="6">
        <v>1162</v>
      </c>
      <c r="C34" s="6"/>
      <c r="D34" s="6">
        <v>984</v>
      </c>
      <c r="E34" s="6"/>
      <c r="F34" s="6">
        <v>177</v>
      </c>
      <c r="G34" s="6"/>
      <c r="H34" s="6">
        <v>38</v>
      </c>
      <c r="I34" s="6"/>
      <c r="J34" s="6">
        <v>2361</v>
      </c>
    </row>
    <row r="35" spans="1:10" ht="9" customHeight="1">
      <c r="A35" s="4" t="s">
        <v>157</v>
      </c>
      <c r="B35" s="6">
        <v>610</v>
      </c>
      <c r="C35" s="6"/>
      <c r="D35" s="6">
        <v>540</v>
      </c>
      <c r="E35" s="6"/>
      <c r="F35" s="6">
        <v>111</v>
      </c>
      <c r="G35" s="6"/>
      <c r="H35" s="6">
        <v>17</v>
      </c>
      <c r="I35" s="6"/>
      <c r="J35" s="6">
        <v>1278</v>
      </c>
    </row>
    <row r="36" spans="1:10" s="9" customFormat="1" ht="9" customHeight="1">
      <c r="A36" s="9" t="s">
        <v>41</v>
      </c>
      <c r="B36" s="10">
        <v>9042</v>
      </c>
      <c r="C36" s="10"/>
      <c r="D36" s="10">
        <v>5076</v>
      </c>
      <c r="E36" s="10"/>
      <c r="F36" s="10">
        <v>654</v>
      </c>
      <c r="G36" s="10"/>
      <c r="H36" s="10">
        <v>104</v>
      </c>
      <c r="I36" s="10"/>
      <c r="J36" s="10">
        <v>14876</v>
      </c>
    </row>
    <row r="37" spans="1:10" s="9" customFormat="1" ht="9" customHeight="1">
      <c r="A37" s="9" t="s">
        <v>172</v>
      </c>
      <c r="B37" s="16">
        <v>9042</v>
      </c>
      <c r="C37" s="16"/>
      <c r="D37" s="16">
        <v>2538</v>
      </c>
      <c r="E37" s="16"/>
      <c r="F37" s="16">
        <v>218</v>
      </c>
      <c r="G37" s="16"/>
      <c r="H37" s="9">
        <v>25</v>
      </c>
      <c r="J37" s="16">
        <v>11823</v>
      </c>
    </row>
    <row r="38" ht="9" customHeight="1"/>
    <row r="39" spans="1:10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&amp;C330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:H5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9921875" style="4" customWidth="1"/>
    <col min="4" max="4" width="13.421875" style="4" customWidth="1"/>
    <col min="5" max="5" width="0.9921875" style="4" customWidth="1"/>
    <col min="6" max="6" width="13.421875" style="4" customWidth="1"/>
    <col min="7" max="7" width="0.85546875" style="4" customWidth="1"/>
    <col min="8" max="8" width="13.421875" style="4" customWidth="1"/>
    <col min="9" max="9" width="0.85546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198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876</v>
      </c>
      <c r="C8" s="6"/>
      <c r="D8" s="6">
        <v>448</v>
      </c>
      <c r="E8" s="6"/>
      <c r="F8" s="6">
        <v>30</v>
      </c>
      <c r="G8" s="6"/>
      <c r="H8" s="6">
        <v>4</v>
      </c>
      <c r="I8" s="6"/>
      <c r="J8" s="6">
        <v>1358</v>
      </c>
    </row>
    <row r="9" spans="1:10" ht="9" customHeight="1">
      <c r="A9" s="4" t="s">
        <v>2</v>
      </c>
      <c r="B9" s="6">
        <v>56</v>
      </c>
      <c r="C9" s="6"/>
      <c r="D9" s="6">
        <v>14</v>
      </c>
      <c r="E9" s="6"/>
      <c r="F9" s="6">
        <v>3</v>
      </c>
      <c r="G9" s="6"/>
      <c r="H9" s="6"/>
      <c r="I9" s="6"/>
      <c r="J9" s="6">
        <v>73</v>
      </c>
    </row>
    <row r="10" spans="1:10" ht="9" customHeight="1">
      <c r="A10" s="4" t="s">
        <v>4</v>
      </c>
      <c r="B10" s="6">
        <v>1687</v>
      </c>
      <c r="C10" s="6"/>
      <c r="D10" s="6">
        <v>912</v>
      </c>
      <c r="E10" s="6"/>
      <c r="F10" s="6">
        <v>102</v>
      </c>
      <c r="G10" s="6"/>
      <c r="H10" s="6">
        <v>4</v>
      </c>
      <c r="I10" s="6"/>
      <c r="J10" s="6">
        <v>2705</v>
      </c>
    </row>
    <row r="11" spans="1:10" ht="9" customHeight="1">
      <c r="A11" s="4" t="s">
        <v>18</v>
      </c>
      <c r="B11" s="6">
        <v>189</v>
      </c>
      <c r="C11" s="6"/>
      <c r="D11" s="6">
        <v>130</v>
      </c>
      <c r="E11" s="6"/>
      <c r="F11" s="6">
        <v>36</v>
      </c>
      <c r="G11" s="6"/>
      <c r="H11" s="6" t="s">
        <v>3</v>
      </c>
      <c r="I11" s="6"/>
      <c r="J11" s="6">
        <v>355</v>
      </c>
    </row>
    <row r="12" spans="1:10" s="7" customFormat="1" ht="9" customHeight="1">
      <c r="A12" s="7" t="s">
        <v>25</v>
      </c>
      <c r="B12" s="26">
        <v>77</v>
      </c>
      <c r="C12" s="26"/>
      <c r="D12" s="26">
        <v>62</v>
      </c>
      <c r="E12" s="26"/>
      <c r="F12" s="26">
        <v>27</v>
      </c>
      <c r="G12" s="26"/>
      <c r="H12" s="26" t="s">
        <v>3</v>
      </c>
      <c r="I12" s="26"/>
      <c r="J12" s="26">
        <v>166</v>
      </c>
    </row>
    <row r="13" spans="1:10" s="7" customFormat="1" ht="9" customHeight="1">
      <c r="A13" s="7" t="s">
        <v>26</v>
      </c>
      <c r="B13" s="26">
        <v>112</v>
      </c>
      <c r="C13" s="26"/>
      <c r="D13" s="26">
        <v>68</v>
      </c>
      <c r="E13" s="26"/>
      <c r="F13" s="26">
        <v>9</v>
      </c>
      <c r="G13" s="26"/>
      <c r="H13" s="26" t="s">
        <v>3</v>
      </c>
      <c r="I13" s="26"/>
      <c r="J13" s="26">
        <v>189</v>
      </c>
    </row>
    <row r="14" spans="1:10" ht="9" customHeight="1">
      <c r="A14" s="4" t="s">
        <v>5</v>
      </c>
      <c r="B14" s="6">
        <v>808</v>
      </c>
      <c r="C14" s="6"/>
      <c r="D14" s="6">
        <v>370</v>
      </c>
      <c r="E14" s="6"/>
      <c r="F14" s="6">
        <v>42</v>
      </c>
      <c r="G14" s="6"/>
      <c r="H14" s="6" t="s">
        <v>3</v>
      </c>
      <c r="I14" s="6"/>
      <c r="J14" s="6">
        <v>1220</v>
      </c>
    </row>
    <row r="15" spans="1:10" ht="9" customHeight="1">
      <c r="A15" s="4" t="s">
        <v>19</v>
      </c>
      <c r="B15" s="6">
        <v>310</v>
      </c>
      <c r="C15" s="6"/>
      <c r="D15" s="6">
        <v>158</v>
      </c>
      <c r="E15" s="6"/>
      <c r="F15" s="6">
        <v>9</v>
      </c>
      <c r="G15" s="6"/>
      <c r="H15" s="6">
        <v>4</v>
      </c>
      <c r="I15" s="6"/>
      <c r="J15" s="6">
        <v>481</v>
      </c>
    </row>
    <row r="16" spans="1:10" ht="9" customHeight="1">
      <c r="A16" s="4" t="s">
        <v>6</v>
      </c>
      <c r="B16" s="6">
        <v>371</v>
      </c>
      <c r="C16" s="6"/>
      <c r="D16" s="6">
        <v>174</v>
      </c>
      <c r="E16" s="6"/>
      <c r="F16" s="6">
        <v>9</v>
      </c>
      <c r="G16" s="6"/>
      <c r="H16" s="6" t="s">
        <v>3</v>
      </c>
      <c r="I16" s="6"/>
      <c r="J16" s="6">
        <v>554</v>
      </c>
    </row>
    <row r="17" spans="1:10" ht="9" customHeight="1">
      <c r="A17" s="4" t="s">
        <v>7</v>
      </c>
      <c r="B17" s="6">
        <v>880</v>
      </c>
      <c r="C17" s="6"/>
      <c r="D17" s="6">
        <v>326</v>
      </c>
      <c r="E17" s="6"/>
      <c r="F17" s="6">
        <v>24</v>
      </c>
      <c r="G17" s="6"/>
      <c r="H17" s="6" t="s">
        <v>3</v>
      </c>
      <c r="I17" s="6"/>
      <c r="J17" s="6">
        <v>1230</v>
      </c>
    </row>
    <row r="18" spans="1:10" ht="9" customHeight="1">
      <c r="A18" s="4" t="s">
        <v>8</v>
      </c>
      <c r="B18" s="6">
        <v>771</v>
      </c>
      <c r="C18" s="6"/>
      <c r="D18" s="6">
        <v>322</v>
      </c>
      <c r="E18" s="6"/>
      <c r="F18" s="6">
        <v>33</v>
      </c>
      <c r="G18" s="6"/>
      <c r="H18" s="6">
        <v>4</v>
      </c>
      <c r="I18" s="6"/>
      <c r="J18" s="6">
        <v>1130</v>
      </c>
    </row>
    <row r="19" spans="1:10" ht="9" customHeight="1">
      <c r="A19" s="4" t="s">
        <v>9</v>
      </c>
      <c r="B19" s="6">
        <v>148</v>
      </c>
      <c r="C19" s="6"/>
      <c r="D19" s="6">
        <v>64</v>
      </c>
      <c r="E19" s="6"/>
      <c r="F19" s="6">
        <v>3</v>
      </c>
      <c r="G19" s="6"/>
      <c r="H19" s="6" t="s">
        <v>3</v>
      </c>
      <c r="I19" s="6"/>
      <c r="J19" s="6">
        <v>215</v>
      </c>
    </row>
    <row r="20" spans="1:10" ht="9" customHeight="1">
      <c r="A20" s="4" t="s">
        <v>20</v>
      </c>
      <c r="B20" s="6">
        <v>220</v>
      </c>
      <c r="C20" s="6"/>
      <c r="D20" s="6">
        <v>120</v>
      </c>
      <c r="E20" s="6"/>
      <c r="F20" s="6">
        <v>21</v>
      </c>
      <c r="G20" s="6"/>
      <c r="H20" s="27" t="s">
        <v>3</v>
      </c>
      <c r="I20" s="27"/>
      <c r="J20" s="6">
        <v>361</v>
      </c>
    </row>
    <row r="21" spans="1:10" ht="9" customHeight="1">
      <c r="A21" s="4" t="s">
        <v>10</v>
      </c>
      <c r="B21" s="6">
        <v>904</v>
      </c>
      <c r="C21" s="6"/>
      <c r="D21" s="6">
        <v>568</v>
      </c>
      <c r="E21" s="6"/>
      <c r="F21" s="6">
        <v>39</v>
      </c>
      <c r="G21" s="6"/>
      <c r="H21" s="6">
        <v>9</v>
      </c>
      <c r="I21" s="6"/>
      <c r="J21" s="6">
        <v>1520</v>
      </c>
    </row>
    <row r="22" spans="1:10" ht="9" customHeight="1">
      <c r="A22" s="4" t="s">
        <v>11</v>
      </c>
      <c r="B22" s="6">
        <v>139</v>
      </c>
      <c r="C22" s="6"/>
      <c r="D22" s="6">
        <v>86</v>
      </c>
      <c r="E22" s="6"/>
      <c r="F22" s="6">
        <v>15</v>
      </c>
      <c r="G22" s="6"/>
      <c r="H22" s="6" t="s">
        <v>3</v>
      </c>
      <c r="I22" s="6"/>
      <c r="J22" s="6">
        <v>240</v>
      </c>
    </row>
    <row r="23" spans="1:10" ht="9" customHeight="1">
      <c r="A23" s="4" t="s">
        <v>12</v>
      </c>
      <c r="B23" s="6">
        <v>23</v>
      </c>
      <c r="C23" s="6"/>
      <c r="D23" s="6">
        <v>28</v>
      </c>
      <c r="E23" s="6"/>
      <c r="F23" s="6">
        <v>3</v>
      </c>
      <c r="G23" s="6"/>
      <c r="H23" s="27" t="s">
        <v>3</v>
      </c>
      <c r="I23" s="27"/>
      <c r="J23" s="6">
        <v>54</v>
      </c>
    </row>
    <row r="24" spans="1:10" ht="9" customHeight="1">
      <c r="A24" s="4" t="s">
        <v>13</v>
      </c>
      <c r="B24" s="6">
        <v>521</v>
      </c>
      <c r="C24" s="6"/>
      <c r="D24" s="6">
        <v>438</v>
      </c>
      <c r="E24" s="6"/>
      <c r="F24" s="6">
        <v>96</v>
      </c>
      <c r="G24" s="6"/>
      <c r="H24" s="6">
        <v>16</v>
      </c>
      <c r="I24" s="6"/>
      <c r="J24" s="6">
        <v>1071</v>
      </c>
    </row>
    <row r="25" spans="1:10" ht="9" customHeight="1">
      <c r="A25" s="4" t="s">
        <v>14</v>
      </c>
      <c r="B25" s="6">
        <v>302</v>
      </c>
      <c r="C25" s="6"/>
      <c r="D25" s="6">
        <v>180</v>
      </c>
      <c r="E25" s="6"/>
      <c r="F25" s="6">
        <v>36</v>
      </c>
      <c r="G25" s="6"/>
      <c r="H25" s="6">
        <v>16</v>
      </c>
      <c r="I25" s="6"/>
      <c r="J25" s="6">
        <v>534</v>
      </c>
    </row>
    <row r="26" spans="1:10" ht="9" customHeight="1">
      <c r="A26" s="4" t="s">
        <v>15</v>
      </c>
      <c r="B26" s="6">
        <v>34</v>
      </c>
      <c r="C26" s="6"/>
      <c r="D26" s="6">
        <v>20</v>
      </c>
      <c r="E26" s="6"/>
      <c r="F26" s="6">
        <v>3</v>
      </c>
      <c r="G26" s="6"/>
      <c r="H26" s="27" t="s">
        <v>3</v>
      </c>
      <c r="I26" s="27"/>
      <c r="J26" s="6">
        <v>57</v>
      </c>
    </row>
    <row r="27" spans="1:10" ht="9" customHeight="1">
      <c r="A27" s="4" t="s">
        <v>21</v>
      </c>
      <c r="B27" s="6">
        <v>153</v>
      </c>
      <c r="C27" s="6"/>
      <c r="D27" s="6">
        <v>162</v>
      </c>
      <c r="E27" s="6"/>
      <c r="F27" s="6">
        <v>33</v>
      </c>
      <c r="G27" s="6"/>
      <c r="H27" s="6">
        <v>12</v>
      </c>
      <c r="I27" s="6"/>
      <c r="J27" s="6">
        <v>360</v>
      </c>
    </row>
    <row r="28" spans="1:10" ht="9" customHeight="1">
      <c r="A28" s="4" t="s">
        <v>16</v>
      </c>
      <c r="B28" s="6">
        <v>450</v>
      </c>
      <c r="C28" s="6"/>
      <c r="D28" s="6">
        <v>444</v>
      </c>
      <c r="E28" s="6"/>
      <c r="F28" s="6">
        <v>75</v>
      </c>
      <c r="G28" s="6"/>
      <c r="H28" s="6">
        <v>28</v>
      </c>
      <c r="I28" s="6"/>
      <c r="J28" s="6">
        <v>997</v>
      </c>
    </row>
    <row r="29" spans="1:10" ht="9" customHeight="1">
      <c r="A29" s="4" t="s">
        <v>17</v>
      </c>
      <c r="B29" s="6">
        <v>197</v>
      </c>
      <c r="C29" s="6"/>
      <c r="D29" s="6">
        <v>134</v>
      </c>
      <c r="E29" s="6"/>
      <c r="F29" s="6">
        <v>27</v>
      </c>
      <c r="G29" s="6"/>
      <c r="H29" s="6">
        <v>4</v>
      </c>
      <c r="I29" s="6"/>
      <c r="J29" s="6">
        <v>362</v>
      </c>
    </row>
    <row r="30" spans="2:10" ht="9" customHeight="1">
      <c r="B30" s="6"/>
      <c r="C30" s="6"/>
      <c r="D30" s="6"/>
      <c r="E30" s="6"/>
      <c r="F30" s="6"/>
      <c r="G30" s="6"/>
      <c r="H30" s="6"/>
      <c r="I30" s="6"/>
      <c r="J30" s="6"/>
    </row>
    <row r="31" spans="1:10" ht="9" customHeight="1">
      <c r="A31" s="4" t="s">
        <v>153</v>
      </c>
      <c r="B31" s="6">
        <v>2990</v>
      </c>
      <c r="C31" s="6"/>
      <c r="D31" s="6">
        <v>1548</v>
      </c>
      <c r="E31" s="6"/>
      <c r="F31" s="6">
        <v>144</v>
      </c>
      <c r="G31" s="6"/>
      <c r="H31" s="6">
        <v>8</v>
      </c>
      <c r="I31" s="6"/>
      <c r="J31" s="6">
        <v>4690</v>
      </c>
    </row>
    <row r="32" spans="1:10" ht="9" customHeight="1">
      <c r="A32" s="4" t="s">
        <v>154</v>
      </c>
      <c r="B32" s="6">
        <v>2187</v>
      </c>
      <c r="C32" s="6"/>
      <c r="D32" s="6">
        <v>984</v>
      </c>
      <c r="E32" s="6"/>
      <c r="F32" s="6">
        <v>111</v>
      </c>
      <c r="G32" s="6"/>
      <c r="H32" s="6">
        <v>4</v>
      </c>
      <c r="I32" s="6"/>
      <c r="J32" s="6">
        <v>3286</v>
      </c>
    </row>
    <row r="33" spans="1:10" ht="9" customHeight="1">
      <c r="A33" s="4" t="s">
        <v>155</v>
      </c>
      <c r="B33" s="6">
        <v>2043</v>
      </c>
      <c r="C33" s="6"/>
      <c r="D33" s="6">
        <v>1074</v>
      </c>
      <c r="E33" s="6"/>
      <c r="F33" s="6">
        <v>96</v>
      </c>
      <c r="G33" s="6"/>
      <c r="H33" s="6">
        <v>13</v>
      </c>
      <c r="I33" s="6"/>
      <c r="J33" s="6">
        <v>3226</v>
      </c>
    </row>
    <row r="34" spans="1:10" ht="9" customHeight="1">
      <c r="A34" s="4" t="s">
        <v>156</v>
      </c>
      <c r="B34" s="6">
        <v>1172</v>
      </c>
      <c r="C34" s="6"/>
      <c r="D34" s="6">
        <v>914</v>
      </c>
      <c r="E34" s="6"/>
      <c r="F34" s="6">
        <v>186</v>
      </c>
      <c r="G34" s="6"/>
      <c r="H34" s="6">
        <v>44</v>
      </c>
      <c r="I34" s="6"/>
      <c r="J34" s="6">
        <v>2316</v>
      </c>
    </row>
    <row r="35" spans="1:10" ht="9" customHeight="1">
      <c r="A35" s="4" t="s">
        <v>157</v>
      </c>
      <c r="B35" s="6">
        <v>647</v>
      </c>
      <c r="C35" s="6"/>
      <c r="D35" s="6">
        <v>578</v>
      </c>
      <c r="E35" s="6"/>
      <c r="F35" s="6">
        <v>102</v>
      </c>
      <c r="G35" s="6"/>
      <c r="H35" s="6">
        <v>32</v>
      </c>
      <c r="I35" s="6"/>
      <c r="J35" s="6">
        <v>1359</v>
      </c>
    </row>
    <row r="36" spans="1:10" s="9" customFormat="1" ht="9" customHeight="1">
      <c r="A36" s="9" t="s">
        <v>41</v>
      </c>
      <c r="B36" s="10">
        <v>9039</v>
      </c>
      <c r="C36" s="10"/>
      <c r="D36" s="10">
        <v>5098</v>
      </c>
      <c r="E36" s="10"/>
      <c r="F36" s="10">
        <v>639</v>
      </c>
      <c r="G36" s="10"/>
      <c r="H36" s="10">
        <v>101</v>
      </c>
      <c r="I36" s="10"/>
      <c r="J36" s="10">
        <v>14877</v>
      </c>
    </row>
    <row r="37" spans="1:10" s="9" customFormat="1" ht="9" customHeight="1">
      <c r="A37" s="9" t="s">
        <v>172</v>
      </c>
      <c r="B37" s="16">
        <v>9039</v>
      </c>
      <c r="C37" s="16"/>
      <c r="D37" s="16">
        <v>2549</v>
      </c>
      <c r="E37" s="16"/>
      <c r="F37" s="16">
        <v>213</v>
      </c>
      <c r="G37" s="16"/>
      <c r="H37" s="9">
        <v>25</v>
      </c>
      <c r="J37" s="16">
        <v>11826</v>
      </c>
    </row>
    <row r="38" ht="9" customHeight="1"/>
    <row r="39" spans="1:10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&amp;C331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54">
      <selection activeCell="O84" sqref="O84"/>
    </sheetView>
  </sheetViews>
  <sheetFormatPr defaultColWidth="9.140625" defaultRowHeight="12.75"/>
  <cols>
    <col min="1" max="1" width="13.28125" style="1" customWidth="1"/>
    <col min="2" max="2" width="6.28125" style="1" customWidth="1"/>
    <col min="3" max="3" width="5.421875" style="1" customWidth="1"/>
    <col min="4" max="4" width="6.28125" style="1" customWidth="1"/>
    <col min="5" max="5" width="6.140625" style="1" customWidth="1"/>
    <col min="6" max="6" width="5.8515625" style="1" customWidth="1"/>
    <col min="7" max="7" width="5.57421875" style="1" customWidth="1"/>
    <col min="8" max="8" width="5.8515625" style="1" customWidth="1"/>
    <col min="9" max="9" width="6.00390625" style="1" customWidth="1"/>
    <col min="10" max="10" width="5.421875" style="1" customWidth="1"/>
    <col min="11" max="11" width="5.57421875" style="1" customWidth="1"/>
    <col min="12" max="12" width="5.8515625" style="1" customWidth="1"/>
    <col min="13" max="13" width="5.7109375" style="1" customWidth="1"/>
    <col min="14" max="14" width="6.00390625" style="1" customWidth="1"/>
    <col min="15" max="16384" width="9.140625" style="1" customWidth="1"/>
  </cols>
  <sheetData>
    <row r="1" spans="1:8" ht="12">
      <c r="A1" s="2" t="s">
        <v>197</v>
      </c>
      <c r="H1" s="29"/>
    </row>
    <row r="2" ht="11.25">
      <c r="H2" s="29"/>
    </row>
    <row r="3" ht="9" customHeight="1"/>
    <row r="4" spans="1:14" s="4" customFormat="1" ht="14.25" customHeight="1">
      <c r="A4" s="56" t="s">
        <v>160</v>
      </c>
      <c r="B4" s="55" t="s">
        <v>162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4" customFormat="1" ht="9">
      <c r="A5" s="65"/>
      <c r="B5" s="30"/>
      <c r="C5" s="30"/>
      <c r="D5" s="30"/>
      <c r="E5" s="30" t="s">
        <v>42</v>
      </c>
      <c r="F5" s="30" t="s">
        <v>43</v>
      </c>
      <c r="G5" s="30"/>
      <c r="H5" s="30"/>
      <c r="I5" s="30" t="s">
        <v>44</v>
      </c>
      <c r="J5" s="30"/>
      <c r="K5" s="5" t="s">
        <v>45</v>
      </c>
      <c r="L5" s="30"/>
      <c r="M5" s="30"/>
      <c r="N5" s="30"/>
    </row>
    <row r="6" spans="1:14" s="4" customFormat="1" ht="9">
      <c r="A6" s="65"/>
      <c r="B6" s="5" t="s">
        <v>1</v>
      </c>
      <c r="C6" s="5" t="s">
        <v>46</v>
      </c>
      <c r="D6" s="5" t="s">
        <v>47</v>
      </c>
      <c r="E6" s="5" t="s">
        <v>48</v>
      </c>
      <c r="F6" s="5" t="s">
        <v>49</v>
      </c>
      <c r="G6" s="5" t="s">
        <v>26</v>
      </c>
      <c r="H6" s="5" t="s">
        <v>5</v>
      </c>
      <c r="I6" s="5" t="s">
        <v>50</v>
      </c>
      <c r="J6" s="5" t="s">
        <v>6</v>
      </c>
      <c r="K6" s="5" t="s">
        <v>51</v>
      </c>
      <c r="L6" s="5" t="s">
        <v>8</v>
      </c>
      <c r="M6" s="5" t="s">
        <v>9</v>
      </c>
      <c r="N6" s="5" t="s">
        <v>52</v>
      </c>
    </row>
    <row r="7" spans="1:14" s="4" customFormat="1" ht="9">
      <c r="A7" s="57"/>
      <c r="B7" s="5"/>
      <c r="C7" s="5" t="s">
        <v>53</v>
      </c>
      <c r="D7" s="5" t="s">
        <v>54</v>
      </c>
      <c r="E7" s="5" t="s">
        <v>55</v>
      </c>
      <c r="F7" s="5" t="s">
        <v>56</v>
      </c>
      <c r="G7" s="5"/>
      <c r="H7" s="5"/>
      <c r="I7" s="5" t="s">
        <v>57</v>
      </c>
      <c r="J7" s="5"/>
      <c r="K7" s="5" t="s">
        <v>58</v>
      </c>
      <c r="L7" s="5"/>
      <c r="M7" s="5"/>
      <c r="N7" s="5"/>
    </row>
    <row r="8" spans="1:14" s="4" customFormat="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4" customFormat="1" ht="9" customHeight="1">
      <c r="A9" s="17"/>
      <c r="B9" s="68" t="s">
        <v>74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s="4" customFormat="1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4" customFormat="1" ht="9" customHeight="1">
      <c r="A11" s="4" t="s">
        <v>1</v>
      </c>
      <c r="B11" s="6">
        <v>1374</v>
      </c>
      <c r="C11" s="6">
        <v>10</v>
      </c>
      <c r="D11" s="6">
        <v>101</v>
      </c>
      <c r="E11" s="6">
        <v>1</v>
      </c>
      <c r="F11" s="6">
        <v>1</v>
      </c>
      <c r="G11" s="6" t="s">
        <v>3</v>
      </c>
      <c r="H11" s="6">
        <v>32</v>
      </c>
      <c r="I11" s="6">
        <v>17</v>
      </c>
      <c r="J11" s="6">
        <v>50</v>
      </c>
      <c r="K11" s="6">
        <v>26</v>
      </c>
      <c r="L11" s="6">
        <v>23</v>
      </c>
      <c r="M11" s="6">
        <v>4</v>
      </c>
      <c r="N11" s="6">
        <v>2</v>
      </c>
    </row>
    <row r="12" spans="1:14" s="4" customFormat="1" ht="9" customHeight="1">
      <c r="A12" s="4" t="s">
        <v>2</v>
      </c>
      <c r="B12" s="6">
        <v>10</v>
      </c>
      <c r="C12" s="6">
        <v>37</v>
      </c>
      <c r="D12" s="6">
        <v>1</v>
      </c>
      <c r="E12" s="6">
        <v>1</v>
      </c>
      <c r="F12" s="6">
        <v>1</v>
      </c>
      <c r="G12" s="6" t="s">
        <v>3</v>
      </c>
      <c r="H12" s="6" t="s">
        <v>3</v>
      </c>
      <c r="I12" s="6" t="s">
        <v>3</v>
      </c>
      <c r="J12" s="6">
        <v>2</v>
      </c>
      <c r="K12" s="6">
        <v>1</v>
      </c>
      <c r="L12" s="6">
        <v>1</v>
      </c>
      <c r="M12" s="6" t="s">
        <v>3</v>
      </c>
      <c r="N12" s="6" t="s">
        <v>3</v>
      </c>
    </row>
    <row r="13" spans="1:14" s="4" customFormat="1" ht="9" customHeight="1">
      <c r="A13" s="4" t="s">
        <v>4</v>
      </c>
      <c r="B13" s="6">
        <v>108</v>
      </c>
      <c r="C13" s="6" t="s">
        <v>3</v>
      </c>
      <c r="D13" s="6">
        <v>2922</v>
      </c>
      <c r="E13" s="6">
        <v>25</v>
      </c>
      <c r="F13" s="6">
        <v>9</v>
      </c>
      <c r="G13" s="6">
        <v>16</v>
      </c>
      <c r="H13" s="6">
        <v>97</v>
      </c>
      <c r="I13" s="6">
        <v>24</v>
      </c>
      <c r="J13" s="6">
        <v>57</v>
      </c>
      <c r="K13" s="6">
        <v>72</v>
      </c>
      <c r="L13" s="6">
        <v>44</v>
      </c>
      <c r="M13" s="6">
        <v>9</v>
      </c>
      <c r="N13" s="6">
        <v>16</v>
      </c>
    </row>
    <row r="14" spans="1:14" s="4" customFormat="1" ht="9" customHeight="1">
      <c r="A14" s="4" t="s">
        <v>18</v>
      </c>
      <c r="B14" s="6">
        <v>6</v>
      </c>
      <c r="C14" s="6" t="s">
        <v>3</v>
      </c>
      <c r="D14" s="6">
        <v>23</v>
      </c>
      <c r="E14" s="6">
        <v>407</v>
      </c>
      <c r="F14" s="6">
        <v>222</v>
      </c>
      <c r="G14" s="6">
        <v>185</v>
      </c>
      <c r="H14" s="6">
        <v>30</v>
      </c>
      <c r="I14" s="6">
        <v>3</v>
      </c>
      <c r="J14" s="6">
        <v>2</v>
      </c>
      <c r="K14" s="6">
        <v>4</v>
      </c>
      <c r="L14" s="6">
        <v>2</v>
      </c>
      <c r="M14" s="26">
        <v>1</v>
      </c>
      <c r="N14" s="6">
        <v>3</v>
      </c>
    </row>
    <row r="15" spans="1:14" s="7" customFormat="1" ht="9" customHeight="1">
      <c r="A15" s="7" t="s">
        <v>25</v>
      </c>
      <c r="B15" s="26">
        <v>2</v>
      </c>
      <c r="C15" s="26" t="s">
        <v>3</v>
      </c>
      <c r="D15" s="26">
        <v>7</v>
      </c>
      <c r="E15" s="26">
        <v>221</v>
      </c>
      <c r="F15" s="26">
        <v>215</v>
      </c>
      <c r="G15" s="26">
        <v>6</v>
      </c>
      <c r="H15" s="26">
        <v>12</v>
      </c>
      <c r="I15" s="26">
        <v>2</v>
      </c>
      <c r="J15" s="26">
        <v>2</v>
      </c>
      <c r="K15" s="26">
        <v>4</v>
      </c>
      <c r="L15" s="26" t="s">
        <v>3</v>
      </c>
      <c r="M15" s="26">
        <v>1</v>
      </c>
      <c r="N15" s="26" t="s">
        <v>3</v>
      </c>
    </row>
    <row r="16" spans="1:14" s="7" customFormat="1" ht="9" customHeight="1">
      <c r="A16" s="7" t="s">
        <v>26</v>
      </c>
      <c r="B16" s="26">
        <v>4</v>
      </c>
      <c r="C16" s="26" t="s">
        <v>3</v>
      </c>
      <c r="D16" s="26">
        <v>16</v>
      </c>
      <c r="E16" s="26">
        <v>186</v>
      </c>
      <c r="F16" s="26">
        <v>7</v>
      </c>
      <c r="G16" s="26">
        <v>179</v>
      </c>
      <c r="H16" s="26">
        <v>18</v>
      </c>
      <c r="I16" s="26">
        <v>1</v>
      </c>
      <c r="J16" s="26" t="s">
        <v>3</v>
      </c>
      <c r="K16" s="26" t="s">
        <v>3</v>
      </c>
      <c r="L16" s="26">
        <v>2</v>
      </c>
      <c r="M16" s="26" t="s">
        <v>3</v>
      </c>
      <c r="N16" s="26">
        <v>3</v>
      </c>
    </row>
    <row r="17" spans="1:14" s="4" customFormat="1" ht="9" customHeight="1">
      <c r="A17" s="4" t="s">
        <v>5</v>
      </c>
      <c r="B17" s="6">
        <v>65</v>
      </c>
      <c r="C17" s="6" t="s">
        <v>3</v>
      </c>
      <c r="D17" s="6">
        <v>126</v>
      </c>
      <c r="E17" s="6">
        <v>20</v>
      </c>
      <c r="F17" s="6">
        <v>13</v>
      </c>
      <c r="G17" s="6">
        <v>7</v>
      </c>
      <c r="H17" s="6">
        <v>1604</v>
      </c>
      <c r="I17" s="6">
        <v>46</v>
      </c>
      <c r="J17" s="6">
        <v>10</v>
      </c>
      <c r="K17" s="6">
        <v>48</v>
      </c>
      <c r="L17" s="6">
        <v>13</v>
      </c>
      <c r="M17" s="6">
        <v>2</v>
      </c>
      <c r="N17" s="6">
        <v>6</v>
      </c>
    </row>
    <row r="18" spans="1:14" s="4" customFormat="1" ht="9" customHeight="1">
      <c r="A18" s="4" t="s">
        <v>59</v>
      </c>
      <c r="B18" s="6">
        <v>9</v>
      </c>
      <c r="C18" s="6">
        <v>2</v>
      </c>
      <c r="D18" s="6">
        <v>23</v>
      </c>
      <c r="E18" s="6">
        <v>5</v>
      </c>
      <c r="F18" s="6" t="s">
        <v>3</v>
      </c>
      <c r="G18" s="6">
        <v>5</v>
      </c>
      <c r="H18" s="6">
        <v>51</v>
      </c>
      <c r="I18" s="6">
        <v>530</v>
      </c>
      <c r="J18" s="6">
        <v>8</v>
      </c>
      <c r="K18" s="6">
        <v>3</v>
      </c>
      <c r="L18" s="6">
        <v>4</v>
      </c>
      <c r="M18" s="6">
        <v>1</v>
      </c>
      <c r="N18" s="6">
        <v>2</v>
      </c>
    </row>
    <row r="19" spans="1:14" s="4" customFormat="1" ht="9" customHeight="1">
      <c r="A19" s="4" t="s">
        <v>6</v>
      </c>
      <c r="B19" s="6">
        <v>49</v>
      </c>
      <c r="C19" s="6">
        <v>1</v>
      </c>
      <c r="D19" s="6">
        <v>48</v>
      </c>
      <c r="E19" s="6">
        <v>7</v>
      </c>
      <c r="F19" s="6">
        <v>1</v>
      </c>
      <c r="G19" s="6">
        <v>6</v>
      </c>
      <c r="H19" s="6">
        <v>17</v>
      </c>
      <c r="I19" s="6">
        <v>2</v>
      </c>
      <c r="J19" s="6">
        <v>572</v>
      </c>
      <c r="K19" s="6">
        <v>13</v>
      </c>
      <c r="L19" s="6">
        <v>32</v>
      </c>
      <c r="M19" s="6">
        <v>5</v>
      </c>
      <c r="N19" s="6">
        <v>3</v>
      </c>
    </row>
    <row r="20" spans="1:14" s="4" customFormat="1" ht="9" customHeight="1">
      <c r="A20" s="4" t="s">
        <v>7</v>
      </c>
      <c r="B20" s="6">
        <v>32</v>
      </c>
      <c r="C20" s="6">
        <v>1</v>
      </c>
      <c r="D20" s="6">
        <v>97</v>
      </c>
      <c r="E20" s="6">
        <v>6</v>
      </c>
      <c r="F20" s="6">
        <v>2</v>
      </c>
      <c r="G20" s="6">
        <v>4</v>
      </c>
      <c r="H20" s="6">
        <v>56</v>
      </c>
      <c r="I20" s="6">
        <v>12</v>
      </c>
      <c r="J20" s="6">
        <v>24</v>
      </c>
      <c r="K20" s="6">
        <v>1390</v>
      </c>
      <c r="L20" s="6">
        <v>29</v>
      </c>
      <c r="M20" s="6">
        <v>7</v>
      </c>
      <c r="N20" s="6">
        <v>20</v>
      </c>
    </row>
    <row r="21" spans="1:14" s="4" customFormat="1" ht="9" customHeight="1">
      <c r="A21" s="4" t="s">
        <v>8</v>
      </c>
      <c r="B21" s="6">
        <v>29</v>
      </c>
      <c r="C21" s="6">
        <v>3</v>
      </c>
      <c r="D21" s="6">
        <v>63</v>
      </c>
      <c r="E21" s="6">
        <v>7</v>
      </c>
      <c r="F21" s="6">
        <v>5</v>
      </c>
      <c r="G21" s="6">
        <v>2</v>
      </c>
      <c r="H21" s="6">
        <v>23</v>
      </c>
      <c r="I21" s="6">
        <v>6</v>
      </c>
      <c r="J21" s="6">
        <v>27</v>
      </c>
      <c r="K21" s="6">
        <v>37</v>
      </c>
      <c r="L21" s="6">
        <v>1460</v>
      </c>
      <c r="M21" s="6">
        <v>12</v>
      </c>
      <c r="N21" s="6">
        <v>10</v>
      </c>
    </row>
    <row r="22" spans="1:14" s="4" customFormat="1" ht="9" customHeight="1">
      <c r="A22" s="4" t="s">
        <v>9</v>
      </c>
      <c r="B22" s="6">
        <v>7</v>
      </c>
      <c r="C22" s="6" t="s">
        <v>3</v>
      </c>
      <c r="D22" s="6">
        <v>11</v>
      </c>
      <c r="E22" s="6">
        <v>4</v>
      </c>
      <c r="F22" s="6">
        <v>4</v>
      </c>
      <c r="G22" s="6" t="s">
        <v>3</v>
      </c>
      <c r="H22" s="6" t="s">
        <v>3</v>
      </c>
      <c r="I22" s="6">
        <v>3</v>
      </c>
      <c r="J22" s="6">
        <v>3</v>
      </c>
      <c r="K22" s="6">
        <v>7</v>
      </c>
      <c r="L22" s="6">
        <v>19</v>
      </c>
      <c r="M22" s="6">
        <v>279</v>
      </c>
      <c r="N22" s="6">
        <v>5</v>
      </c>
    </row>
    <row r="23" spans="1:14" s="4" customFormat="1" ht="9" customHeight="1">
      <c r="A23" s="4" t="s">
        <v>52</v>
      </c>
      <c r="B23" s="6">
        <v>12</v>
      </c>
      <c r="C23" s="6" t="s">
        <v>3</v>
      </c>
      <c r="D23" s="6">
        <v>37</v>
      </c>
      <c r="E23" s="6">
        <v>1</v>
      </c>
      <c r="F23" s="6">
        <v>1</v>
      </c>
      <c r="G23" s="6" t="s">
        <v>3</v>
      </c>
      <c r="H23" s="6">
        <v>7</v>
      </c>
      <c r="I23" s="6">
        <v>3</v>
      </c>
      <c r="J23" s="6">
        <v>2</v>
      </c>
      <c r="K23" s="6">
        <v>29</v>
      </c>
      <c r="L23" s="6">
        <v>6</v>
      </c>
      <c r="M23" s="6">
        <v>1</v>
      </c>
      <c r="N23" s="6">
        <v>431</v>
      </c>
    </row>
    <row r="24" spans="1:14" s="4" customFormat="1" ht="9" customHeight="1">
      <c r="A24" s="4" t="s">
        <v>10</v>
      </c>
      <c r="B24" s="6">
        <v>43</v>
      </c>
      <c r="C24" s="6" t="s">
        <v>3</v>
      </c>
      <c r="D24" s="6">
        <v>61</v>
      </c>
      <c r="E24" s="6">
        <v>4</v>
      </c>
      <c r="F24" s="6">
        <v>2</v>
      </c>
      <c r="G24" s="6">
        <v>2</v>
      </c>
      <c r="H24" s="6">
        <v>39</v>
      </c>
      <c r="I24" s="6">
        <v>17</v>
      </c>
      <c r="J24" s="6">
        <v>22</v>
      </c>
      <c r="K24" s="6">
        <v>38</v>
      </c>
      <c r="L24" s="6">
        <v>68</v>
      </c>
      <c r="M24" s="6">
        <v>26</v>
      </c>
      <c r="N24" s="6">
        <v>25</v>
      </c>
    </row>
    <row r="25" spans="1:14" s="4" customFormat="1" ht="9" customHeight="1">
      <c r="A25" s="4" t="s">
        <v>11</v>
      </c>
      <c r="B25" s="6">
        <v>10</v>
      </c>
      <c r="C25" s="6" t="s">
        <v>3</v>
      </c>
      <c r="D25" s="6">
        <v>21</v>
      </c>
      <c r="E25" s="6">
        <v>1</v>
      </c>
      <c r="F25" s="6" t="s">
        <v>3</v>
      </c>
      <c r="G25" s="6">
        <v>1</v>
      </c>
      <c r="H25" s="6">
        <v>9</v>
      </c>
      <c r="I25" s="6">
        <v>2</v>
      </c>
      <c r="J25" s="6">
        <v>10</v>
      </c>
      <c r="K25" s="6">
        <v>16</v>
      </c>
      <c r="L25" s="6">
        <v>7</v>
      </c>
      <c r="M25" s="6">
        <v>7</v>
      </c>
      <c r="N25" s="6">
        <v>21</v>
      </c>
    </row>
    <row r="26" spans="1:14" s="4" customFormat="1" ht="9" customHeight="1">
      <c r="A26" s="4" t="s">
        <v>12</v>
      </c>
      <c r="B26" s="6">
        <v>8</v>
      </c>
      <c r="C26" s="6" t="s">
        <v>3</v>
      </c>
      <c r="D26" s="6">
        <v>2</v>
      </c>
      <c r="E26" s="6" t="s">
        <v>3</v>
      </c>
      <c r="F26" s="6" t="s">
        <v>3</v>
      </c>
      <c r="G26" s="6" t="s">
        <v>3</v>
      </c>
      <c r="H26" s="6">
        <v>2</v>
      </c>
      <c r="I26" s="6">
        <v>1</v>
      </c>
      <c r="J26" s="6">
        <v>1</v>
      </c>
      <c r="K26" s="6">
        <v>6</v>
      </c>
      <c r="L26" s="6">
        <v>4</v>
      </c>
      <c r="M26" s="6">
        <v>1</v>
      </c>
      <c r="N26" s="6">
        <v>2</v>
      </c>
    </row>
    <row r="27" spans="1:14" s="4" customFormat="1" ht="9" customHeight="1">
      <c r="A27" s="4" t="s">
        <v>13</v>
      </c>
      <c r="B27" s="6">
        <v>74</v>
      </c>
      <c r="C27" s="6" t="s">
        <v>3</v>
      </c>
      <c r="D27" s="6">
        <v>127</v>
      </c>
      <c r="E27" s="6">
        <v>14</v>
      </c>
      <c r="F27" s="6">
        <v>7</v>
      </c>
      <c r="G27" s="6">
        <v>7</v>
      </c>
      <c r="H27" s="6">
        <v>40</v>
      </c>
      <c r="I27" s="6">
        <v>15</v>
      </c>
      <c r="J27" s="6">
        <v>34</v>
      </c>
      <c r="K27" s="6">
        <v>50</v>
      </c>
      <c r="L27" s="6">
        <v>72</v>
      </c>
      <c r="M27" s="6">
        <v>4</v>
      </c>
      <c r="N27" s="6">
        <v>11</v>
      </c>
    </row>
    <row r="28" spans="1:14" s="4" customFormat="1" ht="9" customHeight="1">
      <c r="A28" s="4" t="s">
        <v>14</v>
      </c>
      <c r="B28" s="6">
        <v>80</v>
      </c>
      <c r="C28" s="6">
        <v>1</v>
      </c>
      <c r="D28" s="6">
        <v>174</v>
      </c>
      <c r="E28" s="6">
        <v>4</v>
      </c>
      <c r="F28" s="6">
        <v>1</v>
      </c>
      <c r="G28" s="6">
        <v>3</v>
      </c>
      <c r="H28" s="6">
        <v>37</v>
      </c>
      <c r="I28" s="6">
        <v>14</v>
      </c>
      <c r="J28" s="6">
        <v>20</v>
      </c>
      <c r="K28" s="6">
        <v>30</v>
      </c>
      <c r="L28" s="6">
        <v>28</v>
      </c>
      <c r="M28" s="6">
        <v>1</v>
      </c>
      <c r="N28" s="6">
        <v>15</v>
      </c>
    </row>
    <row r="29" spans="1:14" s="4" customFormat="1" ht="9" customHeight="1">
      <c r="A29" s="4" t="s">
        <v>15</v>
      </c>
      <c r="B29" s="6">
        <v>17</v>
      </c>
      <c r="C29" s="6">
        <v>1</v>
      </c>
      <c r="D29" s="6">
        <v>28</v>
      </c>
      <c r="E29" s="6">
        <v>2</v>
      </c>
      <c r="F29" s="6">
        <v>2</v>
      </c>
      <c r="G29" s="6" t="s">
        <v>3</v>
      </c>
      <c r="H29" s="6">
        <v>10</v>
      </c>
      <c r="I29" s="6">
        <v>3</v>
      </c>
      <c r="J29" s="6">
        <v>7</v>
      </c>
      <c r="K29" s="6">
        <v>22</v>
      </c>
      <c r="L29" s="6">
        <v>11</v>
      </c>
      <c r="M29" s="6">
        <v>1</v>
      </c>
      <c r="N29" s="6">
        <v>6</v>
      </c>
    </row>
    <row r="30" spans="1:14" s="4" customFormat="1" ht="9" customHeight="1">
      <c r="A30" s="4" t="s">
        <v>60</v>
      </c>
      <c r="B30" s="6">
        <v>82</v>
      </c>
      <c r="C30" s="6">
        <v>3</v>
      </c>
      <c r="D30" s="6">
        <v>80</v>
      </c>
      <c r="E30" s="6">
        <v>8</v>
      </c>
      <c r="F30" s="6">
        <v>5</v>
      </c>
      <c r="G30" s="6">
        <v>3</v>
      </c>
      <c r="H30" s="6">
        <v>21</v>
      </c>
      <c r="I30" s="6">
        <v>8</v>
      </c>
      <c r="J30" s="6">
        <v>22</v>
      </c>
      <c r="K30" s="6">
        <v>25</v>
      </c>
      <c r="L30" s="6">
        <v>30</v>
      </c>
      <c r="M30" s="6">
        <v>4</v>
      </c>
      <c r="N30" s="6">
        <v>1</v>
      </c>
    </row>
    <row r="31" spans="1:14" s="4" customFormat="1" ht="9" customHeight="1">
      <c r="A31" s="4" t="s">
        <v>16</v>
      </c>
      <c r="B31" s="6">
        <v>101</v>
      </c>
      <c r="C31" s="6">
        <v>3</v>
      </c>
      <c r="D31" s="6">
        <v>140</v>
      </c>
      <c r="E31" s="6">
        <v>7</v>
      </c>
      <c r="F31" s="6">
        <v>3</v>
      </c>
      <c r="G31" s="6">
        <v>4</v>
      </c>
      <c r="H31" s="6">
        <v>31</v>
      </c>
      <c r="I31" s="6">
        <v>16</v>
      </c>
      <c r="J31" s="6">
        <v>50</v>
      </c>
      <c r="K31" s="6">
        <v>46</v>
      </c>
      <c r="L31" s="6">
        <v>58</v>
      </c>
      <c r="M31" s="6">
        <v>7</v>
      </c>
      <c r="N31" s="6">
        <v>8</v>
      </c>
    </row>
    <row r="32" spans="1:14" s="4" customFormat="1" ht="9" customHeight="1">
      <c r="A32" s="4" t="s">
        <v>17</v>
      </c>
      <c r="B32" s="6">
        <v>48</v>
      </c>
      <c r="C32" s="6">
        <v>2</v>
      </c>
      <c r="D32" s="6">
        <v>37</v>
      </c>
      <c r="E32" s="6">
        <v>6</v>
      </c>
      <c r="F32" s="6">
        <v>4</v>
      </c>
      <c r="G32" s="6">
        <v>2</v>
      </c>
      <c r="H32" s="6">
        <v>6</v>
      </c>
      <c r="I32" s="6">
        <v>7</v>
      </c>
      <c r="J32" s="6">
        <v>22</v>
      </c>
      <c r="K32" s="6">
        <v>16</v>
      </c>
      <c r="L32" s="6">
        <v>33</v>
      </c>
      <c r="M32" s="6">
        <v>6</v>
      </c>
      <c r="N32" s="6">
        <v>2</v>
      </c>
    </row>
    <row r="33" spans="1:14" s="9" customFormat="1" ht="9" customHeight="1">
      <c r="A33" s="9" t="s">
        <v>61</v>
      </c>
      <c r="B33" s="10">
        <v>2164</v>
      </c>
      <c r="C33" s="10">
        <v>64</v>
      </c>
      <c r="D33" s="10">
        <v>4122</v>
      </c>
      <c r="E33" s="10">
        <v>530</v>
      </c>
      <c r="F33" s="10">
        <v>283</v>
      </c>
      <c r="G33" s="10">
        <v>247</v>
      </c>
      <c r="H33" s="10">
        <v>2112</v>
      </c>
      <c r="I33" s="10">
        <v>729</v>
      </c>
      <c r="J33" s="10">
        <v>945</v>
      </c>
      <c r="K33" s="10">
        <v>1879</v>
      </c>
      <c r="L33" s="10">
        <v>1944</v>
      </c>
      <c r="M33" s="10">
        <v>378</v>
      </c>
      <c r="N33" s="10">
        <v>589</v>
      </c>
    </row>
    <row r="34" spans="1:14" s="4" customFormat="1" ht="9" customHeight="1">
      <c r="A34" s="4" t="s">
        <v>62</v>
      </c>
      <c r="B34" s="6">
        <v>74</v>
      </c>
      <c r="C34" s="6">
        <v>1</v>
      </c>
      <c r="D34" s="6">
        <v>138</v>
      </c>
      <c r="E34" s="6">
        <v>19</v>
      </c>
      <c r="F34" s="6">
        <v>11</v>
      </c>
      <c r="G34" s="6">
        <v>8</v>
      </c>
      <c r="H34" s="6">
        <v>93</v>
      </c>
      <c r="I34" s="6">
        <v>66</v>
      </c>
      <c r="J34" s="6">
        <v>24</v>
      </c>
      <c r="K34" s="6">
        <v>59</v>
      </c>
      <c r="L34" s="6">
        <v>49</v>
      </c>
      <c r="M34" s="6">
        <v>23</v>
      </c>
      <c r="N34" s="6">
        <v>26</v>
      </c>
    </row>
    <row r="35" spans="1:14" s="9" customFormat="1" ht="9" customHeight="1">
      <c r="A35" s="9" t="s">
        <v>24</v>
      </c>
      <c r="B35" s="10">
        <v>2238</v>
      </c>
      <c r="C35" s="10">
        <v>65</v>
      </c>
      <c r="D35" s="10">
        <v>4260</v>
      </c>
      <c r="E35" s="10">
        <v>549</v>
      </c>
      <c r="F35" s="10">
        <v>294</v>
      </c>
      <c r="G35" s="10">
        <v>255</v>
      </c>
      <c r="H35" s="10">
        <v>2205</v>
      </c>
      <c r="I35" s="10">
        <v>795</v>
      </c>
      <c r="J35" s="10">
        <v>969</v>
      </c>
      <c r="K35" s="10">
        <v>1938</v>
      </c>
      <c r="L35" s="10">
        <v>1993</v>
      </c>
      <c r="M35" s="10">
        <v>401</v>
      </c>
      <c r="N35" s="10">
        <v>615</v>
      </c>
    </row>
    <row r="36" s="4" customFormat="1" ht="9" customHeight="1"/>
    <row r="37" s="4" customFormat="1" ht="9"/>
    <row r="38" spans="1:14" s="4" customFormat="1" ht="15" customHeight="1">
      <c r="A38" s="56" t="s">
        <v>160</v>
      </c>
      <c r="B38" s="3"/>
      <c r="C38" s="55" t="s">
        <v>162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s="4" customFormat="1" ht="9" customHeight="1">
      <c r="A39" s="65"/>
      <c r="B39" s="1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4" customFormat="1" ht="9">
      <c r="A40" s="65"/>
      <c r="B40" s="17"/>
      <c r="C40" s="18" t="s">
        <v>10</v>
      </c>
      <c r="D40" s="18" t="s">
        <v>11</v>
      </c>
      <c r="E40" s="18" t="s">
        <v>12</v>
      </c>
      <c r="F40" s="18" t="s">
        <v>63</v>
      </c>
      <c r="G40" s="18" t="s">
        <v>14</v>
      </c>
      <c r="H40" s="18" t="s">
        <v>64</v>
      </c>
      <c r="I40" s="18" t="s">
        <v>21</v>
      </c>
      <c r="J40" s="18" t="s">
        <v>16</v>
      </c>
      <c r="K40" s="18" t="s">
        <v>65</v>
      </c>
      <c r="L40" s="18" t="s">
        <v>32</v>
      </c>
      <c r="M40" s="18" t="s">
        <v>62</v>
      </c>
      <c r="N40" s="18" t="s">
        <v>24</v>
      </c>
    </row>
    <row r="41" spans="1:14" s="4" customFormat="1" ht="9">
      <c r="A41" s="57"/>
      <c r="C41" s="5"/>
      <c r="D41" s="5"/>
      <c r="E41" s="5"/>
      <c r="F41" s="5" t="s">
        <v>66</v>
      </c>
      <c r="G41" s="5"/>
      <c r="H41" s="5" t="s">
        <v>67</v>
      </c>
      <c r="I41" s="5"/>
      <c r="J41" s="5"/>
      <c r="K41" s="5" t="s">
        <v>58</v>
      </c>
      <c r="L41" s="5"/>
      <c r="M41" s="5"/>
      <c r="N41" s="5"/>
    </row>
    <row r="42" spans="1:14" s="4" customFormat="1" ht="9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" customFormat="1" ht="9" customHeight="1">
      <c r="A43" s="4" t="s">
        <v>1</v>
      </c>
      <c r="B43" s="6"/>
      <c r="C43" s="6">
        <v>21</v>
      </c>
      <c r="D43" s="6">
        <v>10</v>
      </c>
      <c r="E43" s="6">
        <v>3</v>
      </c>
      <c r="F43" s="6">
        <v>50</v>
      </c>
      <c r="G43" s="6">
        <v>49</v>
      </c>
      <c r="H43" s="6">
        <v>16</v>
      </c>
      <c r="I43" s="6">
        <v>23</v>
      </c>
      <c r="J43" s="6">
        <v>64</v>
      </c>
      <c r="K43" s="6">
        <v>14</v>
      </c>
      <c r="L43" s="6">
        <v>1890</v>
      </c>
      <c r="M43" s="6">
        <v>66</v>
      </c>
      <c r="N43" s="6">
        <v>1956</v>
      </c>
    </row>
    <row r="44" spans="1:14" s="4" customFormat="1" ht="9" customHeight="1">
      <c r="A44" s="4" t="s">
        <v>2</v>
      </c>
      <c r="B44" s="6"/>
      <c r="C44" s="6">
        <v>1</v>
      </c>
      <c r="D44" s="6" t="s">
        <v>3</v>
      </c>
      <c r="E44" s="6">
        <v>1</v>
      </c>
      <c r="F44" s="6" t="s">
        <v>3</v>
      </c>
      <c r="G44" s="6" t="s">
        <v>3</v>
      </c>
      <c r="H44" s="6" t="s">
        <v>3</v>
      </c>
      <c r="I44" s="6">
        <v>2</v>
      </c>
      <c r="J44" s="6" t="s">
        <v>3</v>
      </c>
      <c r="K44" s="6" t="s">
        <v>3</v>
      </c>
      <c r="L44" s="6">
        <v>57</v>
      </c>
      <c r="M44" s="6">
        <v>4</v>
      </c>
      <c r="N44" s="6">
        <v>61</v>
      </c>
    </row>
    <row r="45" spans="1:14" s="4" customFormat="1" ht="9" customHeight="1">
      <c r="A45" s="4" t="s">
        <v>4</v>
      </c>
      <c r="B45" s="6"/>
      <c r="C45" s="6">
        <v>52</v>
      </c>
      <c r="D45" s="6">
        <v>10</v>
      </c>
      <c r="E45" s="6">
        <v>4</v>
      </c>
      <c r="F45" s="6">
        <v>66</v>
      </c>
      <c r="G45" s="6">
        <v>68</v>
      </c>
      <c r="H45" s="6">
        <v>11</v>
      </c>
      <c r="I45" s="6">
        <v>49</v>
      </c>
      <c r="J45" s="6">
        <v>92</v>
      </c>
      <c r="K45" s="6">
        <v>34</v>
      </c>
      <c r="L45" s="6">
        <v>3760</v>
      </c>
      <c r="M45" s="6">
        <v>200</v>
      </c>
      <c r="N45" s="6">
        <v>3960</v>
      </c>
    </row>
    <row r="46" spans="1:14" s="4" customFormat="1" ht="9" customHeight="1">
      <c r="A46" s="4" t="s">
        <v>18</v>
      </c>
      <c r="B46" s="6"/>
      <c r="C46" s="6">
        <v>11</v>
      </c>
      <c r="D46" s="6" t="s">
        <v>3</v>
      </c>
      <c r="E46" s="6" t="s">
        <v>3</v>
      </c>
      <c r="F46" s="6">
        <v>7</v>
      </c>
      <c r="G46" s="6" t="s">
        <v>3</v>
      </c>
      <c r="H46" s="6" t="s">
        <v>3</v>
      </c>
      <c r="I46" s="6">
        <v>5</v>
      </c>
      <c r="J46" s="6">
        <v>8</v>
      </c>
      <c r="K46" s="6">
        <v>3</v>
      </c>
      <c r="L46" s="6">
        <v>515</v>
      </c>
      <c r="M46" s="6">
        <v>46</v>
      </c>
      <c r="N46" s="6">
        <v>561</v>
      </c>
    </row>
    <row r="47" spans="1:14" s="7" customFormat="1" ht="9" customHeight="1">
      <c r="A47" s="7" t="s">
        <v>25</v>
      </c>
      <c r="B47" s="26"/>
      <c r="C47" s="26">
        <v>4</v>
      </c>
      <c r="D47" s="26" t="s">
        <v>3</v>
      </c>
      <c r="E47" s="26" t="s">
        <v>3</v>
      </c>
      <c r="F47" s="26">
        <v>5</v>
      </c>
      <c r="G47" s="26" t="s">
        <v>3</v>
      </c>
      <c r="H47" s="26" t="s">
        <v>3</v>
      </c>
      <c r="I47" s="26">
        <v>2</v>
      </c>
      <c r="J47" s="26">
        <v>5</v>
      </c>
      <c r="K47" s="26" t="s">
        <v>3</v>
      </c>
      <c r="L47" s="26">
        <v>267</v>
      </c>
      <c r="M47" s="26">
        <v>23</v>
      </c>
      <c r="N47" s="26">
        <v>290</v>
      </c>
    </row>
    <row r="48" spans="1:14" s="7" customFormat="1" ht="9" customHeight="1">
      <c r="A48" s="7" t="s">
        <v>26</v>
      </c>
      <c r="B48" s="26"/>
      <c r="C48" s="26">
        <v>7</v>
      </c>
      <c r="D48" s="26" t="s">
        <v>3</v>
      </c>
      <c r="E48" s="26" t="s">
        <v>3</v>
      </c>
      <c r="F48" s="26">
        <v>2</v>
      </c>
      <c r="G48" s="26" t="s">
        <v>3</v>
      </c>
      <c r="H48" s="26" t="s">
        <v>3</v>
      </c>
      <c r="I48" s="26">
        <v>3</v>
      </c>
      <c r="J48" s="26">
        <v>3</v>
      </c>
      <c r="K48" s="26">
        <v>3</v>
      </c>
      <c r="L48" s="26">
        <v>248</v>
      </c>
      <c r="M48" s="26">
        <v>23</v>
      </c>
      <c r="N48" s="26">
        <v>271</v>
      </c>
    </row>
    <row r="49" spans="1:14" s="4" customFormat="1" ht="9" customHeight="1">
      <c r="A49" s="4" t="s">
        <v>5</v>
      </c>
      <c r="B49" s="6"/>
      <c r="C49" s="6">
        <v>24</v>
      </c>
      <c r="D49" s="6">
        <v>9</v>
      </c>
      <c r="E49" s="6">
        <v>2</v>
      </c>
      <c r="F49" s="6">
        <v>24</v>
      </c>
      <c r="G49" s="6">
        <v>13</v>
      </c>
      <c r="H49" s="6">
        <v>4</v>
      </c>
      <c r="I49" s="6">
        <v>11</v>
      </c>
      <c r="J49" s="6">
        <v>29</v>
      </c>
      <c r="K49" s="6">
        <v>21</v>
      </c>
      <c r="L49" s="6">
        <v>2077</v>
      </c>
      <c r="M49" s="6">
        <v>138</v>
      </c>
      <c r="N49" s="6">
        <v>2215</v>
      </c>
    </row>
    <row r="50" spans="1:14" s="4" customFormat="1" ht="9" customHeight="1">
      <c r="A50" s="4" t="s">
        <v>59</v>
      </c>
      <c r="B50" s="6"/>
      <c r="C50" s="6">
        <v>14</v>
      </c>
      <c r="D50" s="6">
        <v>2</v>
      </c>
      <c r="E50" s="6">
        <v>2</v>
      </c>
      <c r="F50" s="6">
        <v>8</v>
      </c>
      <c r="G50" s="6">
        <v>8</v>
      </c>
      <c r="H50" s="6" t="s">
        <v>3</v>
      </c>
      <c r="I50" s="6">
        <v>3</v>
      </c>
      <c r="J50" s="6">
        <v>8</v>
      </c>
      <c r="K50" s="6">
        <v>6</v>
      </c>
      <c r="L50" s="6">
        <v>689</v>
      </c>
      <c r="M50" s="6">
        <v>93</v>
      </c>
      <c r="N50" s="6">
        <v>782</v>
      </c>
    </row>
    <row r="51" spans="1:14" s="4" customFormat="1" ht="9" customHeight="1">
      <c r="A51" s="4" t="s">
        <v>6</v>
      </c>
      <c r="B51" s="6"/>
      <c r="C51" s="6">
        <v>12</v>
      </c>
      <c r="D51" s="6">
        <v>6</v>
      </c>
      <c r="E51" s="6">
        <v>3</v>
      </c>
      <c r="F51" s="6">
        <v>14</v>
      </c>
      <c r="G51" s="6">
        <v>15</v>
      </c>
      <c r="H51" s="6">
        <v>3</v>
      </c>
      <c r="I51" s="6">
        <v>21</v>
      </c>
      <c r="J51" s="6">
        <v>26</v>
      </c>
      <c r="K51" s="6">
        <v>16</v>
      </c>
      <c r="L51" s="6">
        <v>865</v>
      </c>
      <c r="M51" s="6">
        <v>23</v>
      </c>
      <c r="N51" s="6">
        <v>888</v>
      </c>
    </row>
    <row r="52" spans="1:14" s="4" customFormat="1" ht="9" customHeight="1">
      <c r="A52" s="4" t="s">
        <v>7</v>
      </c>
      <c r="B52" s="6"/>
      <c r="C52" s="6">
        <v>37</v>
      </c>
      <c r="D52" s="6">
        <v>8</v>
      </c>
      <c r="E52" s="6">
        <v>2</v>
      </c>
      <c r="F52" s="6">
        <v>34</v>
      </c>
      <c r="G52" s="6">
        <v>44</v>
      </c>
      <c r="H52" s="6">
        <v>8</v>
      </c>
      <c r="I52" s="6">
        <v>7</v>
      </c>
      <c r="J52" s="6">
        <v>24</v>
      </c>
      <c r="K52" s="6">
        <v>12</v>
      </c>
      <c r="L52" s="6">
        <v>1850</v>
      </c>
      <c r="M52" s="6">
        <v>78</v>
      </c>
      <c r="N52" s="6">
        <v>1928</v>
      </c>
    </row>
    <row r="53" spans="1:14" s="4" customFormat="1" ht="9" customHeight="1">
      <c r="A53" s="4" t="s">
        <v>8</v>
      </c>
      <c r="B53" s="6"/>
      <c r="C53" s="6">
        <v>57</v>
      </c>
      <c r="D53" s="6">
        <v>4</v>
      </c>
      <c r="E53" s="6">
        <v>2</v>
      </c>
      <c r="F53" s="6">
        <v>44</v>
      </c>
      <c r="G53" s="6">
        <v>32</v>
      </c>
      <c r="H53" s="6">
        <v>10</v>
      </c>
      <c r="I53" s="6">
        <v>20</v>
      </c>
      <c r="J53" s="6">
        <v>34</v>
      </c>
      <c r="K53" s="6">
        <v>9</v>
      </c>
      <c r="L53" s="6">
        <v>1889</v>
      </c>
      <c r="M53" s="6">
        <v>66</v>
      </c>
      <c r="N53" s="6">
        <v>1955</v>
      </c>
    </row>
    <row r="54" spans="1:14" s="4" customFormat="1" ht="9" customHeight="1">
      <c r="A54" s="4" t="s">
        <v>9</v>
      </c>
      <c r="B54" s="6"/>
      <c r="C54" s="6">
        <v>35</v>
      </c>
      <c r="D54" s="6">
        <v>8</v>
      </c>
      <c r="E54" s="6" t="s">
        <v>3</v>
      </c>
      <c r="F54" s="6">
        <v>9</v>
      </c>
      <c r="G54" s="6">
        <v>7</v>
      </c>
      <c r="H54" s="6">
        <v>2</v>
      </c>
      <c r="I54" s="6">
        <v>4</v>
      </c>
      <c r="J54" s="6">
        <v>4</v>
      </c>
      <c r="K54" s="6">
        <v>1</v>
      </c>
      <c r="L54" s="6">
        <v>408</v>
      </c>
      <c r="M54" s="6">
        <v>28</v>
      </c>
      <c r="N54" s="6">
        <v>436</v>
      </c>
    </row>
    <row r="55" spans="1:14" s="4" customFormat="1" ht="9" customHeight="1">
      <c r="A55" s="4" t="s">
        <v>52</v>
      </c>
      <c r="B55" s="6"/>
      <c r="C55" s="6">
        <v>37</v>
      </c>
      <c r="D55" s="6">
        <v>3</v>
      </c>
      <c r="E55" s="6" t="s">
        <v>3</v>
      </c>
      <c r="F55" s="6">
        <v>10</v>
      </c>
      <c r="G55" s="6">
        <v>10</v>
      </c>
      <c r="H55" s="6">
        <v>6</v>
      </c>
      <c r="I55" s="6">
        <v>2</v>
      </c>
      <c r="J55" s="6">
        <v>4</v>
      </c>
      <c r="K55" s="6">
        <v>6</v>
      </c>
      <c r="L55" s="6">
        <v>607</v>
      </c>
      <c r="M55" s="6">
        <v>34</v>
      </c>
      <c r="N55" s="6">
        <v>641</v>
      </c>
    </row>
    <row r="56" spans="1:14" s="4" customFormat="1" ht="9" customHeight="1">
      <c r="A56" s="4" t="s">
        <v>10</v>
      </c>
      <c r="B56" s="6"/>
      <c r="C56" s="6">
        <v>1869</v>
      </c>
      <c r="D56" s="6">
        <v>42</v>
      </c>
      <c r="E56" s="6">
        <v>10</v>
      </c>
      <c r="F56" s="6">
        <v>88</v>
      </c>
      <c r="G56" s="6">
        <v>51</v>
      </c>
      <c r="H56" s="6">
        <v>13</v>
      </c>
      <c r="I56" s="6">
        <v>39</v>
      </c>
      <c r="J56" s="6">
        <v>52</v>
      </c>
      <c r="K56" s="6">
        <v>29</v>
      </c>
      <c r="L56" s="6">
        <v>2536</v>
      </c>
      <c r="M56" s="6">
        <v>108</v>
      </c>
      <c r="N56" s="6">
        <v>2644</v>
      </c>
    </row>
    <row r="57" spans="1:14" s="4" customFormat="1" ht="9" customHeight="1">
      <c r="A57" s="4" t="s">
        <v>11</v>
      </c>
      <c r="B57" s="6"/>
      <c r="C57" s="6">
        <v>43</v>
      </c>
      <c r="D57" s="6">
        <v>314</v>
      </c>
      <c r="E57" s="6">
        <v>9</v>
      </c>
      <c r="F57" s="6">
        <v>16</v>
      </c>
      <c r="G57" s="6">
        <v>14</v>
      </c>
      <c r="H57" s="6">
        <v>6</v>
      </c>
      <c r="I57" s="6">
        <v>2</v>
      </c>
      <c r="J57" s="6">
        <v>11</v>
      </c>
      <c r="K57" s="6">
        <v>3</v>
      </c>
      <c r="L57" s="6">
        <v>522</v>
      </c>
      <c r="M57" s="6">
        <v>57</v>
      </c>
      <c r="N57" s="6">
        <v>579</v>
      </c>
    </row>
    <row r="58" spans="1:14" s="4" customFormat="1" ht="9" customHeight="1">
      <c r="A58" s="4" t="s">
        <v>12</v>
      </c>
      <c r="B58" s="6"/>
      <c r="C58" s="6">
        <v>12</v>
      </c>
      <c r="D58" s="6">
        <v>5</v>
      </c>
      <c r="E58" s="6">
        <v>55</v>
      </c>
      <c r="F58" s="6">
        <v>5</v>
      </c>
      <c r="G58" s="6">
        <v>6</v>
      </c>
      <c r="H58" s="6" t="s">
        <v>3</v>
      </c>
      <c r="I58" s="6">
        <v>2</v>
      </c>
      <c r="J58" s="6">
        <v>2</v>
      </c>
      <c r="K58" s="6" t="s">
        <v>3</v>
      </c>
      <c r="L58" s="6">
        <v>114</v>
      </c>
      <c r="M58" s="6">
        <v>16</v>
      </c>
      <c r="N58" s="6">
        <v>130</v>
      </c>
    </row>
    <row r="59" spans="1:14" s="4" customFormat="1" ht="9" customHeight="1">
      <c r="A59" s="4" t="s">
        <v>13</v>
      </c>
      <c r="B59" s="6"/>
      <c r="C59" s="6">
        <v>94</v>
      </c>
      <c r="D59" s="6">
        <v>7</v>
      </c>
      <c r="E59" s="6">
        <v>3</v>
      </c>
      <c r="F59" s="6">
        <v>1891</v>
      </c>
      <c r="G59" s="6">
        <v>58</v>
      </c>
      <c r="H59" s="6">
        <v>21</v>
      </c>
      <c r="I59" s="6">
        <v>32</v>
      </c>
      <c r="J59" s="6">
        <v>50</v>
      </c>
      <c r="K59" s="6">
        <v>10</v>
      </c>
      <c r="L59" s="6">
        <v>2607</v>
      </c>
      <c r="M59" s="6">
        <v>86</v>
      </c>
      <c r="N59" s="6">
        <v>2693</v>
      </c>
    </row>
    <row r="60" spans="1:14" s="4" customFormat="1" ht="9" customHeight="1">
      <c r="A60" s="4" t="s">
        <v>14</v>
      </c>
      <c r="B60" s="6"/>
      <c r="C60" s="6">
        <v>50</v>
      </c>
      <c r="D60" s="6">
        <v>13</v>
      </c>
      <c r="E60" s="6">
        <v>6</v>
      </c>
      <c r="F60" s="6">
        <v>65</v>
      </c>
      <c r="G60" s="6">
        <v>1235</v>
      </c>
      <c r="H60" s="6">
        <v>16</v>
      </c>
      <c r="I60" s="6">
        <v>34</v>
      </c>
      <c r="J60" s="6">
        <v>65</v>
      </c>
      <c r="K60" s="6">
        <v>14</v>
      </c>
      <c r="L60" s="6">
        <v>1902</v>
      </c>
      <c r="M60" s="6">
        <v>95</v>
      </c>
      <c r="N60" s="6">
        <v>1997</v>
      </c>
    </row>
    <row r="61" spans="1:14" s="4" customFormat="1" ht="9" customHeight="1">
      <c r="A61" s="4" t="s">
        <v>15</v>
      </c>
      <c r="B61" s="6"/>
      <c r="C61" s="6">
        <v>20</v>
      </c>
      <c r="D61" s="6">
        <v>5</v>
      </c>
      <c r="E61" s="6">
        <v>2</v>
      </c>
      <c r="F61" s="6">
        <v>21</v>
      </c>
      <c r="G61" s="6">
        <v>19</v>
      </c>
      <c r="H61" s="6">
        <v>110</v>
      </c>
      <c r="I61" s="6">
        <v>7</v>
      </c>
      <c r="J61" s="6">
        <v>17</v>
      </c>
      <c r="K61" s="6">
        <v>6</v>
      </c>
      <c r="L61" s="6">
        <v>315</v>
      </c>
      <c r="M61" s="6">
        <v>22</v>
      </c>
      <c r="N61" s="6">
        <v>337</v>
      </c>
    </row>
    <row r="62" spans="1:14" s="4" customFormat="1" ht="9" customHeight="1">
      <c r="A62" s="4" t="s">
        <v>60</v>
      </c>
      <c r="B62" s="6"/>
      <c r="C62" s="6">
        <v>48</v>
      </c>
      <c r="D62" s="6">
        <v>7</v>
      </c>
      <c r="E62" s="6">
        <v>3</v>
      </c>
      <c r="F62" s="6">
        <v>30</v>
      </c>
      <c r="G62" s="6">
        <v>32</v>
      </c>
      <c r="H62" s="6">
        <v>5</v>
      </c>
      <c r="I62" s="6">
        <v>615</v>
      </c>
      <c r="J62" s="6">
        <v>49</v>
      </c>
      <c r="K62" s="6">
        <v>6</v>
      </c>
      <c r="L62" s="6">
        <v>1079</v>
      </c>
      <c r="M62" s="6">
        <v>57</v>
      </c>
      <c r="N62" s="6">
        <v>1136</v>
      </c>
    </row>
    <row r="63" spans="1:14" s="4" customFormat="1" ht="9" customHeight="1">
      <c r="A63" s="4" t="s">
        <v>16</v>
      </c>
      <c r="B63" s="6"/>
      <c r="C63" s="6">
        <v>67</v>
      </c>
      <c r="D63" s="6">
        <v>7</v>
      </c>
      <c r="E63" s="6">
        <v>8</v>
      </c>
      <c r="F63" s="6">
        <v>57</v>
      </c>
      <c r="G63" s="6">
        <v>60</v>
      </c>
      <c r="H63" s="6">
        <v>10</v>
      </c>
      <c r="I63" s="6">
        <v>60</v>
      </c>
      <c r="J63" s="6">
        <v>1946</v>
      </c>
      <c r="K63" s="6">
        <v>27</v>
      </c>
      <c r="L63" s="6">
        <v>2709</v>
      </c>
      <c r="M63" s="6">
        <v>105</v>
      </c>
      <c r="N63" s="6">
        <v>2814</v>
      </c>
    </row>
    <row r="64" spans="1:14" s="4" customFormat="1" ht="9" customHeight="1">
      <c r="A64" s="4" t="s">
        <v>17</v>
      </c>
      <c r="B64" s="6"/>
      <c r="C64" s="6">
        <v>27</v>
      </c>
      <c r="D64" s="6">
        <v>3</v>
      </c>
      <c r="E64" s="6">
        <v>1</v>
      </c>
      <c r="F64" s="6">
        <v>21</v>
      </c>
      <c r="G64" s="6">
        <v>9</v>
      </c>
      <c r="H64" s="6" t="s">
        <v>3</v>
      </c>
      <c r="I64" s="6">
        <v>14</v>
      </c>
      <c r="J64" s="6">
        <v>28</v>
      </c>
      <c r="K64" s="6">
        <v>620</v>
      </c>
      <c r="L64" s="6">
        <v>908</v>
      </c>
      <c r="M64" s="6">
        <v>26</v>
      </c>
      <c r="N64" s="6">
        <v>934</v>
      </c>
    </row>
    <row r="65" spans="1:14" s="9" customFormat="1" ht="9" customHeight="1">
      <c r="A65" s="9" t="s">
        <v>32</v>
      </c>
      <c r="B65" s="10"/>
      <c r="C65" s="10">
        <v>2531</v>
      </c>
      <c r="D65" s="10">
        <v>463</v>
      </c>
      <c r="E65" s="10">
        <v>116</v>
      </c>
      <c r="F65" s="10">
        <v>2460</v>
      </c>
      <c r="G65" s="10">
        <v>1730</v>
      </c>
      <c r="H65" s="10">
        <v>241</v>
      </c>
      <c r="I65" s="10">
        <v>952</v>
      </c>
      <c r="J65" s="10">
        <v>2513</v>
      </c>
      <c r="K65" s="10">
        <v>837</v>
      </c>
      <c r="L65" s="10">
        <v>27299</v>
      </c>
      <c r="M65" s="10">
        <v>1348</v>
      </c>
      <c r="N65" s="10">
        <v>28647</v>
      </c>
    </row>
    <row r="66" spans="1:14" s="4" customFormat="1" ht="9" customHeight="1">
      <c r="A66" s="4" t="s">
        <v>62</v>
      </c>
      <c r="B66" s="6"/>
      <c r="C66" s="6">
        <v>95</v>
      </c>
      <c r="D66" s="6">
        <v>35</v>
      </c>
      <c r="E66" s="6">
        <v>8</v>
      </c>
      <c r="F66" s="6">
        <v>61</v>
      </c>
      <c r="G66" s="6">
        <v>45</v>
      </c>
      <c r="H66" s="6">
        <v>5</v>
      </c>
      <c r="I66" s="6">
        <v>26</v>
      </c>
      <c r="J66" s="6">
        <v>67</v>
      </c>
      <c r="K66" s="6">
        <v>24</v>
      </c>
      <c r="L66" s="6">
        <v>938</v>
      </c>
      <c r="M66" s="6">
        <v>168</v>
      </c>
      <c r="N66" s="6">
        <v>1106</v>
      </c>
    </row>
    <row r="67" spans="1:14" s="9" customFormat="1" ht="9" customHeight="1">
      <c r="A67" s="9" t="s">
        <v>24</v>
      </c>
      <c r="B67" s="10"/>
      <c r="C67" s="10">
        <v>2626</v>
      </c>
      <c r="D67" s="10">
        <v>498</v>
      </c>
      <c r="E67" s="10">
        <v>124</v>
      </c>
      <c r="F67" s="10">
        <v>2521</v>
      </c>
      <c r="G67" s="10">
        <v>1775</v>
      </c>
      <c r="H67" s="10">
        <v>246</v>
      </c>
      <c r="I67" s="10">
        <v>978</v>
      </c>
      <c r="J67" s="10">
        <v>2580</v>
      </c>
      <c r="K67" s="10">
        <v>861</v>
      </c>
      <c r="L67" s="10">
        <v>28237</v>
      </c>
      <c r="M67" s="10">
        <v>1516</v>
      </c>
      <c r="N67" s="10">
        <v>29753</v>
      </c>
    </row>
    <row r="68" s="4" customFormat="1" ht="9" customHeight="1"/>
    <row r="69" spans="1:14" ht="9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ht="9" customHeight="1"/>
    <row r="71" ht="12">
      <c r="A71" s="2" t="s">
        <v>219</v>
      </c>
    </row>
    <row r="72" ht="12" customHeight="1"/>
    <row r="73" ht="9" customHeight="1"/>
    <row r="74" spans="1:14" s="4" customFormat="1" ht="13.5" customHeight="1">
      <c r="A74" s="56" t="s">
        <v>160</v>
      </c>
      <c r="B74" s="55" t="s">
        <v>162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4" customFormat="1" ht="9">
      <c r="A75" s="65"/>
      <c r="B75" s="30"/>
      <c r="C75" s="30"/>
      <c r="D75" s="30"/>
      <c r="E75" s="30" t="s">
        <v>42</v>
      </c>
      <c r="F75" s="30" t="s">
        <v>43</v>
      </c>
      <c r="G75" s="30"/>
      <c r="H75" s="30"/>
      <c r="I75" s="30" t="s">
        <v>44</v>
      </c>
      <c r="J75" s="30"/>
      <c r="K75" s="5" t="s">
        <v>45</v>
      </c>
      <c r="L75" s="30"/>
      <c r="M75" s="30"/>
      <c r="N75" s="30"/>
    </row>
    <row r="76" spans="1:14" s="4" customFormat="1" ht="9">
      <c r="A76" s="65"/>
      <c r="B76" s="5" t="s">
        <v>1</v>
      </c>
      <c r="C76" s="5" t="s">
        <v>46</v>
      </c>
      <c r="D76" s="5" t="s">
        <v>47</v>
      </c>
      <c r="E76" s="5" t="s">
        <v>48</v>
      </c>
      <c r="F76" s="5" t="s">
        <v>49</v>
      </c>
      <c r="G76" s="5" t="s">
        <v>26</v>
      </c>
      <c r="H76" s="5" t="s">
        <v>5</v>
      </c>
      <c r="I76" s="5" t="s">
        <v>50</v>
      </c>
      <c r="J76" s="5" t="s">
        <v>6</v>
      </c>
      <c r="K76" s="5" t="s">
        <v>51</v>
      </c>
      <c r="L76" s="5" t="s">
        <v>8</v>
      </c>
      <c r="M76" s="5" t="s">
        <v>9</v>
      </c>
      <c r="N76" s="5" t="s">
        <v>52</v>
      </c>
    </row>
    <row r="77" spans="1:14" s="4" customFormat="1" ht="9">
      <c r="A77" s="57"/>
      <c r="B77" s="5"/>
      <c r="C77" s="5" t="s">
        <v>53</v>
      </c>
      <c r="D77" s="5" t="s">
        <v>54</v>
      </c>
      <c r="E77" s="5" t="s">
        <v>55</v>
      </c>
      <c r="F77" s="5" t="s">
        <v>56</v>
      </c>
      <c r="G77" s="5"/>
      <c r="H77" s="5"/>
      <c r="I77" s="5" t="s">
        <v>57</v>
      </c>
      <c r="J77" s="5"/>
      <c r="K77" s="5" t="s">
        <v>58</v>
      </c>
      <c r="L77" s="5"/>
      <c r="M77" s="5"/>
      <c r="N77" s="5"/>
    </row>
    <row r="78" spans="1:14" s="4" customFormat="1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4" customFormat="1" ht="9" customHeight="1">
      <c r="A79" s="17"/>
      <c r="B79" s="68" t="s">
        <v>68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s="4" customFormat="1" ht="9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4" customFormat="1" ht="9" customHeight="1">
      <c r="A81" s="4" t="s">
        <v>1</v>
      </c>
      <c r="B81" s="34">
        <v>61.4</v>
      </c>
      <c r="C81" s="34">
        <v>15.4</v>
      </c>
      <c r="D81" s="34">
        <v>2.4</v>
      </c>
      <c r="E81" s="34">
        <v>0.2</v>
      </c>
      <c r="F81" s="34">
        <v>0.3</v>
      </c>
      <c r="G81" s="34" t="s">
        <v>3</v>
      </c>
      <c r="H81" s="34">
        <v>1.5</v>
      </c>
      <c r="I81" s="34">
        <v>2.1</v>
      </c>
      <c r="J81" s="34">
        <v>5.2</v>
      </c>
      <c r="K81" s="34">
        <v>1.3</v>
      </c>
      <c r="L81" s="34">
        <v>1.2</v>
      </c>
      <c r="M81" s="34">
        <v>1</v>
      </c>
      <c r="N81" s="34">
        <v>0.3</v>
      </c>
    </row>
    <row r="82" spans="1:14" s="4" customFormat="1" ht="9" customHeight="1">
      <c r="A82" s="4" t="s">
        <v>2</v>
      </c>
      <c r="B82" s="34">
        <v>0.4</v>
      </c>
      <c r="C82" s="34">
        <v>56.9</v>
      </c>
      <c r="D82" s="34" t="s">
        <v>3</v>
      </c>
      <c r="E82" s="34">
        <v>0.2</v>
      </c>
      <c r="F82" s="34">
        <v>0.3</v>
      </c>
      <c r="G82" s="34" t="s">
        <v>3</v>
      </c>
      <c r="H82" s="34" t="s">
        <v>3</v>
      </c>
      <c r="I82" s="34" t="s">
        <v>3</v>
      </c>
      <c r="J82" s="34">
        <v>0.2</v>
      </c>
      <c r="K82" s="34">
        <v>0.1</v>
      </c>
      <c r="L82" s="34">
        <v>0.1</v>
      </c>
      <c r="M82" s="34" t="s">
        <v>3</v>
      </c>
      <c r="N82" s="34" t="s">
        <v>3</v>
      </c>
    </row>
    <row r="83" spans="1:14" s="4" customFormat="1" ht="9" customHeight="1">
      <c r="A83" s="4" t="s">
        <v>4</v>
      </c>
      <c r="B83" s="34">
        <v>4.8</v>
      </c>
      <c r="C83" s="34" t="s">
        <v>3</v>
      </c>
      <c r="D83" s="34">
        <v>68.6</v>
      </c>
      <c r="E83" s="34">
        <v>4.6</v>
      </c>
      <c r="F83" s="34">
        <v>3.1</v>
      </c>
      <c r="G83" s="34">
        <v>6.3</v>
      </c>
      <c r="H83" s="34">
        <v>4.4</v>
      </c>
      <c r="I83" s="34">
        <v>3</v>
      </c>
      <c r="J83" s="34">
        <v>5.9</v>
      </c>
      <c r="K83" s="34">
        <v>3.7</v>
      </c>
      <c r="L83" s="34">
        <v>2.2</v>
      </c>
      <c r="M83" s="34">
        <v>2.2</v>
      </c>
      <c r="N83" s="34">
        <v>2.6</v>
      </c>
    </row>
    <row r="84" spans="1:14" s="4" customFormat="1" ht="9" customHeight="1">
      <c r="A84" s="4" t="s">
        <v>18</v>
      </c>
      <c r="B84" s="34">
        <v>0.3</v>
      </c>
      <c r="C84" s="34" t="s">
        <v>3</v>
      </c>
      <c r="D84" s="34">
        <v>0.5</v>
      </c>
      <c r="E84" s="34">
        <v>74.1</v>
      </c>
      <c r="F84" s="34">
        <v>75.5</v>
      </c>
      <c r="G84" s="34">
        <v>72.5</v>
      </c>
      <c r="H84" s="34">
        <v>1.4</v>
      </c>
      <c r="I84" s="34">
        <v>0.4</v>
      </c>
      <c r="J84" s="34">
        <v>0.2</v>
      </c>
      <c r="K84" s="34">
        <v>0.2</v>
      </c>
      <c r="L84" s="34">
        <v>0.1</v>
      </c>
      <c r="M84" s="34">
        <v>0.2</v>
      </c>
      <c r="N84" s="34">
        <v>0.5</v>
      </c>
    </row>
    <row r="85" spans="1:14" s="7" customFormat="1" ht="9" customHeight="1">
      <c r="A85" s="7" t="s">
        <v>25</v>
      </c>
      <c r="B85" s="35">
        <v>0.1</v>
      </c>
      <c r="C85" s="35" t="s">
        <v>3</v>
      </c>
      <c r="D85" s="35">
        <v>0.2</v>
      </c>
      <c r="E85" s="35">
        <v>40.3</v>
      </c>
      <c r="F85" s="35">
        <v>73.1</v>
      </c>
      <c r="G85" s="35">
        <v>2.4</v>
      </c>
      <c r="H85" s="35">
        <v>0.5</v>
      </c>
      <c r="I85" s="35">
        <v>0.3</v>
      </c>
      <c r="J85" s="35">
        <v>0.2</v>
      </c>
      <c r="K85" s="35">
        <v>0.2</v>
      </c>
      <c r="L85" s="35" t="s">
        <v>3</v>
      </c>
      <c r="M85" s="35">
        <v>0.2</v>
      </c>
      <c r="N85" s="35" t="s">
        <v>3</v>
      </c>
    </row>
    <row r="86" spans="1:14" s="7" customFormat="1" ht="9" customHeight="1">
      <c r="A86" s="7" t="s">
        <v>26</v>
      </c>
      <c r="B86" s="35">
        <v>0.2</v>
      </c>
      <c r="C86" s="35" t="s">
        <v>3</v>
      </c>
      <c r="D86" s="35">
        <v>0.4</v>
      </c>
      <c r="E86" s="35">
        <v>33.9</v>
      </c>
      <c r="F86" s="35">
        <v>2.4</v>
      </c>
      <c r="G86" s="35">
        <v>70.2</v>
      </c>
      <c r="H86" s="35">
        <v>0.8</v>
      </c>
      <c r="I86" s="35">
        <v>0.1</v>
      </c>
      <c r="J86" s="35" t="s">
        <v>3</v>
      </c>
      <c r="K86" s="35" t="s">
        <v>3</v>
      </c>
      <c r="L86" s="35">
        <v>0.1</v>
      </c>
      <c r="M86" s="35" t="s">
        <v>3</v>
      </c>
      <c r="N86" s="35">
        <v>0.5</v>
      </c>
    </row>
    <row r="87" spans="1:14" s="4" customFormat="1" ht="9" customHeight="1">
      <c r="A87" s="4" t="s">
        <v>5</v>
      </c>
      <c r="B87" s="34">
        <v>2.9</v>
      </c>
      <c r="C87" s="34" t="s">
        <v>3</v>
      </c>
      <c r="D87" s="34">
        <v>3</v>
      </c>
      <c r="E87" s="34">
        <v>3.6</v>
      </c>
      <c r="F87" s="34">
        <v>4.4</v>
      </c>
      <c r="G87" s="34">
        <v>2.7</v>
      </c>
      <c r="H87" s="34">
        <v>72.7</v>
      </c>
      <c r="I87" s="34">
        <v>5.8</v>
      </c>
      <c r="J87" s="34">
        <v>1</v>
      </c>
      <c r="K87" s="34">
        <v>2.5</v>
      </c>
      <c r="L87" s="34">
        <v>0.7</v>
      </c>
      <c r="M87" s="34">
        <v>0.5</v>
      </c>
      <c r="N87" s="34">
        <v>1</v>
      </c>
    </row>
    <row r="88" spans="1:14" s="4" customFormat="1" ht="9" customHeight="1">
      <c r="A88" s="4" t="s">
        <v>59</v>
      </c>
      <c r="B88" s="34">
        <v>0.4</v>
      </c>
      <c r="C88" s="34">
        <v>3.1</v>
      </c>
      <c r="D88" s="34">
        <v>0.5</v>
      </c>
      <c r="E88" s="34">
        <v>0.9</v>
      </c>
      <c r="F88" s="34" t="s">
        <v>3</v>
      </c>
      <c r="G88" s="34">
        <v>2</v>
      </c>
      <c r="H88" s="34">
        <v>2.3</v>
      </c>
      <c r="I88" s="34">
        <v>66.7</v>
      </c>
      <c r="J88" s="34">
        <v>0.8</v>
      </c>
      <c r="K88" s="34">
        <v>0.2</v>
      </c>
      <c r="L88" s="34">
        <v>0.2</v>
      </c>
      <c r="M88" s="34">
        <v>0.2</v>
      </c>
      <c r="N88" s="34">
        <v>0.3</v>
      </c>
    </row>
    <row r="89" spans="1:14" s="4" customFormat="1" ht="9" customHeight="1">
      <c r="A89" s="4" t="s">
        <v>6</v>
      </c>
      <c r="B89" s="34">
        <v>2.2</v>
      </c>
      <c r="C89" s="34">
        <v>1.5</v>
      </c>
      <c r="D89" s="34">
        <v>1.1</v>
      </c>
      <c r="E89" s="34">
        <v>1.3</v>
      </c>
      <c r="F89" s="34">
        <v>0.3</v>
      </c>
      <c r="G89" s="34">
        <v>2.4</v>
      </c>
      <c r="H89" s="34">
        <v>0.8</v>
      </c>
      <c r="I89" s="34">
        <v>0.3</v>
      </c>
      <c r="J89" s="34">
        <v>59</v>
      </c>
      <c r="K89" s="34">
        <v>0.7</v>
      </c>
      <c r="L89" s="34">
        <v>1.6</v>
      </c>
      <c r="M89" s="34">
        <v>1.2</v>
      </c>
      <c r="N89" s="34">
        <v>0.5</v>
      </c>
    </row>
    <row r="90" spans="1:14" s="4" customFormat="1" ht="9" customHeight="1">
      <c r="A90" s="4" t="s">
        <v>7</v>
      </c>
      <c r="B90" s="34">
        <v>1.4</v>
      </c>
      <c r="C90" s="34">
        <v>1.5</v>
      </c>
      <c r="D90" s="34">
        <v>2.3</v>
      </c>
      <c r="E90" s="34">
        <v>1.1</v>
      </c>
      <c r="F90" s="34">
        <v>0.7</v>
      </c>
      <c r="G90" s="34">
        <v>1.6</v>
      </c>
      <c r="H90" s="34">
        <v>2.5</v>
      </c>
      <c r="I90" s="34">
        <v>1.5</v>
      </c>
      <c r="J90" s="34">
        <v>2.5</v>
      </c>
      <c r="K90" s="34">
        <v>71.7</v>
      </c>
      <c r="L90" s="34">
        <v>1.5</v>
      </c>
      <c r="M90" s="34">
        <v>1.7</v>
      </c>
      <c r="N90" s="34">
        <v>3.3</v>
      </c>
    </row>
    <row r="91" spans="1:14" s="4" customFormat="1" ht="9" customHeight="1">
      <c r="A91" s="4" t="s">
        <v>8</v>
      </c>
      <c r="B91" s="34">
        <v>1.3</v>
      </c>
      <c r="C91" s="34">
        <v>4.6</v>
      </c>
      <c r="D91" s="34">
        <v>1.5</v>
      </c>
      <c r="E91" s="34">
        <v>1.3</v>
      </c>
      <c r="F91" s="34">
        <v>1.7</v>
      </c>
      <c r="G91" s="34">
        <v>0.8</v>
      </c>
      <c r="H91" s="34">
        <v>1</v>
      </c>
      <c r="I91" s="34">
        <v>0.8</v>
      </c>
      <c r="J91" s="34">
        <v>2.8</v>
      </c>
      <c r="K91" s="34">
        <v>1.9</v>
      </c>
      <c r="L91" s="34">
        <v>73.3</v>
      </c>
      <c r="M91" s="34">
        <v>3</v>
      </c>
      <c r="N91" s="34">
        <v>1.6</v>
      </c>
    </row>
    <row r="92" spans="1:14" s="4" customFormat="1" ht="9" customHeight="1">
      <c r="A92" s="4" t="s">
        <v>9</v>
      </c>
      <c r="B92" s="34">
        <v>0.3</v>
      </c>
      <c r="C92" s="34" t="s">
        <v>3</v>
      </c>
      <c r="D92" s="34">
        <v>0.3</v>
      </c>
      <c r="E92" s="34">
        <v>0.7</v>
      </c>
      <c r="F92" s="34">
        <v>1.4</v>
      </c>
      <c r="G92" s="34" t="s">
        <v>3</v>
      </c>
      <c r="H92" s="34" t="s">
        <v>3</v>
      </c>
      <c r="I92" s="34">
        <v>0.4</v>
      </c>
      <c r="J92" s="34">
        <v>0.3</v>
      </c>
      <c r="K92" s="34">
        <v>0.4</v>
      </c>
      <c r="L92" s="34">
        <v>1</v>
      </c>
      <c r="M92" s="34">
        <v>69.6</v>
      </c>
      <c r="N92" s="34">
        <v>0.8</v>
      </c>
    </row>
    <row r="93" spans="1:14" s="4" customFormat="1" ht="9" customHeight="1">
      <c r="A93" s="4" t="s">
        <v>52</v>
      </c>
      <c r="B93" s="34">
        <v>0.5</v>
      </c>
      <c r="C93" s="34" t="s">
        <v>3</v>
      </c>
      <c r="D93" s="34">
        <v>0.9</v>
      </c>
      <c r="E93" s="34">
        <v>0.2</v>
      </c>
      <c r="F93" s="34">
        <v>0.3</v>
      </c>
      <c r="G93" s="34" t="s">
        <v>3</v>
      </c>
      <c r="H93" s="34">
        <v>0.3</v>
      </c>
      <c r="I93" s="34">
        <v>0.4</v>
      </c>
      <c r="J93" s="34">
        <v>0.2</v>
      </c>
      <c r="K93" s="34">
        <v>1.5</v>
      </c>
      <c r="L93" s="34">
        <v>0.3</v>
      </c>
      <c r="M93" s="34">
        <v>0.2</v>
      </c>
      <c r="N93" s="34">
        <v>70.1</v>
      </c>
    </row>
    <row r="94" spans="1:14" s="4" customFormat="1" ht="9" customHeight="1">
      <c r="A94" s="4" t="s">
        <v>10</v>
      </c>
      <c r="B94" s="34">
        <v>1.9</v>
      </c>
      <c r="C94" s="34" t="s">
        <v>3</v>
      </c>
      <c r="D94" s="34">
        <v>1.4</v>
      </c>
      <c r="E94" s="34">
        <v>0.7</v>
      </c>
      <c r="F94" s="34">
        <v>0.7</v>
      </c>
      <c r="G94" s="34">
        <v>0.8</v>
      </c>
      <c r="H94" s="34">
        <v>1.8</v>
      </c>
      <c r="I94" s="34">
        <v>2.1</v>
      </c>
      <c r="J94" s="34">
        <v>2.3</v>
      </c>
      <c r="K94" s="34">
        <v>2</v>
      </c>
      <c r="L94" s="34">
        <v>3.4</v>
      </c>
      <c r="M94" s="34">
        <v>6.5</v>
      </c>
      <c r="N94" s="34">
        <v>4.1</v>
      </c>
    </row>
    <row r="95" spans="1:14" s="4" customFormat="1" ht="9" customHeight="1">
      <c r="A95" s="4" t="s">
        <v>11</v>
      </c>
      <c r="B95" s="34">
        <v>0.4</v>
      </c>
      <c r="C95" s="34" t="s">
        <v>3</v>
      </c>
      <c r="D95" s="34">
        <v>0.5</v>
      </c>
      <c r="E95" s="34">
        <v>0.2</v>
      </c>
      <c r="F95" s="34" t="s">
        <v>3</v>
      </c>
      <c r="G95" s="34">
        <v>0.4</v>
      </c>
      <c r="H95" s="34">
        <v>0.4</v>
      </c>
      <c r="I95" s="34">
        <v>0.3</v>
      </c>
      <c r="J95" s="34">
        <v>1</v>
      </c>
      <c r="K95" s="34">
        <v>0.8</v>
      </c>
      <c r="L95" s="34">
        <v>0.4</v>
      </c>
      <c r="M95" s="34">
        <v>1.7</v>
      </c>
      <c r="N95" s="34">
        <v>3.4</v>
      </c>
    </row>
    <row r="96" spans="1:14" s="4" customFormat="1" ht="9" customHeight="1">
      <c r="A96" s="4" t="s">
        <v>12</v>
      </c>
      <c r="B96" s="34">
        <v>0.4</v>
      </c>
      <c r="C96" s="34" t="s">
        <v>3</v>
      </c>
      <c r="D96" s="34" t="s">
        <v>3</v>
      </c>
      <c r="E96" s="34" t="s">
        <v>3</v>
      </c>
      <c r="F96" s="34" t="s">
        <v>3</v>
      </c>
      <c r="G96" s="34" t="s">
        <v>3</v>
      </c>
      <c r="H96" s="34">
        <v>0.1</v>
      </c>
      <c r="I96" s="34">
        <v>0.1</v>
      </c>
      <c r="J96" s="34">
        <v>0.1</v>
      </c>
      <c r="K96" s="34">
        <v>0.3</v>
      </c>
      <c r="L96" s="34">
        <v>0.2</v>
      </c>
      <c r="M96" s="34">
        <v>0.2</v>
      </c>
      <c r="N96" s="34">
        <v>0.3</v>
      </c>
    </row>
    <row r="97" spans="1:14" s="4" customFormat="1" ht="9" customHeight="1">
      <c r="A97" s="4" t="s">
        <v>13</v>
      </c>
      <c r="B97" s="34">
        <v>3.3</v>
      </c>
      <c r="C97" s="34" t="s">
        <v>3</v>
      </c>
      <c r="D97" s="34">
        <v>3</v>
      </c>
      <c r="E97" s="34">
        <v>2.6</v>
      </c>
      <c r="F97" s="34">
        <v>2.4</v>
      </c>
      <c r="G97" s="34">
        <v>2.7</v>
      </c>
      <c r="H97" s="34">
        <v>1.8</v>
      </c>
      <c r="I97" s="34">
        <v>1.9</v>
      </c>
      <c r="J97" s="34">
        <v>3.5</v>
      </c>
      <c r="K97" s="34">
        <v>2.6</v>
      </c>
      <c r="L97" s="34">
        <v>3.6</v>
      </c>
      <c r="M97" s="34">
        <v>1</v>
      </c>
      <c r="N97" s="34">
        <v>1.8</v>
      </c>
    </row>
    <row r="98" spans="1:14" s="4" customFormat="1" ht="9" customHeight="1">
      <c r="A98" s="4" t="s">
        <v>14</v>
      </c>
      <c r="B98" s="34">
        <v>3.6</v>
      </c>
      <c r="C98" s="34">
        <v>1.5</v>
      </c>
      <c r="D98" s="34">
        <v>4.1</v>
      </c>
      <c r="E98" s="34">
        <v>0.7</v>
      </c>
      <c r="F98" s="34">
        <v>0.3</v>
      </c>
      <c r="G98" s="34">
        <v>1.2</v>
      </c>
      <c r="H98" s="34">
        <v>1.7</v>
      </c>
      <c r="I98" s="34">
        <v>1.8</v>
      </c>
      <c r="J98" s="34">
        <v>2.1</v>
      </c>
      <c r="K98" s="34">
        <v>1.5</v>
      </c>
      <c r="L98" s="34">
        <v>1.4</v>
      </c>
      <c r="M98" s="34">
        <v>0.2</v>
      </c>
      <c r="N98" s="34">
        <v>2.4</v>
      </c>
    </row>
    <row r="99" spans="1:14" s="4" customFormat="1" ht="9" customHeight="1">
      <c r="A99" s="4" t="s">
        <v>15</v>
      </c>
      <c r="B99" s="34">
        <v>0.8</v>
      </c>
      <c r="C99" s="34">
        <v>1.5</v>
      </c>
      <c r="D99" s="34">
        <v>0.7</v>
      </c>
      <c r="E99" s="34">
        <v>0.4</v>
      </c>
      <c r="F99" s="34">
        <v>0.7</v>
      </c>
      <c r="G99" s="34" t="s">
        <v>3</v>
      </c>
      <c r="H99" s="34">
        <v>0.5</v>
      </c>
      <c r="I99" s="34">
        <v>0.4</v>
      </c>
      <c r="J99" s="34">
        <v>0.7</v>
      </c>
      <c r="K99" s="34">
        <v>1.1</v>
      </c>
      <c r="L99" s="34">
        <v>0.6</v>
      </c>
      <c r="M99" s="34">
        <v>0.2</v>
      </c>
      <c r="N99" s="34">
        <v>1</v>
      </c>
    </row>
    <row r="100" spans="1:14" s="4" customFormat="1" ht="9" customHeight="1">
      <c r="A100" s="4" t="s">
        <v>60</v>
      </c>
      <c r="B100" s="34">
        <v>3.7</v>
      </c>
      <c r="C100" s="34">
        <v>4.6</v>
      </c>
      <c r="D100" s="34">
        <v>1.9</v>
      </c>
      <c r="E100" s="34">
        <v>1.5</v>
      </c>
      <c r="F100" s="34">
        <v>1.7</v>
      </c>
      <c r="G100" s="34">
        <v>1.2</v>
      </c>
      <c r="H100" s="34">
        <v>1</v>
      </c>
      <c r="I100" s="34">
        <v>1</v>
      </c>
      <c r="J100" s="34">
        <v>2.3</v>
      </c>
      <c r="K100" s="34">
        <v>1.3</v>
      </c>
      <c r="L100" s="34">
        <v>1.5</v>
      </c>
      <c r="M100" s="34">
        <v>1</v>
      </c>
      <c r="N100" s="34">
        <v>0.2</v>
      </c>
    </row>
    <row r="101" spans="1:14" s="4" customFormat="1" ht="9" customHeight="1">
      <c r="A101" s="4" t="s">
        <v>16</v>
      </c>
      <c r="B101" s="34">
        <v>4.5</v>
      </c>
      <c r="C101" s="34">
        <v>4.6</v>
      </c>
      <c r="D101" s="34">
        <v>3.3</v>
      </c>
      <c r="E101" s="34">
        <v>1.3</v>
      </c>
      <c r="F101" s="34">
        <v>1</v>
      </c>
      <c r="G101" s="34">
        <v>1.6</v>
      </c>
      <c r="H101" s="34">
        <v>1.4</v>
      </c>
      <c r="I101" s="34">
        <v>2</v>
      </c>
      <c r="J101" s="34">
        <v>5.2</v>
      </c>
      <c r="K101" s="34">
        <v>2.4</v>
      </c>
      <c r="L101" s="34">
        <v>2.9</v>
      </c>
      <c r="M101" s="34">
        <v>1.7</v>
      </c>
      <c r="N101" s="34">
        <v>1.3</v>
      </c>
    </row>
    <row r="102" spans="1:14" s="4" customFormat="1" ht="9" customHeight="1">
      <c r="A102" s="4" t="s">
        <v>17</v>
      </c>
      <c r="B102" s="34">
        <v>2.1</v>
      </c>
      <c r="C102" s="34">
        <v>3.1</v>
      </c>
      <c r="D102" s="34">
        <v>0.9</v>
      </c>
      <c r="E102" s="34">
        <v>1.1</v>
      </c>
      <c r="F102" s="34">
        <v>1.4</v>
      </c>
      <c r="G102" s="34">
        <v>0.8</v>
      </c>
      <c r="H102" s="34">
        <v>0.3</v>
      </c>
      <c r="I102" s="34">
        <v>0.9</v>
      </c>
      <c r="J102" s="34">
        <v>2.3</v>
      </c>
      <c r="K102" s="34">
        <v>0.8</v>
      </c>
      <c r="L102" s="34">
        <v>1.7</v>
      </c>
      <c r="M102" s="34">
        <v>1.5</v>
      </c>
      <c r="N102" s="34">
        <v>0.3</v>
      </c>
    </row>
    <row r="103" spans="1:14" s="9" customFormat="1" ht="9" customHeight="1">
      <c r="A103" s="9" t="s">
        <v>32</v>
      </c>
      <c r="B103" s="43">
        <v>96.7</v>
      </c>
      <c r="C103" s="43">
        <v>98.5</v>
      </c>
      <c r="D103" s="43">
        <v>96.8</v>
      </c>
      <c r="E103" s="43">
        <v>96.5</v>
      </c>
      <c r="F103" s="43">
        <v>96.3</v>
      </c>
      <c r="G103" s="43">
        <v>96.9</v>
      </c>
      <c r="H103" s="43">
        <v>95.8</v>
      </c>
      <c r="I103" s="43">
        <v>91.7</v>
      </c>
      <c r="J103" s="43">
        <v>97.5</v>
      </c>
      <c r="K103" s="43">
        <v>97</v>
      </c>
      <c r="L103" s="43">
        <v>97.5</v>
      </c>
      <c r="M103" s="43">
        <v>94.3</v>
      </c>
      <c r="N103" s="43">
        <v>95.8</v>
      </c>
    </row>
    <row r="104" spans="1:14" s="4" customFormat="1" ht="9" customHeight="1">
      <c r="A104" s="4" t="s">
        <v>62</v>
      </c>
      <c r="B104" s="34">
        <v>3.3</v>
      </c>
      <c r="C104" s="34">
        <v>1.5</v>
      </c>
      <c r="D104" s="34">
        <v>3.2</v>
      </c>
      <c r="E104" s="34">
        <v>3.5</v>
      </c>
      <c r="F104" s="34">
        <v>3.7</v>
      </c>
      <c r="G104" s="34">
        <v>3.1</v>
      </c>
      <c r="H104" s="34">
        <v>4.2</v>
      </c>
      <c r="I104" s="34">
        <v>8.3</v>
      </c>
      <c r="J104" s="34">
        <v>2.5</v>
      </c>
      <c r="K104" s="34">
        <v>3</v>
      </c>
      <c r="L104" s="34">
        <v>2.5</v>
      </c>
      <c r="M104" s="34">
        <v>5.7</v>
      </c>
      <c r="N104" s="34">
        <v>4.2</v>
      </c>
    </row>
    <row r="105" spans="1:14" s="9" customFormat="1" ht="9" customHeight="1">
      <c r="A105" s="9" t="s">
        <v>24</v>
      </c>
      <c r="B105" s="43">
        <v>100</v>
      </c>
      <c r="C105" s="43">
        <v>100</v>
      </c>
      <c r="D105" s="43">
        <v>100</v>
      </c>
      <c r="E105" s="43">
        <v>100</v>
      </c>
      <c r="F105" s="43">
        <v>100</v>
      </c>
      <c r="G105" s="43">
        <v>100</v>
      </c>
      <c r="H105" s="43">
        <v>100</v>
      </c>
      <c r="I105" s="43">
        <v>100</v>
      </c>
      <c r="J105" s="43">
        <v>100</v>
      </c>
      <c r="K105" s="43">
        <v>100</v>
      </c>
      <c r="L105" s="43">
        <v>100</v>
      </c>
      <c r="M105" s="43">
        <v>100</v>
      </c>
      <c r="N105" s="43">
        <v>100</v>
      </c>
    </row>
    <row r="106" s="4" customFormat="1" ht="9" customHeight="1"/>
    <row r="107" s="4" customFormat="1" ht="9"/>
    <row r="108" spans="1:14" s="4" customFormat="1" ht="12.75" customHeight="1">
      <c r="A108" s="56" t="s">
        <v>145</v>
      </c>
      <c r="B108" s="3"/>
      <c r="C108" s="55" t="s">
        <v>146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s="4" customFormat="1" ht="9" customHeight="1">
      <c r="A109" s="65"/>
      <c r="B109" s="1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s="4" customFormat="1" ht="9">
      <c r="A110" s="65"/>
      <c r="B110" s="17"/>
      <c r="C110" s="18" t="s">
        <v>10</v>
      </c>
      <c r="D110" s="18" t="s">
        <v>11</v>
      </c>
      <c r="E110" s="18" t="s">
        <v>12</v>
      </c>
      <c r="F110" s="18" t="s">
        <v>63</v>
      </c>
      <c r="G110" s="18" t="s">
        <v>14</v>
      </c>
      <c r="H110" s="18" t="s">
        <v>64</v>
      </c>
      <c r="I110" s="18" t="s">
        <v>21</v>
      </c>
      <c r="J110" s="18" t="s">
        <v>16</v>
      </c>
      <c r="K110" s="18" t="s">
        <v>65</v>
      </c>
      <c r="L110" s="18" t="s">
        <v>32</v>
      </c>
      <c r="M110" s="18" t="s">
        <v>62</v>
      </c>
      <c r="N110" s="18" t="s">
        <v>24</v>
      </c>
    </row>
    <row r="111" spans="1:14" s="4" customFormat="1" ht="9">
      <c r="A111" s="57"/>
      <c r="C111" s="5"/>
      <c r="D111" s="5"/>
      <c r="E111" s="5"/>
      <c r="F111" s="5" t="s">
        <v>66</v>
      </c>
      <c r="G111" s="5"/>
      <c r="H111" s="5" t="s">
        <v>67</v>
      </c>
      <c r="I111" s="5"/>
      <c r="J111" s="5"/>
      <c r="K111" s="5" t="s">
        <v>58</v>
      </c>
      <c r="L111" s="5"/>
      <c r="M111" s="5"/>
      <c r="N111" s="5"/>
    </row>
    <row r="112" spans="1:14" s="4" customFormat="1" ht="9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4" customFormat="1" ht="9">
      <c r="A113" s="4" t="s">
        <v>1</v>
      </c>
      <c r="B113" s="6"/>
      <c r="C113" s="37">
        <v>0.8</v>
      </c>
      <c r="D113" s="37">
        <v>2</v>
      </c>
      <c r="E113" s="37">
        <v>2.4</v>
      </c>
      <c r="F113" s="37">
        <v>2</v>
      </c>
      <c r="G113" s="37">
        <v>2.8</v>
      </c>
      <c r="H113" s="37">
        <v>6.5</v>
      </c>
      <c r="I113" s="37">
        <v>2.4</v>
      </c>
      <c r="J113" s="37">
        <v>2.5</v>
      </c>
      <c r="K113" s="37">
        <v>1.6</v>
      </c>
      <c r="L113" s="37">
        <v>6.7</v>
      </c>
      <c r="M113" s="37">
        <v>4.4</v>
      </c>
      <c r="N113" s="37">
        <v>6.6</v>
      </c>
    </row>
    <row r="114" spans="1:14" s="4" customFormat="1" ht="9">
      <c r="A114" s="4" t="s">
        <v>2</v>
      </c>
      <c r="B114" s="6"/>
      <c r="C114" s="34" t="s">
        <v>3</v>
      </c>
      <c r="D114" s="37" t="s">
        <v>3</v>
      </c>
      <c r="E114" s="37">
        <v>0.8</v>
      </c>
      <c r="F114" s="37" t="s">
        <v>3</v>
      </c>
      <c r="G114" s="37" t="s">
        <v>3</v>
      </c>
      <c r="H114" s="37" t="s">
        <v>3</v>
      </c>
      <c r="I114" s="37">
        <v>0.2</v>
      </c>
      <c r="J114" s="37" t="s">
        <v>3</v>
      </c>
      <c r="K114" s="37" t="s">
        <v>3</v>
      </c>
      <c r="L114" s="37">
        <v>0.2</v>
      </c>
      <c r="M114" s="37">
        <v>0.3</v>
      </c>
      <c r="N114" s="37">
        <v>0.2</v>
      </c>
    </row>
    <row r="115" spans="1:14" s="4" customFormat="1" ht="9">
      <c r="A115" s="4" t="s">
        <v>4</v>
      </c>
      <c r="B115" s="6"/>
      <c r="C115" s="37">
        <v>2</v>
      </c>
      <c r="D115" s="37">
        <v>2</v>
      </c>
      <c r="E115" s="37">
        <v>3.2</v>
      </c>
      <c r="F115" s="37">
        <v>2.6</v>
      </c>
      <c r="G115" s="37">
        <v>3.8</v>
      </c>
      <c r="H115" s="37">
        <v>4.5</v>
      </c>
      <c r="I115" s="37">
        <v>5</v>
      </c>
      <c r="J115" s="37">
        <v>3.6</v>
      </c>
      <c r="K115" s="37">
        <v>3.9</v>
      </c>
      <c r="L115" s="37">
        <v>13.3</v>
      </c>
      <c r="M115" s="37">
        <v>13.2</v>
      </c>
      <c r="N115" s="37">
        <v>13.3</v>
      </c>
    </row>
    <row r="116" spans="1:14" s="4" customFormat="1" ht="9">
      <c r="A116" s="4" t="s">
        <v>18</v>
      </c>
      <c r="B116" s="6"/>
      <c r="C116" s="37">
        <v>0.4</v>
      </c>
      <c r="D116" s="37" t="s">
        <v>3</v>
      </c>
      <c r="E116" s="37" t="s">
        <v>3</v>
      </c>
      <c r="F116" s="37">
        <v>0.3</v>
      </c>
      <c r="G116" s="37" t="s">
        <v>3</v>
      </c>
      <c r="H116" s="37" t="s">
        <v>3</v>
      </c>
      <c r="I116" s="37">
        <v>0.5</v>
      </c>
      <c r="J116" s="37">
        <v>0.3</v>
      </c>
      <c r="K116" s="37">
        <v>0.3</v>
      </c>
      <c r="L116" s="37">
        <v>1.8</v>
      </c>
      <c r="M116" s="37">
        <v>3</v>
      </c>
      <c r="N116" s="37">
        <v>1.9</v>
      </c>
    </row>
    <row r="117" spans="1:14" s="7" customFormat="1" ht="9">
      <c r="A117" s="7" t="s">
        <v>25</v>
      </c>
      <c r="B117" s="26"/>
      <c r="C117" s="38">
        <v>0.2</v>
      </c>
      <c r="D117" s="38" t="s">
        <v>3</v>
      </c>
      <c r="E117" s="38" t="s">
        <v>3</v>
      </c>
      <c r="F117" s="38">
        <v>0.2</v>
      </c>
      <c r="G117" s="38" t="s">
        <v>3</v>
      </c>
      <c r="H117" s="38" t="s">
        <v>3</v>
      </c>
      <c r="I117" s="38">
        <v>0.2</v>
      </c>
      <c r="J117" s="38">
        <v>0.2</v>
      </c>
      <c r="K117" s="38" t="s">
        <v>3</v>
      </c>
      <c r="L117" s="38">
        <v>0.9</v>
      </c>
      <c r="M117" s="38">
        <v>1.5</v>
      </c>
      <c r="N117" s="38">
        <v>1</v>
      </c>
    </row>
    <row r="118" spans="1:14" s="7" customFormat="1" ht="9">
      <c r="A118" s="7" t="s">
        <v>26</v>
      </c>
      <c r="B118" s="26"/>
      <c r="C118" s="38">
        <v>0.3</v>
      </c>
      <c r="D118" s="38" t="s">
        <v>3</v>
      </c>
      <c r="E118" s="38" t="s">
        <v>3</v>
      </c>
      <c r="F118" s="38">
        <v>0.1</v>
      </c>
      <c r="G118" s="38" t="s">
        <v>3</v>
      </c>
      <c r="H118" s="38" t="s">
        <v>3</v>
      </c>
      <c r="I118" s="38">
        <v>0.3</v>
      </c>
      <c r="J118" s="38">
        <v>0.1</v>
      </c>
      <c r="K118" s="38">
        <v>0.3</v>
      </c>
      <c r="L118" s="38">
        <v>0.9</v>
      </c>
      <c r="M118" s="38">
        <v>1.5</v>
      </c>
      <c r="N118" s="38">
        <v>0.9</v>
      </c>
    </row>
    <row r="119" spans="1:14" s="4" customFormat="1" ht="9">
      <c r="A119" s="4" t="s">
        <v>5</v>
      </c>
      <c r="B119" s="6"/>
      <c r="C119" s="37">
        <v>0.9</v>
      </c>
      <c r="D119" s="37">
        <v>1.8</v>
      </c>
      <c r="E119" s="37">
        <v>1.6</v>
      </c>
      <c r="F119" s="37">
        <v>1</v>
      </c>
      <c r="G119" s="37">
        <v>0.7</v>
      </c>
      <c r="H119" s="37">
        <v>1.6</v>
      </c>
      <c r="I119" s="37">
        <v>1.1</v>
      </c>
      <c r="J119" s="37">
        <v>1.1</v>
      </c>
      <c r="K119" s="37">
        <v>2.4</v>
      </c>
      <c r="L119" s="37">
        <v>7.4</v>
      </c>
      <c r="M119" s="37">
        <v>9.1</v>
      </c>
      <c r="N119" s="37">
        <v>7.4</v>
      </c>
    </row>
    <row r="120" spans="1:14" s="4" customFormat="1" ht="9">
      <c r="A120" s="4" t="s">
        <v>59</v>
      </c>
      <c r="B120" s="6"/>
      <c r="C120" s="37">
        <v>0.5</v>
      </c>
      <c r="D120" s="37">
        <v>0.4</v>
      </c>
      <c r="E120" s="37">
        <v>1.6</v>
      </c>
      <c r="F120" s="37">
        <v>0.3</v>
      </c>
      <c r="G120" s="37">
        <v>0.5</v>
      </c>
      <c r="H120" s="37" t="s">
        <v>3</v>
      </c>
      <c r="I120" s="37">
        <v>0.3</v>
      </c>
      <c r="J120" s="37">
        <v>0.3</v>
      </c>
      <c r="K120" s="37">
        <v>0.7</v>
      </c>
      <c r="L120" s="37">
        <v>2.4</v>
      </c>
      <c r="M120" s="37">
        <v>6.1</v>
      </c>
      <c r="N120" s="37">
        <v>2.6</v>
      </c>
    </row>
    <row r="121" spans="1:14" s="4" customFormat="1" ht="9">
      <c r="A121" s="4" t="s">
        <v>6</v>
      </c>
      <c r="B121" s="6"/>
      <c r="C121" s="37">
        <v>0.5</v>
      </c>
      <c r="D121" s="37">
        <v>1.2</v>
      </c>
      <c r="E121" s="37">
        <v>2.4</v>
      </c>
      <c r="F121" s="37">
        <v>0.6</v>
      </c>
      <c r="G121" s="37">
        <v>0.8</v>
      </c>
      <c r="H121" s="37">
        <v>1.2</v>
      </c>
      <c r="I121" s="37">
        <v>2.1</v>
      </c>
      <c r="J121" s="37">
        <v>1</v>
      </c>
      <c r="K121" s="37">
        <v>1.9</v>
      </c>
      <c r="L121" s="37">
        <v>3.1</v>
      </c>
      <c r="M121" s="37">
        <v>1.5</v>
      </c>
      <c r="N121" s="37">
        <v>3</v>
      </c>
    </row>
    <row r="122" spans="1:14" s="4" customFormat="1" ht="9">
      <c r="A122" s="4" t="s">
        <v>7</v>
      </c>
      <c r="B122" s="6"/>
      <c r="C122" s="37">
        <v>1.4</v>
      </c>
      <c r="D122" s="37">
        <v>1.6</v>
      </c>
      <c r="E122" s="37">
        <v>1.6</v>
      </c>
      <c r="F122" s="37">
        <v>1.3</v>
      </c>
      <c r="G122" s="37">
        <v>2.5</v>
      </c>
      <c r="H122" s="37">
        <v>3.3</v>
      </c>
      <c r="I122" s="37">
        <v>0.7</v>
      </c>
      <c r="J122" s="37">
        <v>0.9</v>
      </c>
      <c r="K122" s="37">
        <v>1.4</v>
      </c>
      <c r="L122" s="37">
        <v>6.6</v>
      </c>
      <c r="M122" s="37">
        <v>5.1</v>
      </c>
      <c r="N122" s="37">
        <v>6.5</v>
      </c>
    </row>
    <row r="123" spans="1:14" s="4" customFormat="1" ht="9">
      <c r="A123" s="4" t="s">
        <v>8</v>
      </c>
      <c r="B123" s="6"/>
      <c r="C123" s="37">
        <v>2.2</v>
      </c>
      <c r="D123" s="37">
        <v>0.8</v>
      </c>
      <c r="E123" s="37">
        <v>1.6</v>
      </c>
      <c r="F123" s="37">
        <v>1.7</v>
      </c>
      <c r="G123" s="37">
        <v>1.8</v>
      </c>
      <c r="H123" s="37">
        <v>4.1</v>
      </c>
      <c r="I123" s="37">
        <v>2</v>
      </c>
      <c r="J123" s="37">
        <v>1.3</v>
      </c>
      <c r="K123" s="37">
        <v>1</v>
      </c>
      <c r="L123" s="37">
        <v>6.7</v>
      </c>
      <c r="M123" s="37">
        <v>4.4</v>
      </c>
      <c r="N123" s="37">
        <v>6.6</v>
      </c>
    </row>
    <row r="124" spans="1:14" s="4" customFormat="1" ht="9">
      <c r="A124" s="4" t="s">
        <v>9</v>
      </c>
      <c r="B124" s="6"/>
      <c r="C124" s="37">
        <v>1.3</v>
      </c>
      <c r="D124" s="37">
        <v>1.6</v>
      </c>
      <c r="E124" s="37" t="s">
        <v>3</v>
      </c>
      <c r="F124" s="37">
        <v>0.4</v>
      </c>
      <c r="G124" s="37">
        <v>0.4</v>
      </c>
      <c r="H124" s="37">
        <v>0.8</v>
      </c>
      <c r="I124" s="37">
        <v>0.4</v>
      </c>
      <c r="J124" s="37">
        <v>0.2</v>
      </c>
      <c r="K124" s="37">
        <v>0.1</v>
      </c>
      <c r="L124" s="37">
        <v>1.4</v>
      </c>
      <c r="M124" s="37">
        <v>1.8</v>
      </c>
      <c r="N124" s="37">
        <v>1.5</v>
      </c>
    </row>
    <row r="125" spans="1:14" s="4" customFormat="1" ht="9">
      <c r="A125" s="4" t="s">
        <v>52</v>
      </c>
      <c r="B125" s="6"/>
      <c r="C125" s="37">
        <v>1.4</v>
      </c>
      <c r="D125" s="37">
        <v>0.6</v>
      </c>
      <c r="E125" s="37" t="s">
        <v>3</v>
      </c>
      <c r="F125" s="37">
        <v>0.4</v>
      </c>
      <c r="G125" s="37">
        <v>0.6</v>
      </c>
      <c r="H125" s="37">
        <v>2.4</v>
      </c>
      <c r="I125" s="37">
        <v>0.2</v>
      </c>
      <c r="J125" s="37">
        <v>0.2</v>
      </c>
      <c r="K125" s="37">
        <v>0.7</v>
      </c>
      <c r="L125" s="37">
        <v>2.1</v>
      </c>
      <c r="M125" s="37">
        <v>2.2</v>
      </c>
      <c r="N125" s="37">
        <v>2.2</v>
      </c>
    </row>
    <row r="126" spans="1:14" s="4" customFormat="1" ht="9">
      <c r="A126" s="4" t="s">
        <v>10</v>
      </c>
      <c r="B126" s="6"/>
      <c r="C126" s="37">
        <v>71.2</v>
      </c>
      <c r="D126" s="37">
        <v>8.4</v>
      </c>
      <c r="E126" s="37">
        <v>8.1</v>
      </c>
      <c r="F126" s="37">
        <v>3.5</v>
      </c>
      <c r="G126" s="37">
        <v>2.9</v>
      </c>
      <c r="H126" s="37">
        <v>5.3</v>
      </c>
      <c r="I126" s="37">
        <v>4</v>
      </c>
      <c r="J126" s="37">
        <v>2</v>
      </c>
      <c r="K126" s="37">
        <v>3.4</v>
      </c>
      <c r="L126" s="37">
        <v>9</v>
      </c>
      <c r="M126" s="37">
        <v>7.1</v>
      </c>
      <c r="N126" s="37">
        <v>8.9</v>
      </c>
    </row>
    <row r="127" spans="1:14" s="4" customFormat="1" ht="9">
      <c r="A127" s="4" t="s">
        <v>11</v>
      </c>
      <c r="B127" s="6"/>
      <c r="C127" s="37">
        <v>1.6</v>
      </c>
      <c r="D127" s="37">
        <v>63.1</v>
      </c>
      <c r="E127" s="37">
        <v>7.3</v>
      </c>
      <c r="F127" s="37">
        <v>0.6</v>
      </c>
      <c r="G127" s="37">
        <v>0.8</v>
      </c>
      <c r="H127" s="37">
        <v>2.4</v>
      </c>
      <c r="I127" s="37">
        <v>0.2</v>
      </c>
      <c r="J127" s="37">
        <v>0.4</v>
      </c>
      <c r="K127" s="37">
        <v>0.3</v>
      </c>
      <c r="L127" s="37">
        <v>1.8</v>
      </c>
      <c r="M127" s="37">
        <v>3.8</v>
      </c>
      <c r="N127" s="37">
        <v>1.9</v>
      </c>
    </row>
    <row r="128" spans="1:14" s="4" customFormat="1" ht="9">
      <c r="A128" s="4" t="s">
        <v>12</v>
      </c>
      <c r="B128" s="6"/>
      <c r="C128" s="37">
        <v>0.5</v>
      </c>
      <c r="D128" s="37">
        <v>1</v>
      </c>
      <c r="E128" s="37">
        <v>44.4</v>
      </c>
      <c r="F128" s="37">
        <v>0.2</v>
      </c>
      <c r="G128" s="37">
        <v>0.3</v>
      </c>
      <c r="H128" s="37" t="s">
        <v>3</v>
      </c>
      <c r="I128" s="37">
        <v>0.2</v>
      </c>
      <c r="J128" s="37">
        <v>0.1</v>
      </c>
      <c r="K128" s="37" t="s">
        <v>3</v>
      </c>
      <c r="L128" s="37">
        <v>0.4</v>
      </c>
      <c r="M128" s="37">
        <v>1.1</v>
      </c>
      <c r="N128" s="37">
        <v>0.4</v>
      </c>
    </row>
    <row r="129" spans="1:14" s="4" customFormat="1" ht="9">
      <c r="A129" s="4" t="s">
        <v>13</v>
      </c>
      <c r="B129" s="6"/>
      <c r="C129" s="37">
        <v>3.6</v>
      </c>
      <c r="D129" s="37">
        <v>1.4</v>
      </c>
      <c r="E129" s="37">
        <v>2.4</v>
      </c>
      <c r="F129" s="37">
        <v>75</v>
      </c>
      <c r="G129" s="37">
        <v>3.3</v>
      </c>
      <c r="H129" s="37">
        <v>8.5</v>
      </c>
      <c r="I129" s="37">
        <v>3.3</v>
      </c>
      <c r="J129" s="37">
        <v>1.9</v>
      </c>
      <c r="K129" s="37">
        <v>1.2</v>
      </c>
      <c r="L129" s="37">
        <v>9.2</v>
      </c>
      <c r="M129" s="37">
        <v>5.7</v>
      </c>
      <c r="N129" s="37">
        <v>9.1</v>
      </c>
    </row>
    <row r="130" spans="1:14" s="4" customFormat="1" ht="9">
      <c r="A130" s="4" t="s">
        <v>14</v>
      </c>
      <c r="B130" s="6"/>
      <c r="C130" s="37">
        <v>1.9</v>
      </c>
      <c r="D130" s="37">
        <v>2.6</v>
      </c>
      <c r="E130" s="37">
        <v>4.8</v>
      </c>
      <c r="F130" s="37">
        <v>2.6</v>
      </c>
      <c r="G130" s="37">
        <v>69.6</v>
      </c>
      <c r="H130" s="37">
        <v>6.5</v>
      </c>
      <c r="I130" s="37">
        <v>3.5</v>
      </c>
      <c r="J130" s="37">
        <v>2.5</v>
      </c>
      <c r="K130" s="37">
        <v>1.6</v>
      </c>
      <c r="L130" s="37">
        <v>6.7</v>
      </c>
      <c r="M130" s="37">
        <v>6.3</v>
      </c>
      <c r="N130" s="37">
        <v>6.7</v>
      </c>
    </row>
    <row r="131" spans="1:14" s="4" customFormat="1" ht="9">
      <c r="A131" s="4" t="s">
        <v>15</v>
      </c>
      <c r="B131" s="6"/>
      <c r="C131" s="37">
        <v>0.8</v>
      </c>
      <c r="D131" s="37">
        <v>1</v>
      </c>
      <c r="E131" s="37">
        <v>1.6</v>
      </c>
      <c r="F131" s="37">
        <v>0.8</v>
      </c>
      <c r="G131" s="37">
        <v>1.1</v>
      </c>
      <c r="H131" s="37">
        <v>44.7</v>
      </c>
      <c r="I131" s="37">
        <v>0.7</v>
      </c>
      <c r="J131" s="37">
        <v>0.7</v>
      </c>
      <c r="K131" s="37">
        <v>0.7</v>
      </c>
      <c r="L131" s="37">
        <v>1.1</v>
      </c>
      <c r="M131" s="37">
        <v>1.5</v>
      </c>
      <c r="N131" s="37">
        <v>1.1</v>
      </c>
    </row>
    <row r="132" spans="1:14" s="4" customFormat="1" ht="9">
      <c r="A132" s="4" t="s">
        <v>60</v>
      </c>
      <c r="B132" s="6"/>
      <c r="C132" s="37">
        <v>1.8</v>
      </c>
      <c r="D132" s="37">
        <v>1.4</v>
      </c>
      <c r="E132" s="37">
        <v>2.4</v>
      </c>
      <c r="F132" s="37">
        <v>1.2</v>
      </c>
      <c r="G132" s="37">
        <v>1.8</v>
      </c>
      <c r="H132" s="37">
        <v>2</v>
      </c>
      <c r="I132" s="37">
        <v>62.9</v>
      </c>
      <c r="J132" s="37">
        <v>1.9</v>
      </c>
      <c r="K132" s="37">
        <v>0.7</v>
      </c>
      <c r="L132" s="37">
        <v>3.8</v>
      </c>
      <c r="M132" s="37">
        <v>3.8</v>
      </c>
      <c r="N132" s="37">
        <v>3.8</v>
      </c>
    </row>
    <row r="133" spans="1:14" s="4" customFormat="1" ht="9">
      <c r="A133" s="4" t="s">
        <v>16</v>
      </c>
      <c r="B133" s="6"/>
      <c r="C133" s="37">
        <v>2.6</v>
      </c>
      <c r="D133" s="37">
        <v>1.4</v>
      </c>
      <c r="E133" s="37">
        <v>6.5</v>
      </c>
      <c r="F133" s="37">
        <v>2.3</v>
      </c>
      <c r="G133" s="37">
        <v>3.4</v>
      </c>
      <c r="H133" s="37">
        <v>4.1</v>
      </c>
      <c r="I133" s="37">
        <v>6.1</v>
      </c>
      <c r="J133" s="37">
        <v>75.4</v>
      </c>
      <c r="K133" s="37">
        <v>3.1</v>
      </c>
      <c r="L133" s="37">
        <v>9.6</v>
      </c>
      <c r="M133" s="37">
        <v>6.9</v>
      </c>
      <c r="N133" s="37">
        <v>9.5</v>
      </c>
    </row>
    <row r="134" spans="1:14" s="4" customFormat="1" ht="9">
      <c r="A134" s="4" t="s">
        <v>17</v>
      </c>
      <c r="B134" s="6"/>
      <c r="C134" s="37">
        <v>1</v>
      </c>
      <c r="D134" s="37">
        <v>0.6</v>
      </c>
      <c r="E134" s="37">
        <v>0.8</v>
      </c>
      <c r="F134" s="37">
        <v>0.8</v>
      </c>
      <c r="G134" s="37">
        <v>0.5</v>
      </c>
      <c r="H134" s="37" t="s">
        <v>3</v>
      </c>
      <c r="I134" s="37">
        <v>1.4</v>
      </c>
      <c r="J134" s="37">
        <v>1.1</v>
      </c>
      <c r="K134" s="37">
        <v>72</v>
      </c>
      <c r="L134" s="37">
        <v>3.2</v>
      </c>
      <c r="M134" s="37">
        <v>1.7</v>
      </c>
      <c r="N134" s="37">
        <v>3.1</v>
      </c>
    </row>
    <row r="135" spans="1:14" s="9" customFormat="1" ht="9">
      <c r="A135" s="9" t="s">
        <v>32</v>
      </c>
      <c r="B135" s="10"/>
      <c r="C135" s="39">
        <v>96.4</v>
      </c>
      <c r="D135" s="39">
        <v>93</v>
      </c>
      <c r="E135" s="39">
        <v>93.5</v>
      </c>
      <c r="F135" s="39">
        <v>97.6</v>
      </c>
      <c r="G135" s="39">
        <v>97.5</v>
      </c>
      <c r="H135" s="39">
        <v>98</v>
      </c>
      <c r="I135" s="39">
        <v>97.3</v>
      </c>
      <c r="J135" s="39">
        <v>97.4</v>
      </c>
      <c r="K135" s="39">
        <v>97.2</v>
      </c>
      <c r="L135" s="39">
        <v>96.7</v>
      </c>
      <c r="M135" s="39">
        <v>88.9</v>
      </c>
      <c r="N135" s="39">
        <v>96.3</v>
      </c>
    </row>
    <row r="136" spans="1:14" s="4" customFormat="1" ht="9">
      <c r="A136" s="4" t="s">
        <v>62</v>
      </c>
      <c r="B136" s="6"/>
      <c r="C136" s="37">
        <v>3.6</v>
      </c>
      <c r="D136" s="37">
        <v>7</v>
      </c>
      <c r="E136" s="37">
        <v>6.5</v>
      </c>
      <c r="F136" s="37">
        <v>2.4</v>
      </c>
      <c r="G136" s="37">
        <v>2.5</v>
      </c>
      <c r="H136" s="37">
        <v>2</v>
      </c>
      <c r="I136" s="37">
        <v>2.7</v>
      </c>
      <c r="J136" s="37">
        <v>2.6</v>
      </c>
      <c r="K136" s="37">
        <v>2.8</v>
      </c>
      <c r="L136" s="37">
        <v>3.3</v>
      </c>
      <c r="M136" s="37">
        <v>11.1</v>
      </c>
      <c r="N136" s="37">
        <v>3.7</v>
      </c>
    </row>
    <row r="137" spans="1:14" s="9" customFormat="1" ht="9">
      <c r="A137" s="9" t="s">
        <v>24</v>
      </c>
      <c r="B137" s="10"/>
      <c r="C137" s="39">
        <v>100</v>
      </c>
      <c r="D137" s="39">
        <v>100</v>
      </c>
      <c r="E137" s="39">
        <v>100</v>
      </c>
      <c r="F137" s="39">
        <v>100</v>
      </c>
      <c r="G137" s="39">
        <v>100</v>
      </c>
      <c r="H137" s="39">
        <v>100</v>
      </c>
      <c r="I137" s="39">
        <v>100</v>
      </c>
      <c r="J137" s="39">
        <v>100</v>
      </c>
      <c r="K137" s="39">
        <v>100</v>
      </c>
      <c r="L137" s="39">
        <v>100</v>
      </c>
      <c r="M137" s="39">
        <v>100</v>
      </c>
      <c r="N137" s="39">
        <v>100</v>
      </c>
    </row>
    <row r="138" spans="1:14" s="4" customFormat="1" ht="9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="4" customFormat="1" ht="9"/>
    <row r="140" s="4" customFormat="1" ht="9"/>
  </sheetData>
  <mergeCells count="10">
    <mergeCell ref="A38:A41"/>
    <mergeCell ref="A4:A7"/>
    <mergeCell ref="A74:A77"/>
    <mergeCell ref="A108:A111"/>
    <mergeCell ref="C108:N108"/>
    <mergeCell ref="B4:N4"/>
    <mergeCell ref="C38:N38"/>
    <mergeCell ref="B74:N74"/>
    <mergeCell ref="B79:N79"/>
    <mergeCell ref="B9:N9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&amp;C&amp;P+331</oddFooter>
  </headerFooter>
  <rowBreaks count="1" manualBreakCount="1">
    <brk id="6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61">
      <selection activeCell="P74" sqref="P74"/>
    </sheetView>
  </sheetViews>
  <sheetFormatPr defaultColWidth="9.140625" defaultRowHeight="12.75"/>
  <cols>
    <col min="1" max="1" width="13.421875" style="1" customWidth="1"/>
    <col min="2" max="2" width="6.421875" style="1" customWidth="1"/>
    <col min="3" max="3" width="5.57421875" style="1" customWidth="1"/>
    <col min="4" max="4" width="5.8515625" style="1" customWidth="1"/>
    <col min="5" max="5" width="6.00390625" style="1" customWidth="1"/>
    <col min="6" max="6" width="5.8515625" style="1" customWidth="1"/>
    <col min="7" max="7" width="5.421875" style="1" customWidth="1"/>
    <col min="8" max="8" width="6.28125" style="1" customWidth="1"/>
    <col min="9" max="10" width="6.140625" style="1" customWidth="1"/>
    <col min="11" max="11" width="5.57421875" style="1" customWidth="1"/>
    <col min="12" max="12" width="6.00390625" style="1" customWidth="1"/>
    <col min="13" max="13" width="5.140625" style="1" customWidth="1"/>
    <col min="14" max="14" width="5.7109375" style="1" customWidth="1"/>
    <col min="15" max="16384" width="9.140625" style="1" customWidth="1"/>
  </cols>
  <sheetData>
    <row r="1" spans="1:8" ht="12">
      <c r="A1" s="2" t="s">
        <v>196</v>
      </c>
      <c r="H1" s="29"/>
    </row>
    <row r="2" ht="11.25">
      <c r="H2" s="29"/>
    </row>
    <row r="3" ht="9" customHeight="1"/>
    <row r="4" spans="1:14" s="4" customFormat="1" ht="15.75" customHeight="1">
      <c r="A4" s="56" t="s">
        <v>180</v>
      </c>
      <c r="B4" s="55" t="s">
        <v>161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4" customFormat="1" ht="9">
      <c r="A5" s="65"/>
      <c r="B5" s="30"/>
      <c r="C5" s="30"/>
      <c r="D5" s="30"/>
      <c r="E5" s="30" t="s">
        <v>42</v>
      </c>
      <c r="F5" s="30" t="s">
        <v>43</v>
      </c>
      <c r="G5" s="30"/>
      <c r="H5" s="30"/>
      <c r="I5" s="30" t="s">
        <v>44</v>
      </c>
      <c r="J5" s="30"/>
      <c r="K5" s="5" t="s">
        <v>45</v>
      </c>
      <c r="L5" s="30"/>
      <c r="M5" s="30"/>
      <c r="N5" s="30"/>
    </row>
    <row r="6" spans="1:14" s="4" customFormat="1" ht="9">
      <c r="A6" s="65"/>
      <c r="B6" s="5" t="s">
        <v>1</v>
      </c>
      <c r="C6" s="5" t="s">
        <v>46</v>
      </c>
      <c r="D6" s="5" t="s">
        <v>47</v>
      </c>
      <c r="E6" s="5" t="s">
        <v>48</v>
      </c>
      <c r="F6" s="5" t="s">
        <v>49</v>
      </c>
      <c r="G6" s="5" t="s">
        <v>26</v>
      </c>
      <c r="H6" s="5" t="s">
        <v>5</v>
      </c>
      <c r="I6" s="5" t="s">
        <v>50</v>
      </c>
      <c r="J6" s="5" t="s">
        <v>6</v>
      </c>
      <c r="K6" s="5" t="s">
        <v>51</v>
      </c>
      <c r="L6" s="5" t="s">
        <v>8</v>
      </c>
      <c r="M6" s="5" t="s">
        <v>9</v>
      </c>
      <c r="N6" s="5" t="s">
        <v>52</v>
      </c>
    </row>
    <row r="7" spans="1:14" s="4" customFormat="1" ht="9">
      <c r="A7" s="57"/>
      <c r="B7" s="5"/>
      <c r="C7" s="5" t="s">
        <v>53</v>
      </c>
      <c r="D7" s="5" t="s">
        <v>54</v>
      </c>
      <c r="E7" s="5" t="s">
        <v>55</v>
      </c>
      <c r="F7" s="5" t="s">
        <v>56</v>
      </c>
      <c r="G7" s="5"/>
      <c r="H7" s="5"/>
      <c r="I7" s="5" t="s">
        <v>57</v>
      </c>
      <c r="J7" s="5"/>
      <c r="K7" s="5" t="s">
        <v>58</v>
      </c>
      <c r="L7" s="5"/>
      <c r="M7" s="5"/>
      <c r="N7" s="5"/>
    </row>
    <row r="8" spans="1:14" s="4" customFormat="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4" customFormat="1" ht="9" customHeight="1">
      <c r="A9" s="17"/>
      <c r="B9" s="68" t="s">
        <v>74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s="4" customFormat="1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4" customFormat="1" ht="9" customHeight="1">
      <c r="A11" s="4" t="s">
        <v>1</v>
      </c>
      <c r="B11" s="6">
        <v>2505</v>
      </c>
      <c r="C11" s="6">
        <v>7</v>
      </c>
      <c r="D11" s="6">
        <v>100</v>
      </c>
      <c r="E11" s="6">
        <v>2</v>
      </c>
      <c r="F11" s="6">
        <v>1</v>
      </c>
      <c r="G11" s="6">
        <v>1</v>
      </c>
      <c r="H11" s="6">
        <v>11</v>
      </c>
      <c r="I11" s="6">
        <v>8</v>
      </c>
      <c r="J11" s="6">
        <v>43</v>
      </c>
      <c r="K11" s="6">
        <v>13</v>
      </c>
      <c r="L11" s="6">
        <v>15</v>
      </c>
      <c r="M11" s="6">
        <v>2</v>
      </c>
      <c r="N11" s="6">
        <v>3</v>
      </c>
    </row>
    <row r="12" spans="1:14" s="4" customFormat="1" ht="9" customHeight="1">
      <c r="A12" s="4" t="s">
        <v>2</v>
      </c>
      <c r="B12" s="6">
        <v>12</v>
      </c>
      <c r="C12" s="6">
        <v>82</v>
      </c>
      <c r="D12" s="6">
        <v>1</v>
      </c>
      <c r="E12" s="6" t="s">
        <v>3</v>
      </c>
      <c r="F12" s="6" t="s">
        <v>3</v>
      </c>
      <c r="G12" s="6" t="s">
        <v>3</v>
      </c>
      <c r="H12" s="6">
        <v>1</v>
      </c>
      <c r="I12" s="6">
        <v>1</v>
      </c>
      <c r="J12" s="6">
        <v>1</v>
      </c>
      <c r="K12" s="6" t="s">
        <v>3</v>
      </c>
      <c r="L12" s="6" t="s">
        <v>3</v>
      </c>
      <c r="M12" s="6" t="s">
        <v>3</v>
      </c>
      <c r="N12" s="6" t="s">
        <v>3</v>
      </c>
    </row>
    <row r="13" spans="1:14" s="4" customFormat="1" ht="9" customHeight="1">
      <c r="A13" s="4" t="s">
        <v>4</v>
      </c>
      <c r="B13" s="6">
        <v>84</v>
      </c>
      <c r="C13" s="6">
        <v>5</v>
      </c>
      <c r="D13" s="6">
        <v>4781</v>
      </c>
      <c r="E13" s="6">
        <v>13</v>
      </c>
      <c r="F13" s="6">
        <v>3</v>
      </c>
      <c r="G13" s="6">
        <v>10</v>
      </c>
      <c r="H13" s="6">
        <v>42</v>
      </c>
      <c r="I13" s="6">
        <v>12</v>
      </c>
      <c r="J13" s="6">
        <v>43</v>
      </c>
      <c r="K13" s="6">
        <v>50</v>
      </c>
      <c r="L13" s="6">
        <v>29</v>
      </c>
      <c r="M13" s="6">
        <v>9</v>
      </c>
      <c r="N13" s="6">
        <v>14</v>
      </c>
    </row>
    <row r="14" spans="1:14" s="4" customFormat="1" ht="9" customHeight="1">
      <c r="A14" s="4" t="s">
        <v>18</v>
      </c>
      <c r="B14" s="6">
        <v>10</v>
      </c>
      <c r="C14" s="6" t="s">
        <v>3</v>
      </c>
      <c r="D14" s="6">
        <v>12</v>
      </c>
      <c r="E14" s="6">
        <v>545</v>
      </c>
      <c r="F14" s="6">
        <v>283</v>
      </c>
      <c r="G14" s="6">
        <v>262</v>
      </c>
      <c r="H14" s="6">
        <v>11</v>
      </c>
      <c r="I14" s="6">
        <v>4</v>
      </c>
      <c r="J14" s="6">
        <v>1</v>
      </c>
      <c r="K14" s="6">
        <v>2</v>
      </c>
      <c r="L14" s="6">
        <v>1</v>
      </c>
      <c r="M14" s="26" t="s">
        <v>3</v>
      </c>
      <c r="N14" s="6" t="s">
        <v>3</v>
      </c>
    </row>
    <row r="15" spans="1:14" s="7" customFormat="1" ht="9" customHeight="1">
      <c r="A15" s="7" t="s">
        <v>25</v>
      </c>
      <c r="B15" s="26">
        <v>3</v>
      </c>
      <c r="C15" s="26" t="s">
        <v>3</v>
      </c>
      <c r="D15" s="26">
        <v>4</v>
      </c>
      <c r="E15" s="26">
        <v>285</v>
      </c>
      <c r="F15" s="26">
        <v>281</v>
      </c>
      <c r="G15" s="26">
        <v>4</v>
      </c>
      <c r="H15" s="26">
        <v>3</v>
      </c>
      <c r="I15" s="26">
        <v>2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</row>
    <row r="16" spans="1:14" s="7" customFormat="1" ht="9" customHeight="1">
      <c r="A16" s="7" t="s">
        <v>26</v>
      </c>
      <c r="B16" s="26">
        <v>7</v>
      </c>
      <c r="C16" s="26" t="s">
        <v>3</v>
      </c>
      <c r="D16" s="26">
        <v>8</v>
      </c>
      <c r="E16" s="26">
        <v>260</v>
      </c>
      <c r="F16" s="26">
        <v>2</v>
      </c>
      <c r="G16" s="26">
        <v>258</v>
      </c>
      <c r="H16" s="26">
        <v>8</v>
      </c>
      <c r="I16" s="26">
        <v>2</v>
      </c>
      <c r="J16" s="26">
        <v>1</v>
      </c>
      <c r="K16" s="26">
        <v>2</v>
      </c>
      <c r="L16" s="26">
        <v>1</v>
      </c>
      <c r="M16" s="26" t="s">
        <v>3</v>
      </c>
      <c r="N16" s="26" t="s">
        <v>3</v>
      </c>
    </row>
    <row r="17" spans="1:14" s="4" customFormat="1" ht="9" customHeight="1">
      <c r="A17" s="4" t="s">
        <v>5</v>
      </c>
      <c r="B17" s="6">
        <v>19</v>
      </c>
      <c r="C17" s="6">
        <v>2</v>
      </c>
      <c r="D17" s="6">
        <v>51</v>
      </c>
      <c r="E17" s="6">
        <v>8</v>
      </c>
      <c r="F17" s="6">
        <v>4</v>
      </c>
      <c r="G17" s="6">
        <v>4</v>
      </c>
      <c r="H17" s="6">
        <v>2170</v>
      </c>
      <c r="I17" s="6">
        <v>29</v>
      </c>
      <c r="J17" s="6">
        <v>5</v>
      </c>
      <c r="K17" s="6">
        <v>29</v>
      </c>
      <c r="L17" s="6">
        <v>7</v>
      </c>
      <c r="M17" s="6">
        <v>1</v>
      </c>
      <c r="N17" s="6">
        <v>3</v>
      </c>
    </row>
    <row r="18" spans="1:14" s="4" customFormat="1" ht="9" customHeight="1">
      <c r="A18" s="4" t="s">
        <v>59</v>
      </c>
      <c r="B18" s="6">
        <v>9</v>
      </c>
      <c r="C18" s="6">
        <v>1</v>
      </c>
      <c r="D18" s="6">
        <v>13</v>
      </c>
      <c r="E18" s="6">
        <v>2</v>
      </c>
      <c r="F18" s="6">
        <v>1</v>
      </c>
      <c r="G18" s="6">
        <v>1</v>
      </c>
      <c r="H18" s="6">
        <v>30</v>
      </c>
      <c r="I18" s="6">
        <v>867</v>
      </c>
      <c r="J18" s="6">
        <v>5</v>
      </c>
      <c r="K18" s="6">
        <v>9</v>
      </c>
      <c r="L18" s="6" t="s">
        <v>3</v>
      </c>
      <c r="M18" s="6">
        <v>1</v>
      </c>
      <c r="N18" s="6">
        <v>1</v>
      </c>
    </row>
    <row r="19" spans="1:14" s="4" customFormat="1" ht="9" customHeight="1">
      <c r="A19" s="4" t="s">
        <v>6</v>
      </c>
      <c r="B19" s="6">
        <v>50</v>
      </c>
      <c r="C19" s="6" t="s">
        <v>3</v>
      </c>
      <c r="D19" s="6">
        <v>33</v>
      </c>
      <c r="E19" s="6">
        <v>3</v>
      </c>
      <c r="F19" s="6" t="s">
        <v>3</v>
      </c>
      <c r="G19" s="6">
        <v>3</v>
      </c>
      <c r="H19" s="6">
        <v>9</v>
      </c>
      <c r="I19" s="6">
        <v>1</v>
      </c>
      <c r="J19" s="6">
        <v>964</v>
      </c>
      <c r="K19" s="6">
        <v>8</v>
      </c>
      <c r="L19" s="6">
        <v>22</v>
      </c>
      <c r="M19" s="6" t="s">
        <v>3</v>
      </c>
      <c r="N19" s="6">
        <v>1</v>
      </c>
    </row>
    <row r="20" spans="1:14" s="4" customFormat="1" ht="9" customHeight="1">
      <c r="A20" s="4" t="s">
        <v>7</v>
      </c>
      <c r="B20" s="6">
        <v>18</v>
      </c>
      <c r="C20" s="6">
        <v>1</v>
      </c>
      <c r="D20" s="6">
        <v>63</v>
      </c>
      <c r="E20" s="6">
        <v>4</v>
      </c>
      <c r="F20" s="6">
        <v>1</v>
      </c>
      <c r="G20" s="6">
        <v>3</v>
      </c>
      <c r="H20" s="6">
        <v>22</v>
      </c>
      <c r="I20" s="6">
        <v>6</v>
      </c>
      <c r="J20" s="6">
        <v>8</v>
      </c>
      <c r="K20" s="6">
        <v>2063</v>
      </c>
      <c r="L20" s="6">
        <v>21</v>
      </c>
      <c r="M20" s="6">
        <v>3</v>
      </c>
      <c r="N20" s="6">
        <v>8</v>
      </c>
    </row>
    <row r="21" spans="1:14" s="4" customFormat="1" ht="9" customHeight="1">
      <c r="A21" s="4" t="s">
        <v>8</v>
      </c>
      <c r="B21" s="6">
        <v>10</v>
      </c>
      <c r="C21" s="6" t="s">
        <v>3</v>
      </c>
      <c r="D21" s="6">
        <v>17</v>
      </c>
      <c r="E21" s="6">
        <v>4</v>
      </c>
      <c r="F21" s="6">
        <v>4</v>
      </c>
      <c r="G21" s="6" t="s">
        <v>3</v>
      </c>
      <c r="H21" s="6">
        <v>11</v>
      </c>
      <c r="I21" s="6">
        <v>3</v>
      </c>
      <c r="J21" s="6">
        <v>21</v>
      </c>
      <c r="K21" s="6">
        <v>19</v>
      </c>
      <c r="L21" s="6">
        <v>2164</v>
      </c>
      <c r="M21" s="6">
        <v>9</v>
      </c>
      <c r="N21" s="6">
        <v>6</v>
      </c>
    </row>
    <row r="22" spans="1:14" s="4" customFormat="1" ht="9" customHeight="1">
      <c r="A22" s="4" t="s">
        <v>9</v>
      </c>
      <c r="B22" s="6">
        <v>2</v>
      </c>
      <c r="C22" s="6" t="s">
        <v>3</v>
      </c>
      <c r="D22" s="6">
        <v>7</v>
      </c>
      <c r="E22" s="6">
        <v>1</v>
      </c>
      <c r="F22" s="6" t="s">
        <v>3</v>
      </c>
      <c r="G22" s="6">
        <v>1</v>
      </c>
      <c r="H22" s="6" t="s">
        <v>3</v>
      </c>
      <c r="I22" s="6">
        <v>1</v>
      </c>
      <c r="J22" s="6">
        <v>2</v>
      </c>
      <c r="K22" s="6">
        <v>2</v>
      </c>
      <c r="L22" s="6">
        <v>4</v>
      </c>
      <c r="M22" s="6">
        <v>399</v>
      </c>
      <c r="N22" s="6">
        <v>5</v>
      </c>
    </row>
    <row r="23" spans="1:14" s="4" customFormat="1" ht="9" customHeight="1">
      <c r="A23" s="4" t="s">
        <v>52</v>
      </c>
      <c r="B23" s="6">
        <v>4</v>
      </c>
      <c r="C23" s="6" t="s">
        <v>3</v>
      </c>
      <c r="D23" s="6">
        <v>5</v>
      </c>
      <c r="E23" s="6">
        <v>1</v>
      </c>
      <c r="F23" s="6" t="s">
        <v>3</v>
      </c>
      <c r="G23" s="6">
        <v>1</v>
      </c>
      <c r="H23" s="6">
        <v>5</v>
      </c>
      <c r="I23" s="6" t="s">
        <v>3</v>
      </c>
      <c r="J23" s="6">
        <v>1</v>
      </c>
      <c r="K23" s="6">
        <v>17</v>
      </c>
      <c r="L23" s="6">
        <v>4</v>
      </c>
      <c r="M23" s="6">
        <v>3</v>
      </c>
      <c r="N23" s="6">
        <v>573</v>
      </c>
    </row>
    <row r="24" spans="1:14" s="4" customFormat="1" ht="9" customHeight="1">
      <c r="A24" s="4" t="s">
        <v>10</v>
      </c>
      <c r="B24" s="6">
        <v>10</v>
      </c>
      <c r="C24" s="6" t="s">
        <v>3</v>
      </c>
      <c r="D24" s="6">
        <v>31</v>
      </c>
      <c r="E24" s="6">
        <v>1</v>
      </c>
      <c r="F24" s="6" t="s">
        <v>3</v>
      </c>
      <c r="G24" s="6">
        <v>1</v>
      </c>
      <c r="H24" s="6">
        <v>11</v>
      </c>
      <c r="I24" s="6">
        <v>4</v>
      </c>
      <c r="J24" s="6">
        <v>5</v>
      </c>
      <c r="K24" s="6">
        <v>10</v>
      </c>
      <c r="L24" s="6">
        <v>37</v>
      </c>
      <c r="M24" s="6">
        <v>11</v>
      </c>
      <c r="N24" s="6">
        <v>8</v>
      </c>
    </row>
    <row r="25" spans="1:14" s="4" customFormat="1" ht="9" customHeight="1">
      <c r="A25" s="4" t="s">
        <v>11</v>
      </c>
      <c r="B25" s="6">
        <v>7</v>
      </c>
      <c r="C25" s="6" t="s">
        <v>3</v>
      </c>
      <c r="D25" s="6">
        <v>3</v>
      </c>
      <c r="E25" s="6" t="s">
        <v>3</v>
      </c>
      <c r="F25" s="6" t="s">
        <v>3</v>
      </c>
      <c r="G25" s="6" t="s">
        <v>3</v>
      </c>
      <c r="H25" s="6">
        <v>8</v>
      </c>
      <c r="I25" s="6" t="s">
        <v>3</v>
      </c>
      <c r="J25" s="6">
        <v>8</v>
      </c>
      <c r="K25" s="6">
        <v>4</v>
      </c>
      <c r="L25" s="6">
        <v>1</v>
      </c>
      <c r="M25" s="6" t="s">
        <v>3</v>
      </c>
      <c r="N25" s="6">
        <v>18</v>
      </c>
    </row>
    <row r="26" spans="1:14" s="4" customFormat="1" ht="9" customHeight="1">
      <c r="A26" s="4" t="s">
        <v>12</v>
      </c>
      <c r="B26" s="6">
        <v>4</v>
      </c>
      <c r="C26" s="6" t="s">
        <v>3</v>
      </c>
      <c r="D26" s="6">
        <v>3</v>
      </c>
      <c r="E26" s="6" t="s">
        <v>3</v>
      </c>
      <c r="F26" s="6" t="s">
        <v>3</v>
      </c>
      <c r="G26" s="6" t="s">
        <v>3</v>
      </c>
      <c r="H26" s="6" t="s">
        <v>3</v>
      </c>
      <c r="I26" s="6" t="s">
        <v>3</v>
      </c>
      <c r="J26" s="6">
        <v>2</v>
      </c>
      <c r="K26" s="6" t="s">
        <v>3</v>
      </c>
      <c r="L26" s="6" t="s">
        <v>3</v>
      </c>
      <c r="M26" s="6" t="s">
        <v>3</v>
      </c>
      <c r="N26" s="6">
        <v>2</v>
      </c>
    </row>
    <row r="27" spans="1:14" s="4" customFormat="1" ht="9" customHeight="1">
      <c r="A27" s="4" t="s">
        <v>13</v>
      </c>
      <c r="B27" s="6">
        <v>14</v>
      </c>
      <c r="C27" s="6" t="s">
        <v>3</v>
      </c>
      <c r="D27" s="6">
        <v>42</v>
      </c>
      <c r="E27" s="6">
        <v>2</v>
      </c>
      <c r="F27" s="6" t="s">
        <v>3</v>
      </c>
      <c r="G27" s="6">
        <v>2</v>
      </c>
      <c r="H27" s="6">
        <v>4</v>
      </c>
      <c r="I27" s="6">
        <v>1</v>
      </c>
      <c r="J27" s="6">
        <v>9</v>
      </c>
      <c r="K27" s="6">
        <v>17</v>
      </c>
      <c r="L27" s="6">
        <v>26</v>
      </c>
      <c r="M27" s="6">
        <v>3</v>
      </c>
      <c r="N27" s="6">
        <v>5</v>
      </c>
    </row>
    <row r="28" spans="1:14" s="4" customFormat="1" ht="9" customHeight="1">
      <c r="A28" s="4" t="s">
        <v>14</v>
      </c>
      <c r="B28" s="6">
        <v>21</v>
      </c>
      <c r="C28" s="6" t="s">
        <v>3</v>
      </c>
      <c r="D28" s="6">
        <v>45</v>
      </c>
      <c r="E28" s="6" t="s">
        <v>3</v>
      </c>
      <c r="F28" s="6" t="s">
        <v>3</v>
      </c>
      <c r="G28" s="6" t="s">
        <v>3</v>
      </c>
      <c r="H28" s="6">
        <v>8</v>
      </c>
      <c r="I28" s="6">
        <v>6</v>
      </c>
      <c r="J28" s="6">
        <v>4</v>
      </c>
      <c r="K28" s="6">
        <v>12</v>
      </c>
      <c r="L28" s="6">
        <v>5</v>
      </c>
      <c r="M28" s="6">
        <v>1</v>
      </c>
      <c r="N28" s="6">
        <v>4</v>
      </c>
    </row>
    <row r="29" spans="1:14" s="4" customFormat="1" ht="9" customHeight="1">
      <c r="A29" s="4" t="s">
        <v>15</v>
      </c>
      <c r="B29" s="6" t="s">
        <v>3</v>
      </c>
      <c r="C29" s="6">
        <v>1</v>
      </c>
      <c r="D29" s="6">
        <v>5</v>
      </c>
      <c r="E29" s="6" t="s">
        <v>3</v>
      </c>
      <c r="F29" s="6" t="s">
        <v>3</v>
      </c>
      <c r="G29" s="6" t="s">
        <v>3</v>
      </c>
      <c r="H29" s="6">
        <v>2</v>
      </c>
      <c r="I29" s="6" t="s">
        <v>3</v>
      </c>
      <c r="J29" s="6">
        <v>1</v>
      </c>
      <c r="K29" s="6">
        <v>3</v>
      </c>
      <c r="L29" s="6">
        <v>2</v>
      </c>
      <c r="M29" s="6" t="s">
        <v>3</v>
      </c>
      <c r="N29" s="6">
        <v>1</v>
      </c>
    </row>
    <row r="30" spans="1:14" s="4" customFormat="1" ht="9" customHeight="1">
      <c r="A30" s="4" t="s">
        <v>60</v>
      </c>
      <c r="B30" s="6">
        <v>10</v>
      </c>
      <c r="C30" s="6">
        <v>1</v>
      </c>
      <c r="D30" s="6">
        <v>18</v>
      </c>
      <c r="E30" s="6">
        <v>1</v>
      </c>
      <c r="F30" s="6" t="s">
        <v>3</v>
      </c>
      <c r="G30" s="6">
        <v>1</v>
      </c>
      <c r="H30" s="6">
        <v>4</v>
      </c>
      <c r="I30" s="6">
        <v>5</v>
      </c>
      <c r="J30" s="6">
        <v>7</v>
      </c>
      <c r="K30" s="6">
        <v>10</v>
      </c>
      <c r="L30" s="6">
        <v>4</v>
      </c>
      <c r="M30" s="6">
        <v>3</v>
      </c>
      <c r="N30" s="6">
        <v>1</v>
      </c>
    </row>
    <row r="31" spans="1:14" s="4" customFormat="1" ht="9" customHeight="1">
      <c r="A31" s="4" t="s">
        <v>16</v>
      </c>
      <c r="B31" s="6">
        <v>16</v>
      </c>
      <c r="C31" s="6">
        <v>4</v>
      </c>
      <c r="D31" s="6">
        <v>47</v>
      </c>
      <c r="E31" s="6">
        <v>3</v>
      </c>
      <c r="F31" s="6">
        <v>1</v>
      </c>
      <c r="G31" s="6">
        <v>2</v>
      </c>
      <c r="H31" s="6">
        <v>18</v>
      </c>
      <c r="I31" s="6">
        <v>3</v>
      </c>
      <c r="J31" s="6">
        <v>8</v>
      </c>
      <c r="K31" s="6">
        <v>28</v>
      </c>
      <c r="L31" s="6">
        <v>8</v>
      </c>
      <c r="M31" s="6">
        <v>1</v>
      </c>
      <c r="N31" s="6" t="s">
        <v>3</v>
      </c>
    </row>
    <row r="32" spans="1:14" s="4" customFormat="1" ht="9" customHeight="1">
      <c r="A32" s="4" t="s">
        <v>17</v>
      </c>
      <c r="B32" s="6">
        <v>7</v>
      </c>
      <c r="C32" s="6" t="s">
        <v>3</v>
      </c>
      <c r="D32" s="6">
        <v>14</v>
      </c>
      <c r="E32" s="6">
        <v>2</v>
      </c>
      <c r="F32" s="6" t="s">
        <v>3</v>
      </c>
      <c r="G32" s="6">
        <v>2</v>
      </c>
      <c r="H32" s="6">
        <v>2</v>
      </c>
      <c r="I32" s="6">
        <v>1</v>
      </c>
      <c r="J32" s="6">
        <v>11</v>
      </c>
      <c r="K32" s="6">
        <v>6</v>
      </c>
      <c r="L32" s="6">
        <v>19</v>
      </c>
      <c r="M32" s="6" t="s">
        <v>3</v>
      </c>
      <c r="N32" s="6" t="s">
        <v>3</v>
      </c>
    </row>
    <row r="33" spans="1:14" s="9" customFormat="1" ht="9" customHeight="1">
      <c r="A33" s="9" t="s">
        <v>32</v>
      </c>
      <c r="B33" s="10">
        <v>2812</v>
      </c>
      <c r="C33" s="10">
        <v>104</v>
      </c>
      <c r="D33" s="10">
        <v>5291</v>
      </c>
      <c r="E33" s="10">
        <v>592</v>
      </c>
      <c r="F33" s="10">
        <v>298</v>
      </c>
      <c r="G33" s="10">
        <v>294</v>
      </c>
      <c r="H33" s="10">
        <v>2369</v>
      </c>
      <c r="I33" s="10">
        <v>952</v>
      </c>
      <c r="J33" s="10">
        <v>1149</v>
      </c>
      <c r="K33" s="10">
        <v>2302</v>
      </c>
      <c r="L33" s="10">
        <v>2369</v>
      </c>
      <c r="M33" s="10">
        <v>446</v>
      </c>
      <c r="N33" s="10">
        <v>653</v>
      </c>
    </row>
    <row r="34" spans="1:14" s="4" customFormat="1" ht="9" customHeight="1">
      <c r="A34" s="4" t="s">
        <v>62</v>
      </c>
      <c r="B34" s="6">
        <v>38</v>
      </c>
      <c r="C34" s="6">
        <v>1</v>
      </c>
      <c r="D34" s="6">
        <v>63</v>
      </c>
      <c r="E34" s="6">
        <v>13</v>
      </c>
      <c r="F34" s="6">
        <v>6</v>
      </c>
      <c r="G34" s="6">
        <v>7</v>
      </c>
      <c r="H34" s="6">
        <v>34</v>
      </c>
      <c r="I34" s="6">
        <v>16</v>
      </c>
      <c r="J34" s="6">
        <v>9</v>
      </c>
      <c r="K34" s="6">
        <v>27</v>
      </c>
      <c r="L34" s="6">
        <v>17</v>
      </c>
      <c r="M34" s="6">
        <v>5</v>
      </c>
      <c r="N34" s="6">
        <v>5</v>
      </c>
    </row>
    <row r="35" spans="1:14" s="9" customFormat="1" ht="9" customHeight="1">
      <c r="A35" s="9" t="s">
        <v>24</v>
      </c>
      <c r="B35" s="10">
        <v>2850</v>
      </c>
      <c r="C35" s="10">
        <v>105</v>
      </c>
      <c r="D35" s="10">
        <v>5354</v>
      </c>
      <c r="E35" s="10">
        <v>605</v>
      </c>
      <c r="F35" s="10">
        <v>304</v>
      </c>
      <c r="G35" s="10">
        <v>301</v>
      </c>
      <c r="H35" s="10">
        <v>2403</v>
      </c>
      <c r="I35" s="10">
        <v>968</v>
      </c>
      <c r="J35" s="10">
        <v>1158</v>
      </c>
      <c r="K35" s="10">
        <v>2329</v>
      </c>
      <c r="L35" s="10">
        <v>2386</v>
      </c>
      <c r="M35" s="10">
        <v>451</v>
      </c>
      <c r="N35" s="10">
        <v>658</v>
      </c>
    </row>
    <row r="36" s="4" customFormat="1" ht="9" customHeight="1"/>
    <row r="37" s="4" customFormat="1" ht="9"/>
    <row r="38" spans="1:14" s="4" customFormat="1" ht="14.25" customHeight="1">
      <c r="A38" s="56" t="s">
        <v>180</v>
      </c>
      <c r="B38" s="3"/>
      <c r="C38" s="55" t="s">
        <v>161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s="4" customFormat="1" ht="9" customHeight="1">
      <c r="A39" s="65"/>
      <c r="B39" s="1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4" customFormat="1" ht="9">
      <c r="A40" s="65"/>
      <c r="B40" s="17"/>
      <c r="C40" s="18" t="s">
        <v>10</v>
      </c>
      <c r="D40" s="18" t="s">
        <v>11</v>
      </c>
      <c r="E40" s="18" t="s">
        <v>12</v>
      </c>
      <c r="F40" s="18" t="s">
        <v>63</v>
      </c>
      <c r="G40" s="18" t="s">
        <v>14</v>
      </c>
      <c r="H40" s="18" t="s">
        <v>64</v>
      </c>
      <c r="I40" s="18" t="s">
        <v>21</v>
      </c>
      <c r="J40" s="18" t="s">
        <v>16</v>
      </c>
      <c r="K40" s="18" t="s">
        <v>65</v>
      </c>
      <c r="L40" s="18" t="s">
        <v>32</v>
      </c>
      <c r="M40" s="18" t="s">
        <v>62</v>
      </c>
      <c r="N40" s="18" t="s">
        <v>24</v>
      </c>
    </row>
    <row r="41" spans="1:14" s="4" customFormat="1" ht="9">
      <c r="A41" s="57"/>
      <c r="C41" s="5"/>
      <c r="D41" s="5"/>
      <c r="E41" s="5"/>
      <c r="F41" s="5" t="s">
        <v>66</v>
      </c>
      <c r="G41" s="5"/>
      <c r="H41" s="5" t="s">
        <v>67</v>
      </c>
      <c r="I41" s="5"/>
      <c r="J41" s="5"/>
      <c r="K41" s="5" t="s">
        <v>58</v>
      </c>
      <c r="L41" s="5"/>
      <c r="M41" s="5"/>
      <c r="N41" s="5"/>
    </row>
    <row r="42" spans="1:14" s="4" customFormat="1" ht="6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" customFormat="1" ht="9">
      <c r="A43" s="4" t="s">
        <v>1</v>
      </c>
      <c r="B43" s="6"/>
      <c r="C43" s="6">
        <v>4</v>
      </c>
      <c r="D43" s="6" t="s">
        <v>3</v>
      </c>
      <c r="E43" s="6" t="s">
        <v>3</v>
      </c>
      <c r="F43" s="6">
        <v>13</v>
      </c>
      <c r="G43" s="6">
        <v>20</v>
      </c>
      <c r="H43" s="6">
        <v>3</v>
      </c>
      <c r="I43" s="6">
        <v>13</v>
      </c>
      <c r="J43" s="6">
        <v>11</v>
      </c>
      <c r="K43" s="6">
        <v>6</v>
      </c>
      <c r="L43" s="6">
        <v>2779</v>
      </c>
      <c r="M43" s="6">
        <v>23</v>
      </c>
      <c r="N43" s="6">
        <v>2802</v>
      </c>
    </row>
    <row r="44" spans="1:14" s="4" customFormat="1" ht="9">
      <c r="A44" s="4" t="s">
        <v>2</v>
      </c>
      <c r="B44" s="6"/>
      <c r="C44" s="6" t="s">
        <v>3</v>
      </c>
      <c r="D44" s="6" t="s">
        <v>3</v>
      </c>
      <c r="E44" s="6">
        <v>1</v>
      </c>
      <c r="F44" s="6" t="s">
        <v>3</v>
      </c>
      <c r="G44" s="6" t="s">
        <v>3</v>
      </c>
      <c r="H44" s="6" t="s">
        <v>3</v>
      </c>
      <c r="I44" s="6" t="s">
        <v>3</v>
      </c>
      <c r="J44" s="6">
        <v>1</v>
      </c>
      <c r="K44" s="6">
        <v>2</v>
      </c>
      <c r="L44" s="6">
        <v>102</v>
      </c>
      <c r="M44" s="6">
        <v>1</v>
      </c>
      <c r="N44" s="6">
        <v>103</v>
      </c>
    </row>
    <row r="45" spans="1:14" s="4" customFormat="1" ht="9">
      <c r="A45" s="4" t="s">
        <v>4</v>
      </c>
      <c r="B45" s="6"/>
      <c r="C45" s="6">
        <v>20</v>
      </c>
      <c r="D45" s="6">
        <v>5</v>
      </c>
      <c r="E45" s="6">
        <v>1</v>
      </c>
      <c r="F45" s="6">
        <v>28</v>
      </c>
      <c r="G45" s="6">
        <v>17</v>
      </c>
      <c r="H45" s="6">
        <v>4</v>
      </c>
      <c r="I45" s="6">
        <v>19</v>
      </c>
      <c r="J45" s="6">
        <v>43</v>
      </c>
      <c r="K45" s="6">
        <v>9</v>
      </c>
      <c r="L45" s="6">
        <v>5228</v>
      </c>
      <c r="M45" s="6">
        <v>47</v>
      </c>
      <c r="N45" s="6">
        <v>5275</v>
      </c>
    </row>
    <row r="46" spans="1:14" s="4" customFormat="1" ht="9">
      <c r="A46" s="4" t="s">
        <v>18</v>
      </c>
      <c r="B46" s="6"/>
      <c r="C46" s="26">
        <v>1</v>
      </c>
      <c r="D46" s="26" t="s">
        <v>3</v>
      </c>
      <c r="E46" s="26" t="s">
        <v>3</v>
      </c>
      <c r="F46" s="26">
        <v>1</v>
      </c>
      <c r="G46" s="26">
        <v>1</v>
      </c>
      <c r="H46" s="6" t="s">
        <v>3</v>
      </c>
      <c r="I46" s="6">
        <v>1</v>
      </c>
      <c r="J46" s="6" t="s">
        <v>3</v>
      </c>
      <c r="K46" s="6" t="s">
        <v>3</v>
      </c>
      <c r="L46" s="6">
        <v>590</v>
      </c>
      <c r="M46" s="6">
        <v>8</v>
      </c>
      <c r="N46" s="6">
        <v>598</v>
      </c>
    </row>
    <row r="47" spans="1:14" s="7" customFormat="1" ht="9">
      <c r="A47" s="7" t="s">
        <v>25</v>
      </c>
      <c r="B47" s="26"/>
      <c r="C47" s="26" t="s">
        <v>3</v>
      </c>
      <c r="D47" s="26" t="s">
        <v>3</v>
      </c>
      <c r="E47" s="26" t="s">
        <v>3</v>
      </c>
      <c r="F47" s="26">
        <v>1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3</v>
      </c>
      <c r="L47" s="26">
        <v>298</v>
      </c>
      <c r="M47" s="26">
        <v>6</v>
      </c>
      <c r="N47" s="26">
        <v>304</v>
      </c>
    </row>
    <row r="48" spans="1:14" s="7" customFormat="1" ht="9">
      <c r="A48" s="7" t="s">
        <v>26</v>
      </c>
      <c r="B48" s="26"/>
      <c r="C48" s="26">
        <v>1</v>
      </c>
      <c r="D48" s="26" t="s">
        <v>3</v>
      </c>
      <c r="E48" s="26" t="s">
        <v>3</v>
      </c>
      <c r="F48" s="26" t="s">
        <v>3</v>
      </c>
      <c r="G48" s="26">
        <v>1</v>
      </c>
      <c r="H48" s="26" t="s">
        <v>3</v>
      </c>
      <c r="I48" s="26">
        <v>1</v>
      </c>
      <c r="J48" s="26" t="s">
        <v>3</v>
      </c>
      <c r="K48" s="26" t="s">
        <v>3</v>
      </c>
      <c r="L48" s="26">
        <v>292</v>
      </c>
      <c r="M48" s="26">
        <v>2</v>
      </c>
      <c r="N48" s="26">
        <v>294</v>
      </c>
    </row>
    <row r="49" spans="1:14" s="4" customFormat="1" ht="9">
      <c r="A49" s="4" t="s">
        <v>5</v>
      </c>
      <c r="B49" s="6"/>
      <c r="C49" s="6">
        <v>5</v>
      </c>
      <c r="D49" s="6">
        <v>4</v>
      </c>
      <c r="E49" s="6">
        <v>1</v>
      </c>
      <c r="F49" s="6">
        <v>7</v>
      </c>
      <c r="G49" s="6">
        <v>7</v>
      </c>
      <c r="H49" s="6">
        <v>3</v>
      </c>
      <c r="I49" s="6">
        <v>8</v>
      </c>
      <c r="J49" s="6">
        <v>8</v>
      </c>
      <c r="K49" s="6">
        <v>4</v>
      </c>
      <c r="L49" s="6">
        <v>2371</v>
      </c>
      <c r="M49" s="6">
        <v>27</v>
      </c>
      <c r="N49" s="6">
        <v>2398</v>
      </c>
    </row>
    <row r="50" spans="1:14" s="4" customFormat="1" ht="9">
      <c r="A50" s="4" t="s">
        <v>59</v>
      </c>
      <c r="B50" s="6"/>
      <c r="C50" s="6">
        <v>1</v>
      </c>
      <c r="D50" s="6" t="s">
        <v>3</v>
      </c>
      <c r="E50" s="6" t="s">
        <v>3</v>
      </c>
      <c r="F50" s="6">
        <v>2</v>
      </c>
      <c r="G50" s="6">
        <v>2</v>
      </c>
      <c r="H50" s="6" t="s">
        <v>3</v>
      </c>
      <c r="I50" s="6" t="s">
        <v>3</v>
      </c>
      <c r="J50" s="6">
        <v>4</v>
      </c>
      <c r="K50" s="6" t="s">
        <v>3</v>
      </c>
      <c r="L50" s="6">
        <v>947</v>
      </c>
      <c r="M50" s="6">
        <v>15</v>
      </c>
      <c r="N50" s="6">
        <v>962</v>
      </c>
    </row>
    <row r="51" spans="1:14" s="4" customFormat="1" ht="9">
      <c r="A51" s="4" t="s">
        <v>6</v>
      </c>
      <c r="B51" s="6"/>
      <c r="C51" s="6">
        <v>4</v>
      </c>
      <c r="D51" s="6">
        <v>4</v>
      </c>
      <c r="E51" s="6" t="s">
        <v>3</v>
      </c>
      <c r="F51" s="6">
        <v>6</v>
      </c>
      <c r="G51" s="6">
        <v>3</v>
      </c>
      <c r="H51" s="6" t="s">
        <v>3</v>
      </c>
      <c r="I51" s="6">
        <v>3</v>
      </c>
      <c r="J51" s="6">
        <v>10</v>
      </c>
      <c r="K51" s="6">
        <v>6</v>
      </c>
      <c r="L51" s="6">
        <v>1127</v>
      </c>
      <c r="M51" s="6">
        <v>7</v>
      </c>
      <c r="N51" s="6">
        <v>1134</v>
      </c>
    </row>
    <row r="52" spans="1:14" s="4" customFormat="1" ht="9">
      <c r="A52" s="4" t="s">
        <v>7</v>
      </c>
      <c r="B52" s="6"/>
      <c r="C52" s="6">
        <v>15</v>
      </c>
      <c r="D52" s="6">
        <v>2</v>
      </c>
      <c r="E52" s="6" t="s">
        <v>3</v>
      </c>
      <c r="F52" s="6">
        <v>11</v>
      </c>
      <c r="G52" s="6">
        <v>13</v>
      </c>
      <c r="H52" s="6">
        <v>1</v>
      </c>
      <c r="I52" s="6">
        <v>6</v>
      </c>
      <c r="J52" s="6">
        <v>18</v>
      </c>
      <c r="K52" s="6">
        <v>7</v>
      </c>
      <c r="L52" s="6">
        <v>2290</v>
      </c>
      <c r="M52" s="6">
        <v>8</v>
      </c>
      <c r="N52" s="6">
        <v>2298</v>
      </c>
    </row>
    <row r="53" spans="1:14" s="4" customFormat="1" ht="9">
      <c r="A53" s="4" t="s">
        <v>8</v>
      </c>
      <c r="B53" s="6"/>
      <c r="C53" s="6">
        <v>38</v>
      </c>
      <c r="D53" s="6">
        <v>2</v>
      </c>
      <c r="E53" s="6">
        <v>2</v>
      </c>
      <c r="F53" s="6">
        <v>9</v>
      </c>
      <c r="G53" s="6">
        <v>6</v>
      </c>
      <c r="H53" s="6">
        <v>1</v>
      </c>
      <c r="I53" s="6">
        <v>5</v>
      </c>
      <c r="J53" s="6">
        <v>15</v>
      </c>
      <c r="K53" s="6">
        <v>3</v>
      </c>
      <c r="L53" s="6">
        <v>2345</v>
      </c>
      <c r="M53" s="6">
        <v>6</v>
      </c>
      <c r="N53" s="6">
        <v>2351</v>
      </c>
    </row>
    <row r="54" spans="1:14" s="4" customFormat="1" ht="9">
      <c r="A54" s="4" t="s">
        <v>9</v>
      </c>
      <c r="B54" s="6"/>
      <c r="C54" s="6">
        <v>19</v>
      </c>
      <c r="D54" s="6">
        <v>1</v>
      </c>
      <c r="E54" s="6" t="s">
        <v>3</v>
      </c>
      <c r="F54" s="6">
        <v>5</v>
      </c>
      <c r="G54" s="6">
        <v>2</v>
      </c>
      <c r="H54" s="6" t="s">
        <v>3</v>
      </c>
      <c r="I54" s="6">
        <v>2</v>
      </c>
      <c r="J54" s="6">
        <v>1</v>
      </c>
      <c r="K54" s="6">
        <v>2</v>
      </c>
      <c r="L54" s="6">
        <v>455</v>
      </c>
      <c r="M54" s="6" t="s">
        <v>3</v>
      </c>
      <c r="N54" s="6">
        <v>455</v>
      </c>
    </row>
    <row r="55" spans="1:14" s="4" customFormat="1" ht="9">
      <c r="A55" s="4" t="s">
        <v>52</v>
      </c>
      <c r="B55" s="6"/>
      <c r="C55" s="6">
        <v>9</v>
      </c>
      <c r="D55" s="6">
        <v>8</v>
      </c>
      <c r="E55" s="6" t="s">
        <v>3</v>
      </c>
      <c r="F55" s="6" t="s">
        <v>3</v>
      </c>
      <c r="G55" s="6">
        <v>4</v>
      </c>
      <c r="H55" s="6" t="s">
        <v>3</v>
      </c>
      <c r="I55" s="6">
        <v>2</v>
      </c>
      <c r="J55" s="6" t="s">
        <v>3</v>
      </c>
      <c r="K55" s="6" t="s">
        <v>3</v>
      </c>
      <c r="L55" s="6">
        <v>636</v>
      </c>
      <c r="M55" s="6">
        <v>6</v>
      </c>
      <c r="N55" s="6">
        <v>642</v>
      </c>
    </row>
    <row r="56" spans="1:14" s="4" customFormat="1" ht="9">
      <c r="A56" s="4" t="s">
        <v>10</v>
      </c>
      <c r="B56" s="6"/>
      <c r="C56" s="6">
        <v>2760</v>
      </c>
      <c r="D56" s="6">
        <v>22</v>
      </c>
      <c r="E56" s="6">
        <v>6</v>
      </c>
      <c r="F56" s="6">
        <v>26</v>
      </c>
      <c r="G56" s="6">
        <v>14</v>
      </c>
      <c r="H56" s="6">
        <v>1</v>
      </c>
      <c r="I56" s="6">
        <v>6</v>
      </c>
      <c r="J56" s="6">
        <v>10</v>
      </c>
      <c r="K56" s="6">
        <v>10</v>
      </c>
      <c r="L56" s="6">
        <v>2983</v>
      </c>
      <c r="M56" s="6">
        <v>25</v>
      </c>
      <c r="N56" s="6">
        <v>3008</v>
      </c>
    </row>
    <row r="57" spans="1:14" s="4" customFormat="1" ht="9">
      <c r="A57" s="4" t="s">
        <v>11</v>
      </c>
      <c r="B57" s="6"/>
      <c r="C57" s="6">
        <v>16</v>
      </c>
      <c r="D57" s="6">
        <v>439</v>
      </c>
      <c r="E57" s="6">
        <v>4</v>
      </c>
      <c r="F57" s="6">
        <v>3</v>
      </c>
      <c r="G57" s="6">
        <v>1</v>
      </c>
      <c r="H57" s="6">
        <v>2</v>
      </c>
      <c r="I57" s="6">
        <v>2</v>
      </c>
      <c r="J57" s="6">
        <v>1</v>
      </c>
      <c r="K57" s="6" t="s">
        <v>3</v>
      </c>
      <c r="L57" s="6">
        <v>517</v>
      </c>
      <c r="M57" s="6">
        <v>5</v>
      </c>
      <c r="N57" s="6">
        <v>522</v>
      </c>
    </row>
    <row r="58" spans="1:14" s="4" customFormat="1" ht="9">
      <c r="A58" s="4" t="s">
        <v>12</v>
      </c>
      <c r="B58" s="6"/>
      <c r="C58" s="6">
        <v>2</v>
      </c>
      <c r="D58" s="6">
        <v>4</v>
      </c>
      <c r="E58" s="6">
        <v>77</v>
      </c>
      <c r="F58" s="6">
        <v>4</v>
      </c>
      <c r="G58" s="6">
        <v>4</v>
      </c>
      <c r="H58" s="6" t="s">
        <v>3</v>
      </c>
      <c r="I58" s="6">
        <v>4</v>
      </c>
      <c r="J58" s="6" t="s">
        <v>3</v>
      </c>
      <c r="K58" s="6" t="s">
        <v>3</v>
      </c>
      <c r="L58" s="6">
        <v>106</v>
      </c>
      <c r="M58" s="6">
        <v>1</v>
      </c>
      <c r="N58" s="6">
        <v>107</v>
      </c>
    </row>
    <row r="59" spans="1:14" s="4" customFormat="1" ht="9">
      <c r="A59" s="4" t="s">
        <v>13</v>
      </c>
      <c r="B59" s="6"/>
      <c r="C59" s="6">
        <v>28</v>
      </c>
      <c r="D59" s="6">
        <v>4</v>
      </c>
      <c r="E59" s="6">
        <v>1</v>
      </c>
      <c r="F59" s="6">
        <v>1765</v>
      </c>
      <c r="G59" s="6">
        <v>5</v>
      </c>
      <c r="H59" s="6">
        <v>5</v>
      </c>
      <c r="I59" s="6">
        <v>4</v>
      </c>
      <c r="J59" s="6">
        <v>12</v>
      </c>
      <c r="K59" s="6">
        <v>5</v>
      </c>
      <c r="L59" s="6">
        <v>1952</v>
      </c>
      <c r="M59" s="6">
        <v>17</v>
      </c>
      <c r="N59" s="6">
        <v>1969</v>
      </c>
    </row>
    <row r="60" spans="1:14" s="4" customFormat="1" ht="9">
      <c r="A60" s="4" t="s">
        <v>14</v>
      </c>
      <c r="B60" s="6"/>
      <c r="C60" s="6">
        <v>8</v>
      </c>
      <c r="D60" s="6">
        <v>3</v>
      </c>
      <c r="E60" s="6">
        <v>8</v>
      </c>
      <c r="F60" s="6">
        <v>6</v>
      </c>
      <c r="G60" s="6">
        <v>1084</v>
      </c>
      <c r="H60" s="6">
        <v>4</v>
      </c>
      <c r="I60" s="6">
        <v>9</v>
      </c>
      <c r="J60" s="6">
        <v>10</v>
      </c>
      <c r="K60" s="6">
        <v>2</v>
      </c>
      <c r="L60" s="6">
        <v>1240</v>
      </c>
      <c r="M60" s="6">
        <v>18</v>
      </c>
      <c r="N60" s="6">
        <v>1258</v>
      </c>
    </row>
    <row r="61" spans="1:14" s="4" customFormat="1" ht="9">
      <c r="A61" s="4" t="s">
        <v>15</v>
      </c>
      <c r="B61" s="6"/>
      <c r="C61" s="6" t="s">
        <v>3</v>
      </c>
      <c r="D61" s="6">
        <v>1</v>
      </c>
      <c r="E61" s="6" t="s">
        <v>3</v>
      </c>
      <c r="F61" s="6">
        <v>2</v>
      </c>
      <c r="G61" s="6">
        <v>4</v>
      </c>
      <c r="H61" s="6">
        <v>111</v>
      </c>
      <c r="I61" s="6">
        <v>1</v>
      </c>
      <c r="J61" s="6">
        <v>3</v>
      </c>
      <c r="K61" s="6" t="s">
        <v>3</v>
      </c>
      <c r="L61" s="6">
        <v>137</v>
      </c>
      <c r="M61" s="6">
        <v>4</v>
      </c>
      <c r="N61" s="6">
        <v>141</v>
      </c>
    </row>
    <row r="62" spans="1:14" s="4" customFormat="1" ht="9">
      <c r="A62" s="4" t="s">
        <v>60</v>
      </c>
      <c r="B62" s="6"/>
      <c r="C62" s="6">
        <v>13</v>
      </c>
      <c r="D62" s="6">
        <v>1</v>
      </c>
      <c r="E62" s="6" t="s">
        <v>3</v>
      </c>
      <c r="F62" s="6">
        <v>8</v>
      </c>
      <c r="G62" s="6">
        <v>11</v>
      </c>
      <c r="H62" s="6">
        <v>1</v>
      </c>
      <c r="I62" s="6">
        <v>498</v>
      </c>
      <c r="J62" s="6">
        <v>5</v>
      </c>
      <c r="K62" s="6">
        <v>1</v>
      </c>
      <c r="L62" s="6">
        <v>602</v>
      </c>
      <c r="M62" s="6">
        <v>7</v>
      </c>
      <c r="N62" s="6">
        <v>609</v>
      </c>
    </row>
    <row r="63" spans="1:14" s="4" customFormat="1" ht="9">
      <c r="A63" s="4" t="s">
        <v>16</v>
      </c>
      <c r="B63" s="6"/>
      <c r="C63" s="6">
        <v>20</v>
      </c>
      <c r="D63" s="6">
        <v>3</v>
      </c>
      <c r="E63" s="6" t="s">
        <v>3</v>
      </c>
      <c r="F63" s="6">
        <v>14</v>
      </c>
      <c r="G63" s="6" t="s">
        <v>3</v>
      </c>
      <c r="H63" s="6" t="s">
        <v>3</v>
      </c>
      <c r="I63" s="6">
        <v>14</v>
      </c>
      <c r="J63" s="6">
        <v>1722</v>
      </c>
      <c r="K63" s="6">
        <v>6</v>
      </c>
      <c r="L63" s="6">
        <v>1915</v>
      </c>
      <c r="M63" s="6">
        <v>27</v>
      </c>
      <c r="N63" s="6">
        <v>1942</v>
      </c>
    </row>
    <row r="64" spans="1:14" s="4" customFormat="1" ht="9">
      <c r="A64" s="4" t="s">
        <v>17</v>
      </c>
      <c r="B64" s="6"/>
      <c r="C64" s="6">
        <v>12</v>
      </c>
      <c r="D64" s="6" t="s">
        <v>3</v>
      </c>
      <c r="E64" s="6" t="s">
        <v>3</v>
      </c>
      <c r="F64" s="6">
        <v>5</v>
      </c>
      <c r="G64" s="6">
        <v>4</v>
      </c>
      <c r="H64" s="6" t="s">
        <v>3</v>
      </c>
      <c r="I64" s="6" t="s">
        <v>3</v>
      </c>
      <c r="J64" s="6">
        <v>2</v>
      </c>
      <c r="K64" s="6">
        <v>641</v>
      </c>
      <c r="L64" s="6">
        <v>726</v>
      </c>
      <c r="M64" s="6">
        <v>5</v>
      </c>
      <c r="N64" s="6">
        <v>731</v>
      </c>
    </row>
    <row r="65" spans="1:14" s="9" customFormat="1" ht="9">
      <c r="A65" s="9" t="s">
        <v>32</v>
      </c>
      <c r="B65" s="10"/>
      <c r="C65" s="10">
        <v>2975</v>
      </c>
      <c r="D65" s="10">
        <v>503</v>
      </c>
      <c r="E65" s="10">
        <v>101</v>
      </c>
      <c r="F65" s="10">
        <v>1915</v>
      </c>
      <c r="G65" s="10">
        <v>1202</v>
      </c>
      <c r="H65" s="10">
        <v>136</v>
      </c>
      <c r="I65" s="10">
        <v>597</v>
      </c>
      <c r="J65" s="10">
        <v>1876</v>
      </c>
      <c r="K65" s="10">
        <v>704</v>
      </c>
      <c r="L65" s="10">
        <v>29048</v>
      </c>
      <c r="M65" s="10">
        <v>257</v>
      </c>
      <c r="N65" s="10">
        <v>29305</v>
      </c>
    </row>
    <row r="66" spans="1:14" s="4" customFormat="1" ht="9">
      <c r="A66" s="4" t="s">
        <v>62</v>
      </c>
      <c r="B66" s="6"/>
      <c r="C66" s="6">
        <v>34</v>
      </c>
      <c r="D66" s="6">
        <v>11</v>
      </c>
      <c r="E66" s="6" t="s">
        <v>3</v>
      </c>
      <c r="F66" s="6">
        <v>13</v>
      </c>
      <c r="G66" s="6">
        <v>31</v>
      </c>
      <c r="H66" s="6" t="s">
        <v>3</v>
      </c>
      <c r="I66" s="6">
        <v>4</v>
      </c>
      <c r="J66" s="6">
        <v>45</v>
      </c>
      <c r="K66" s="6">
        <v>4</v>
      </c>
      <c r="L66" s="6">
        <v>370</v>
      </c>
      <c r="M66" s="6">
        <v>78</v>
      </c>
      <c r="N66" s="6">
        <v>448</v>
      </c>
    </row>
    <row r="67" spans="1:14" s="9" customFormat="1" ht="9">
      <c r="A67" s="9" t="s">
        <v>24</v>
      </c>
      <c r="B67" s="10"/>
      <c r="C67" s="10">
        <v>3009</v>
      </c>
      <c r="D67" s="10">
        <v>514</v>
      </c>
      <c r="E67" s="10">
        <v>101</v>
      </c>
      <c r="F67" s="10">
        <v>1928</v>
      </c>
      <c r="G67" s="10">
        <v>1233</v>
      </c>
      <c r="H67" s="10">
        <v>136</v>
      </c>
      <c r="I67" s="10">
        <v>601</v>
      </c>
      <c r="J67" s="10">
        <v>1921</v>
      </c>
      <c r="K67" s="10">
        <v>708</v>
      </c>
      <c r="L67" s="10">
        <v>29418</v>
      </c>
      <c r="M67" s="10">
        <v>335</v>
      </c>
      <c r="N67" s="10">
        <v>29753</v>
      </c>
    </row>
    <row r="68" s="4" customFormat="1" ht="9"/>
    <row r="69" spans="1:14" s="4" customFormat="1" ht="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1" ht="12">
      <c r="A71" s="2" t="s">
        <v>220</v>
      </c>
    </row>
    <row r="72" ht="11.25"/>
    <row r="73" ht="9" customHeight="1"/>
    <row r="74" spans="1:14" s="4" customFormat="1" ht="15.75" customHeight="1">
      <c r="A74" s="56" t="s">
        <v>180</v>
      </c>
      <c r="B74" s="55" t="s">
        <v>161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4" customFormat="1" ht="9">
      <c r="A75" s="65"/>
      <c r="B75" s="30"/>
      <c r="C75" s="30"/>
      <c r="D75" s="30"/>
      <c r="E75" s="30" t="s">
        <v>42</v>
      </c>
      <c r="F75" s="30" t="s">
        <v>43</v>
      </c>
      <c r="G75" s="30"/>
      <c r="H75" s="30"/>
      <c r="I75" s="30" t="s">
        <v>44</v>
      </c>
      <c r="J75" s="30"/>
      <c r="K75" s="5" t="s">
        <v>45</v>
      </c>
      <c r="L75" s="30"/>
      <c r="M75" s="30"/>
      <c r="N75" s="30"/>
    </row>
    <row r="76" spans="1:14" s="4" customFormat="1" ht="9">
      <c r="A76" s="65"/>
      <c r="B76" s="5" t="s">
        <v>1</v>
      </c>
      <c r="C76" s="5" t="s">
        <v>46</v>
      </c>
      <c r="D76" s="5" t="s">
        <v>47</v>
      </c>
      <c r="E76" s="5" t="s">
        <v>48</v>
      </c>
      <c r="F76" s="5" t="s">
        <v>49</v>
      </c>
      <c r="G76" s="5" t="s">
        <v>26</v>
      </c>
      <c r="H76" s="5" t="s">
        <v>5</v>
      </c>
      <c r="I76" s="5" t="s">
        <v>50</v>
      </c>
      <c r="J76" s="5" t="s">
        <v>6</v>
      </c>
      <c r="K76" s="5" t="s">
        <v>51</v>
      </c>
      <c r="L76" s="5" t="s">
        <v>8</v>
      </c>
      <c r="M76" s="5" t="s">
        <v>9</v>
      </c>
      <c r="N76" s="5" t="s">
        <v>52</v>
      </c>
    </row>
    <row r="77" spans="1:14" s="4" customFormat="1" ht="9">
      <c r="A77" s="57"/>
      <c r="B77" s="5"/>
      <c r="C77" s="5" t="s">
        <v>53</v>
      </c>
      <c r="D77" s="5" t="s">
        <v>54</v>
      </c>
      <c r="E77" s="5" t="s">
        <v>55</v>
      </c>
      <c r="F77" s="5" t="s">
        <v>56</v>
      </c>
      <c r="G77" s="5"/>
      <c r="H77" s="5"/>
      <c r="I77" s="5" t="s">
        <v>57</v>
      </c>
      <c r="J77" s="5"/>
      <c r="K77" s="5" t="s">
        <v>58</v>
      </c>
      <c r="L77" s="5"/>
      <c r="M77" s="5"/>
      <c r="N77" s="5"/>
    </row>
    <row r="78" spans="1:14" s="4" customFormat="1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4" customFormat="1" ht="9" customHeight="1">
      <c r="A79" s="17"/>
      <c r="B79" s="68" t="s">
        <v>68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s="4" customFormat="1" ht="9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4" customFormat="1" ht="9" customHeight="1">
      <c r="A81" s="4" t="s">
        <v>1</v>
      </c>
      <c r="B81" s="34">
        <v>87.9</v>
      </c>
      <c r="C81" s="34">
        <v>6.7</v>
      </c>
      <c r="D81" s="34">
        <v>1.9</v>
      </c>
      <c r="E81" s="34">
        <v>0.3</v>
      </c>
      <c r="F81" s="34">
        <v>0.3</v>
      </c>
      <c r="G81" s="34">
        <v>0.3</v>
      </c>
      <c r="H81" s="34">
        <v>0.5</v>
      </c>
      <c r="I81" s="34">
        <v>0.8</v>
      </c>
      <c r="J81" s="34">
        <v>3.7</v>
      </c>
      <c r="K81" s="34">
        <v>0.6</v>
      </c>
      <c r="L81" s="34">
        <v>0.6</v>
      </c>
      <c r="M81" s="34">
        <v>0.4</v>
      </c>
      <c r="N81" s="34">
        <v>0.5</v>
      </c>
    </row>
    <row r="82" spans="1:14" s="4" customFormat="1" ht="9" customHeight="1">
      <c r="A82" s="4" t="s">
        <v>2</v>
      </c>
      <c r="B82" s="34">
        <v>0.4</v>
      </c>
      <c r="C82" s="34">
        <v>78.1</v>
      </c>
      <c r="D82" s="34" t="s">
        <v>3</v>
      </c>
      <c r="E82" s="34" t="s">
        <v>3</v>
      </c>
      <c r="F82" s="34" t="s">
        <v>3</v>
      </c>
      <c r="G82" s="34" t="s">
        <v>3</v>
      </c>
      <c r="H82" s="34" t="s">
        <v>3</v>
      </c>
      <c r="I82" s="34">
        <v>0.1</v>
      </c>
      <c r="J82" s="34">
        <v>0.1</v>
      </c>
      <c r="K82" s="34" t="s">
        <v>3</v>
      </c>
      <c r="L82" s="34" t="s">
        <v>3</v>
      </c>
      <c r="M82" s="34" t="s">
        <v>3</v>
      </c>
      <c r="N82" s="34" t="s">
        <v>3</v>
      </c>
    </row>
    <row r="83" spans="1:14" s="4" customFormat="1" ht="9" customHeight="1">
      <c r="A83" s="4" t="s">
        <v>4</v>
      </c>
      <c r="B83" s="34">
        <v>2.9</v>
      </c>
      <c r="C83" s="34">
        <v>4.8</v>
      </c>
      <c r="D83" s="34">
        <v>89.3</v>
      </c>
      <c r="E83" s="34">
        <v>2.1</v>
      </c>
      <c r="F83" s="34">
        <v>1</v>
      </c>
      <c r="G83" s="34">
        <v>3.3</v>
      </c>
      <c r="H83" s="34">
        <v>1.7</v>
      </c>
      <c r="I83" s="34">
        <v>1.2</v>
      </c>
      <c r="J83" s="34">
        <v>3.7</v>
      </c>
      <c r="K83" s="34">
        <v>2.1</v>
      </c>
      <c r="L83" s="34">
        <v>1.2</v>
      </c>
      <c r="M83" s="34">
        <v>2</v>
      </c>
      <c r="N83" s="34">
        <v>2.1</v>
      </c>
    </row>
    <row r="84" spans="1:14" s="4" customFormat="1" ht="9" customHeight="1">
      <c r="A84" s="4" t="s">
        <v>18</v>
      </c>
      <c r="B84" s="34">
        <v>0.4</v>
      </c>
      <c r="C84" s="34" t="s">
        <v>3</v>
      </c>
      <c r="D84" s="34">
        <v>0.2</v>
      </c>
      <c r="E84" s="34">
        <v>90.1</v>
      </c>
      <c r="F84" s="34">
        <v>93.1</v>
      </c>
      <c r="G84" s="34">
        <v>87</v>
      </c>
      <c r="H84" s="34">
        <v>0.5</v>
      </c>
      <c r="I84" s="34">
        <v>0.4</v>
      </c>
      <c r="J84" s="34">
        <v>0.1</v>
      </c>
      <c r="K84" s="34">
        <v>0.1</v>
      </c>
      <c r="L84" s="34" t="s">
        <v>3</v>
      </c>
      <c r="M84" s="34" t="s">
        <v>3</v>
      </c>
      <c r="N84" s="34" t="s">
        <v>3</v>
      </c>
    </row>
    <row r="85" spans="1:14" s="7" customFormat="1" ht="9" customHeight="1">
      <c r="A85" s="7" t="s">
        <v>25</v>
      </c>
      <c r="B85" s="35">
        <v>0.1</v>
      </c>
      <c r="C85" s="35" t="s">
        <v>3</v>
      </c>
      <c r="D85" s="35">
        <v>0.1</v>
      </c>
      <c r="E85" s="35">
        <v>47.1</v>
      </c>
      <c r="F85" s="35">
        <v>92.4</v>
      </c>
      <c r="G85" s="35">
        <v>1.3</v>
      </c>
      <c r="H85" s="35">
        <v>0.1</v>
      </c>
      <c r="I85" s="35">
        <v>0.2</v>
      </c>
      <c r="J85" s="35" t="s">
        <v>3</v>
      </c>
      <c r="K85" s="35" t="s">
        <v>3</v>
      </c>
      <c r="L85" s="35" t="s">
        <v>3</v>
      </c>
      <c r="M85" s="35" t="s">
        <v>3</v>
      </c>
      <c r="N85" s="35" t="s">
        <v>3</v>
      </c>
    </row>
    <row r="86" spans="1:14" s="7" customFormat="1" ht="9" customHeight="1">
      <c r="A86" s="7" t="s">
        <v>26</v>
      </c>
      <c r="B86" s="35">
        <v>0.2</v>
      </c>
      <c r="C86" s="35" t="s">
        <v>3</v>
      </c>
      <c r="D86" s="35">
        <v>0.1</v>
      </c>
      <c r="E86" s="35">
        <v>43</v>
      </c>
      <c r="F86" s="35">
        <v>0.7</v>
      </c>
      <c r="G86" s="35">
        <v>85.7</v>
      </c>
      <c r="H86" s="35">
        <v>0.3</v>
      </c>
      <c r="I86" s="35">
        <v>0.2</v>
      </c>
      <c r="J86" s="35">
        <v>0.1</v>
      </c>
      <c r="K86" s="35">
        <v>0.1</v>
      </c>
      <c r="L86" s="34" t="s">
        <v>3</v>
      </c>
      <c r="M86" s="35" t="s">
        <v>3</v>
      </c>
      <c r="N86" s="35" t="s">
        <v>3</v>
      </c>
    </row>
    <row r="87" spans="1:14" s="4" customFormat="1" ht="9" customHeight="1">
      <c r="A87" s="4" t="s">
        <v>5</v>
      </c>
      <c r="B87" s="34">
        <v>0.7</v>
      </c>
      <c r="C87" s="34">
        <v>1.9</v>
      </c>
      <c r="D87" s="34">
        <v>1</v>
      </c>
      <c r="E87" s="34">
        <v>1.3</v>
      </c>
      <c r="F87" s="34">
        <v>1.3</v>
      </c>
      <c r="G87" s="34">
        <v>1.3</v>
      </c>
      <c r="H87" s="34">
        <v>90.3</v>
      </c>
      <c r="I87" s="34">
        <v>3</v>
      </c>
      <c r="J87" s="34">
        <v>0.4</v>
      </c>
      <c r="K87" s="34">
        <v>1.2</v>
      </c>
      <c r="L87" s="34">
        <v>0.3</v>
      </c>
      <c r="M87" s="34">
        <v>0.2</v>
      </c>
      <c r="N87" s="34">
        <v>0.5</v>
      </c>
    </row>
    <row r="88" spans="1:14" s="4" customFormat="1" ht="9" customHeight="1">
      <c r="A88" s="4" t="s">
        <v>59</v>
      </c>
      <c r="B88" s="35">
        <v>0.3</v>
      </c>
      <c r="C88" s="35">
        <v>1</v>
      </c>
      <c r="D88" s="34">
        <v>0.2</v>
      </c>
      <c r="E88" s="34">
        <v>0.3</v>
      </c>
      <c r="F88" s="34">
        <v>0.3</v>
      </c>
      <c r="G88" s="35">
        <v>0.3</v>
      </c>
      <c r="H88" s="34">
        <v>1.2</v>
      </c>
      <c r="I88" s="34">
        <v>89.6</v>
      </c>
      <c r="J88" s="34">
        <v>0.4</v>
      </c>
      <c r="K88" s="34">
        <v>0.4</v>
      </c>
      <c r="L88" s="35" t="s">
        <v>3</v>
      </c>
      <c r="M88" s="35">
        <v>0.2</v>
      </c>
      <c r="N88" s="34">
        <v>0.2</v>
      </c>
    </row>
    <row r="89" spans="1:14" s="4" customFormat="1" ht="9" customHeight="1">
      <c r="A89" s="4" t="s">
        <v>6</v>
      </c>
      <c r="B89" s="34">
        <v>1.8</v>
      </c>
      <c r="C89" s="35" t="s">
        <v>3</v>
      </c>
      <c r="D89" s="34">
        <v>0.6</v>
      </c>
      <c r="E89" s="34">
        <v>0.5</v>
      </c>
      <c r="F89" s="34" t="s">
        <v>3</v>
      </c>
      <c r="G89" s="34">
        <v>1</v>
      </c>
      <c r="H89" s="34">
        <v>0.4</v>
      </c>
      <c r="I89" s="35">
        <v>0.1</v>
      </c>
      <c r="J89" s="34">
        <v>83.2</v>
      </c>
      <c r="K89" s="34">
        <v>0.3</v>
      </c>
      <c r="L89" s="34">
        <v>0.9</v>
      </c>
      <c r="M89" s="35" t="s">
        <v>3</v>
      </c>
      <c r="N89" s="34">
        <v>0.2</v>
      </c>
    </row>
    <row r="90" spans="1:14" s="4" customFormat="1" ht="9" customHeight="1">
      <c r="A90" s="4" t="s">
        <v>7</v>
      </c>
      <c r="B90" s="34">
        <v>0.6</v>
      </c>
      <c r="C90" s="34">
        <v>1</v>
      </c>
      <c r="D90" s="34">
        <v>1.2</v>
      </c>
      <c r="E90" s="34">
        <v>0.7</v>
      </c>
      <c r="F90" s="34">
        <v>0.3</v>
      </c>
      <c r="G90" s="34">
        <v>1</v>
      </c>
      <c r="H90" s="34">
        <v>0.9</v>
      </c>
      <c r="I90" s="34">
        <v>0.6</v>
      </c>
      <c r="J90" s="34">
        <v>0.7</v>
      </c>
      <c r="K90" s="34">
        <v>88.6</v>
      </c>
      <c r="L90" s="34">
        <v>0.9</v>
      </c>
      <c r="M90" s="34">
        <v>0.7</v>
      </c>
      <c r="N90" s="34">
        <v>1.2</v>
      </c>
    </row>
    <row r="91" spans="1:14" s="4" customFormat="1" ht="9" customHeight="1">
      <c r="A91" s="4" t="s">
        <v>8</v>
      </c>
      <c r="B91" s="34">
        <v>0.4</v>
      </c>
      <c r="C91" s="34" t="s">
        <v>3</v>
      </c>
      <c r="D91" s="34">
        <v>0.3</v>
      </c>
      <c r="E91" s="34">
        <v>0.7</v>
      </c>
      <c r="F91" s="35">
        <v>1.3</v>
      </c>
      <c r="G91" s="34" t="s">
        <v>3</v>
      </c>
      <c r="H91" s="34">
        <v>0.5</v>
      </c>
      <c r="I91" s="34">
        <v>0.3</v>
      </c>
      <c r="J91" s="34">
        <v>1.8</v>
      </c>
      <c r="K91" s="34">
        <v>0.8</v>
      </c>
      <c r="L91" s="34">
        <v>90.7</v>
      </c>
      <c r="M91" s="34">
        <v>2</v>
      </c>
      <c r="N91" s="34">
        <v>0.9</v>
      </c>
    </row>
    <row r="92" spans="1:14" s="4" customFormat="1" ht="9" customHeight="1">
      <c r="A92" s="4" t="s">
        <v>9</v>
      </c>
      <c r="B92" s="34">
        <v>0.1</v>
      </c>
      <c r="C92" s="35" t="s">
        <v>3</v>
      </c>
      <c r="D92" s="34">
        <v>0.1</v>
      </c>
      <c r="E92" s="34">
        <v>0.2</v>
      </c>
      <c r="F92" s="35" t="s">
        <v>3</v>
      </c>
      <c r="G92" s="34">
        <v>0.3</v>
      </c>
      <c r="H92" s="34" t="s">
        <v>3</v>
      </c>
      <c r="I92" s="35">
        <v>0.1</v>
      </c>
      <c r="J92" s="35">
        <v>0.2</v>
      </c>
      <c r="K92" s="34">
        <v>0.1</v>
      </c>
      <c r="L92" s="34">
        <v>0.2</v>
      </c>
      <c r="M92" s="34">
        <v>88.5</v>
      </c>
      <c r="N92" s="34">
        <v>0.8</v>
      </c>
    </row>
    <row r="93" spans="1:14" s="4" customFormat="1" ht="9" customHeight="1">
      <c r="A93" s="4" t="s">
        <v>52</v>
      </c>
      <c r="B93" s="34">
        <v>0.1</v>
      </c>
      <c r="C93" s="35" t="s">
        <v>3</v>
      </c>
      <c r="D93" s="34">
        <v>0.1</v>
      </c>
      <c r="E93" s="34">
        <v>0.2</v>
      </c>
      <c r="F93" s="35" t="s">
        <v>3</v>
      </c>
      <c r="G93" s="34">
        <v>0.3</v>
      </c>
      <c r="H93" s="34">
        <v>0.2</v>
      </c>
      <c r="I93" s="35" t="s">
        <v>3</v>
      </c>
      <c r="J93" s="34">
        <v>0.1</v>
      </c>
      <c r="K93" s="34">
        <v>0.7</v>
      </c>
      <c r="L93" s="34">
        <v>0.2</v>
      </c>
      <c r="M93" s="34">
        <v>0.7</v>
      </c>
      <c r="N93" s="34">
        <v>87.1</v>
      </c>
    </row>
    <row r="94" spans="1:14" s="4" customFormat="1" ht="9" customHeight="1">
      <c r="A94" s="4" t="s">
        <v>10</v>
      </c>
      <c r="B94" s="34">
        <v>0.4</v>
      </c>
      <c r="C94" s="35" t="s">
        <v>3</v>
      </c>
      <c r="D94" s="34">
        <v>0.6</v>
      </c>
      <c r="E94" s="34">
        <v>0.2</v>
      </c>
      <c r="F94" s="34" t="s">
        <v>3</v>
      </c>
      <c r="G94" s="35">
        <v>0.3</v>
      </c>
      <c r="H94" s="34">
        <v>0.5</v>
      </c>
      <c r="I94" s="34">
        <v>0.4</v>
      </c>
      <c r="J94" s="34">
        <v>0.4</v>
      </c>
      <c r="K94" s="34">
        <v>0.4</v>
      </c>
      <c r="L94" s="34">
        <v>1.6</v>
      </c>
      <c r="M94" s="34">
        <v>2.4</v>
      </c>
      <c r="N94" s="35">
        <v>1.2</v>
      </c>
    </row>
    <row r="95" spans="1:14" s="4" customFormat="1" ht="9" customHeight="1">
      <c r="A95" s="4" t="s">
        <v>11</v>
      </c>
      <c r="B95" s="34">
        <v>0.2</v>
      </c>
      <c r="C95" s="35" t="s">
        <v>3</v>
      </c>
      <c r="D95" s="34">
        <v>0.1</v>
      </c>
      <c r="E95" s="35" t="s">
        <v>3</v>
      </c>
      <c r="F95" s="35" t="s">
        <v>3</v>
      </c>
      <c r="G95" s="35" t="s">
        <v>3</v>
      </c>
      <c r="H95" s="35">
        <v>0.3</v>
      </c>
      <c r="I95" s="35" t="s">
        <v>3</v>
      </c>
      <c r="J95" s="34">
        <v>0.7</v>
      </c>
      <c r="K95" s="34">
        <v>0.2</v>
      </c>
      <c r="L95" s="34" t="s">
        <v>3</v>
      </c>
      <c r="M95" s="34" t="s">
        <v>3</v>
      </c>
      <c r="N95" s="34">
        <v>2.7</v>
      </c>
    </row>
    <row r="96" spans="1:14" s="4" customFormat="1" ht="9" customHeight="1">
      <c r="A96" s="4" t="s">
        <v>12</v>
      </c>
      <c r="B96" s="35">
        <v>0.1</v>
      </c>
      <c r="C96" s="35" t="s">
        <v>3</v>
      </c>
      <c r="D96" s="34">
        <v>0.1</v>
      </c>
      <c r="E96" s="35" t="s">
        <v>3</v>
      </c>
      <c r="F96" s="35" t="s">
        <v>3</v>
      </c>
      <c r="G96" s="35" t="s">
        <v>3</v>
      </c>
      <c r="H96" s="34" t="s">
        <v>3</v>
      </c>
      <c r="I96" s="34" t="s">
        <v>3</v>
      </c>
      <c r="J96" s="35">
        <v>0.2</v>
      </c>
      <c r="K96" s="34" t="s">
        <v>3</v>
      </c>
      <c r="L96" s="34" t="s">
        <v>3</v>
      </c>
      <c r="M96" s="34" t="s">
        <v>3</v>
      </c>
      <c r="N96" s="35">
        <v>0.3</v>
      </c>
    </row>
    <row r="97" spans="1:14" s="4" customFormat="1" ht="9" customHeight="1">
      <c r="A97" s="4" t="s">
        <v>13</v>
      </c>
      <c r="B97" s="34">
        <v>0.5</v>
      </c>
      <c r="C97" s="34" t="s">
        <v>3</v>
      </c>
      <c r="D97" s="34">
        <v>0.8</v>
      </c>
      <c r="E97" s="35">
        <v>0.3</v>
      </c>
      <c r="F97" s="35" t="s">
        <v>3</v>
      </c>
      <c r="G97" s="35">
        <v>0.7</v>
      </c>
      <c r="H97" s="34">
        <v>0.2</v>
      </c>
      <c r="I97" s="34">
        <v>0.1</v>
      </c>
      <c r="J97" s="34">
        <v>0.8</v>
      </c>
      <c r="K97" s="34">
        <v>0.7</v>
      </c>
      <c r="L97" s="34">
        <v>1.1</v>
      </c>
      <c r="M97" s="34">
        <v>0.7</v>
      </c>
      <c r="N97" s="34">
        <v>0.8</v>
      </c>
    </row>
    <row r="98" spans="1:14" s="4" customFormat="1" ht="9" customHeight="1">
      <c r="A98" s="4" t="s">
        <v>14</v>
      </c>
      <c r="B98" s="34">
        <v>0.7</v>
      </c>
      <c r="C98" s="34" t="s">
        <v>3</v>
      </c>
      <c r="D98" s="34">
        <v>0.8</v>
      </c>
      <c r="E98" s="34" t="s">
        <v>3</v>
      </c>
      <c r="F98" s="34" t="s">
        <v>3</v>
      </c>
      <c r="G98" s="35" t="s">
        <v>3</v>
      </c>
      <c r="H98" s="34">
        <v>0.3</v>
      </c>
      <c r="I98" s="35">
        <v>0.6</v>
      </c>
      <c r="J98" s="34">
        <v>0.3</v>
      </c>
      <c r="K98" s="34">
        <v>0.5</v>
      </c>
      <c r="L98" s="34">
        <v>0.2</v>
      </c>
      <c r="M98" s="35">
        <v>0.2</v>
      </c>
      <c r="N98" s="34">
        <v>0.6</v>
      </c>
    </row>
    <row r="99" spans="1:14" s="4" customFormat="1" ht="9" customHeight="1">
      <c r="A99" s="4" t="s">
        <v>15</v>
      </c>
      <c r="B99" s="35" t="s">
        <v>3</v>
      </c>
      <c r="C99" s="35">
        <v>1</v>
      </c>
      <c r="D99" s="34">
        <v>0.1</v>
      </c>
      <c r="E99" s="35" t="s">
        <v>3</v>
      </c>
      <c r="F99" s="35" t="s">
        <v>3</v>
      </c>
      <c r="G99" s="35" t="s">
        <v>3</v>
      </c>
      <c r="H99" s="35">
        <v>0.1</v>
      </c>
      <c r="I99" s="35" t="s">
        <v>3</v>
      </c>
      <c r="J99" s="34">
        <v>0.1</v>
      </c>
      <c r="K99" s="34">
        <v>0.1</v>
      </c>
      <c r="L99" s="35">
        <v>0.1</v>
      </c>
      <c r="M99" s="34" t="s">
        <v>3</v>
      </c>
      <c r="N99" s="35">
        <v>0.2</v>
      </c>
    </row>
    <row r="100" spans="1:14" s="4" customFormat="1" ht="9" customHeight="1">
      <c r="A100" s="4" t="s">
        <v>60</v>
      </c>
      <c r="B100" s="34">
        <v>0.4</v>
      </c>
      <c r="C100" s="34">
        <v>1</v>
      </c>
      <c r="D100" s="34">
        <v>0.3</v>
      </c>
      <c r="E100" s="34">
        <v>0.2</v>
      </c>
      <c r="F100" s="34" t="s">
        <v>3</v>
      </c>
      <c r="G100" s="34">
        <v>0.3</v>
      </c>
      <c r="H100" s="34">
        <v>0.2</v>
      </c>
      <c r="I100" s="34">
        <v>0.5</v>
      </c>
      <c r="J100" s="34">
        <v>0.6</v>
      </c>
      <c r="K100" s="34">
        <v>0.4</v>
      </c>
      <c r="L100" s="34">
        <v>0.2</v>
      </c>
      <c r="M100" s="34">
        <v>0.7</v>
      </c>
      <c r="N100" s="34">
        <v>0.2</v>
      </c>
    </row>
    <row r="101" spans="1:14" s="4" customFormat="1" ht="9" customHeight="1">
      <c r="A101" s="4" t="s">
        <v>16</v>
      </c>
      <c r="B101" s="34">
        <v>0.6</v>
      </c>
      <c r="C101" s="34">
        <v>3.8</v>
      </c>
      <c r="D101" s="34">
        <v>0.9</v>
      </c>
      <c r="E101" s="35">
        <v>0.5</v>
      </c>
      <c r="F101" s="35">
        <v>0.3</v>
      </c>
      <c r="G101" s="35">
        <v>0.7</v>
      </c>
      <c r="H101" s="34">
        <v>0.7</v>
      </c>
      <c r="I101" s="34">
        <v>0.3</v>
      </c>
      <c r="J101" s="34">
        <v>0.7</v>
      </c>
      <c r="K101" s="34">
        <v>1.2</v>
      </c>
      <c r="L101" s="34">
        <v>0.3</v>
      </c>
      <c r="M101" s="34">
        <v>0.2</v>
      </c>
      <c r="N101" s="34" t="s">
        <v>3</v>
      </c>
    </row>
    <row r="102" spans="1:14" s="4" customFormat="1" ht="9" customHeight="1">
      <c r="A102" s="4" t="s">
        <v>17</v>
      </c>
      <c r="B102" s="34">
        <v>0.2</v>
      </c>
      <c r="C102" s="35" t="s">
        <v>3</v>
      </c>
      <c r="D102" s="34">
        <v>0.3</v>
      </c>
      <c r="E102" s="35">
        <v>0.3</v>
      </c>
      <c r="F102" s="35" t="s">
        <v>3</v>
      </c>
      <c r="G102" s="34">
        <v>0.7</v>
      </c>
      <c r="H102" s="34">
        <v>0.1</v>
      </c>
      <c r="I102" s="34">
        <v>0.1</v>
      </c>
      <c r="J102" s="34">
        <v>0.9</v>
      </c>
      <c r="K102" s="34">
        <v>0.3</v>
      </c>
      <c r="L102" s="34">
        <v>0.8</v>
      </c>
      <c r="M102" s="35" t="s">
        <v>3</v>
      </c>
      <c r="N102" s="35" t="s">
        <v>3</v>
      </c>
    </row>
    <row r="103" spans="1:14" s="9" customFormat="1" ht="9" customHeight="1">
      <c r="A103" s="9" t="s">
        <v>32</v>
      </c>
      <c r="B103" s="43">
        <v>98.7</v>
      </c>
      <c r="C103" s="43">
        <v>99</v>
      </c>
      <c r="D103" s="43">
        <v>98.8</v>
      </c>
      <c r="E103" s="43">
        <v>97.9</v>
      </c>
      <c r="F103" s="43">
        <v>98</v>
      </c>
      <c r="G103" s="43">
        <v>97.7</v>
      </c>
      <c r="H103" s="43">
        <v>98.6</v>
      </c>
      <c r="I103" s="43">
        <v>98.3</v>
      </c>
      <c r="J103" s="43">
        <v>99.2</v>
      </c>
      <c r="K103" s="43">
        <v>98.8</v>
      </c>
      <c r="L103" s="43">
        <v>99.3</v>
      </c>
      <c r="M103" s="43">
        <v>98.9</v>
      </c>
      <c r="N103" s="43">
        <v>99.2</v>
      </c>
    </row>
    <row r="104" spans="1:14" s="4" customFormat="1" ht="9" customHeight="1">
      <c r="A104" s="4" t="s">
        <v>62</v>
      </c>
      <c r="B104" s="34">
        <v>1.3</v>
      </c>
      <c r="C104" s="35">
        <v>1</v>
      </c>
      <c r="D104" s="34">
        <v>1.2</v>
      </c>
      <c r="E104" s="34">
        <v>2.1</v>
      </c>
      <c r="F104" s="34">
        <v>2</v>
      </c>
      <c r="G104" s="34">
        <v>2.3</v>
      </c>
      <c r="H104" s="34">
        <v>1.4</v>
      </c>
      <c r="I104" s="34">
        <v>1.7</v>
      </c>
      <c r="J104" s="34">
        <v>0.8</v>
      </c>
      <c r="K104" s="34">
        <v>1.2</v>
      </c>
      <c r="L104" s="34">
        <v>0.7</v>
      </c>
      <c r="M104" s="34">
        <v>1.1</v>
      </c>
      <c r="N104" s="34">
        <v>0.8</v>
      </c>
    </row>
    <row r="105" spans="1:14" s="9" customFormat="1" ht="9" customHeight="1">
      <c r="A105" s="9" t="s">
        <v>24</v>
      </c>
      <c r="B105" s="43">
        <v>100</v>
      </c>
      <c r="C105" s="43">
        <v>100</v>
      </c>
      <c r="D105" s="43">
        <v>100</v>
      </c>
      <c r="E105" s="43">
        <v>100</v>
      </c>
      <c r="F105" s="43">
        <v>100</v>
      </c>
      <c r="G105" s="43">
        <v>100</v>
      </c>
      <c r="H105" s="43">
        <v>100</v>
      </c>
      <c r="I105" s="43">
        <v>100</v>
      </c>
      <c r="J105" s="43">
        <v>100</v>
      </c>
      <c r="K105" s="43">
        <v>100</v>
      </c>
      <c r="L105" s="43">
        <v>100</v>
      </c>
      <c r="M105" s="43">
        <v>100</v>
      </c>
      <c r="N105" s="43">
        <v>100</v>
      </c>
    </row>
    <row r="106" s="4" customFormat="1" ht="9" customHeight="1"/>
    <row r="107" s="4" customFormat="1" ht="9"/>
    <row r="108" spans="1:14" s="4" customFormat="1" ht="15" customHeight="1">
      <c r="A108" s="56" t="s">
        <v>180</v>
      </c>
      <c r="B108" s="40"/>
      <c r="C108" s="55" t="s">
        <v>161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s="4" customFormat="1" ht="9" customHeight="1">
      <c r="A109" s="65"/>
      <c r="B109" s="4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s="4" customFormat="1" ht="9">
      <c r="A110" s="65"/>
      <c r="B110" s="17"/>
      <c r="C110" s="18" t="s">
        <v>10</v>
      </c>
      <c r="D110" s="18" t="s">
        <v>11</v>
      </c>
      <c r="E110" s="18" t="s">
        <v>12</v>
      </c>
      <c r="F110" s="18" t="s">
        <v>63</v>
      </c>
      <c r="G110" s="18" t="s">
        <v>14</v>
      </c>
      <c r="H110" s="18" t="s">
        <v>64</v>
      </c>
      <c r="I110" s="18" t="s">
        <v>21</v>
      </c>
      <c r="J110" s="18" t="s">
        <v>16</v>
      </c>
      <c r="K110" s="18" t="s">
        <v>65</v>
      </c>
      <c r="L110" s="18" t="s">
        <v>32</v>
      </c>
      <c r="M110" s="18" t="s">
        <v>62</v>
      </c>
      <c r="N110" s="18" t="s">
        <v>24</v>
      </c>
    </row>
    <row r="111" spans="1:14" s="4" customFormat="1" ht="9">
      <c r="A111" s="57"/>
      <c r="C111" s="5"/>
      <c r="D111" s="5"/>
      <c r="E111" s="5"/>
      <c r="F111" s="5" t="s">
        <v>66</v>
      </c>
      <c r="G111" s="5"/>
      <c r="H111" s="5" t="s">
        <v>67</v>
      </c>
      <c r="I111" s="5"/>
      <c r="J111" s="5"/>
      <c r="K111" s="5" t="s">
        <v>58</v>
      </c>
      <c r="L111" s="5"/>
      <c r="M111" s="5"/>
      <c r="N111" s="5"/>
    </row>
    <row r="112" spans="1:14" s="4" customFormat="1" ht="9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4" customFormat="1" ht="9" customHeight="1">
      <c r="A113" s="4" t="s">
        <v>1</v>
      </c>
      <c r="C113" s="34">
        <v>0.1</v>
      </c>
      <c r="D113" s="34" t="s">
        <v>3</v>
      </c>
      <c r="E113" s="34" t="s">
        <v>3</v>
      </c>
      <c r="F113" s="34">
        <v>0.7</v>
      </c>
      <c r="G113" s="34">
        <v>1.6</v>
      </c>
      <c r="H113" s="35">
        <v>2.2</v>
      </c>
      <c r="I113" s="34">
        <v>2.2</v>
      </c>
      <c r="J113" s="34">
        <v>0.6</v>
      </c>
      <c r="K113" s="34">
        <v>0.8</v>
      </c>
      <c r="L113" s="34">
        <v>9.4</v>
      </c>
      <c r="M113" s="34">
        <v>6.9</v>
      </c>
      <c r="N113" s="34">
        <v>9.4</v>
      </c>
    </row>
    <row r="114" spans="1:14" s="4" customFormat="1" ht="9" customHeight="1">
      <c r="A114" s="4" t="s">
        <v>2</v>
      </c>
      <c r="C114" s="35" t="s">
        <v>3</v>
      </c>
      <c r="D114" s="34" t="s">
        <v>3</v>
      </c>
      <c r="E114" s="35">
        <v>1</v>
      </c>
      <c r="F114" s="35" t="s">
        <v>3</v>
      </c>
      <c r="G114" s="35" t="s">
        <v>3</v>
      </c>
      <c r="H114" s="35" t="s">
        <v>3</v>
      </c>
      <c r="I114" s="35" t="s">
        <v>3</v>
      </c>
      <c r="J114" s="34">
        <v>0.1</v>
      </c>
      <c r="K114" s="34">
        <v>0.3</v>
      </c>
      <c r="L114" s="34">
        <v>0.3</v>
      </c>
      <c r="M114" s="34">
        <v>0.3</v>
      </c>
      <c r="N114" s="34">
        <v>0.3</v>
      </c>
    </row>
    <row r="115" spans="1:14" s="4" customFormat="1" ht="9" customHeight="1">
      <c r="A115" s="4" t="s">
        <v>4</v>
      </c>
      <c r="C115" s="34">
        <v>0.7</v>
      </c>
      <c r="D115" s="34">
        <v>1</v>
      </c>
      <c r="E115" s="34">
        <v>1</v>
      </c>
      <c r="F115" s="34">
        <v>1.5</v>
      </c>
      <c r="G115" s="34">
        <v>1.4</v>
      </c>
      <c r="H115" s="34">
        <v>2.9</v>
      </c>
      <c r="I115" s="34">
        <v>3.2</v>
      </c>
      <c r="J115" s="34">
        <v>2.2</v>
      </c>
      <c r="K115" s="34">
        <v>1.3</v>
      </c>
      <c r="L115" s="34">
        <v>17.8</v>
      </c>
      <c r="M115" s="34">
        <v>14</v>
      </c>
      <c r="N115" s="34">
        <v>17.7</v>
      </c>
    </row>
    <row r="116" spans="1:14" s="4" customFormat="1" ht="9" customHeight="1">
      <c r="A116" s="4" t="s">
        <v>18</v>
      </c>
      <c r="C116" s="35">
        <v>0</v>
      </c>
      <c r="D116" s="35" t="s">
        <v>3</v>
      </c>
      <c r="E116" s="35" t="s">
        <v>3</v>
      </c>
      <c r="F116" s="35">
        <v>0.1</v>
      </c>
      <c r="G116" s="35">
        <v>0.1</v>
      </c>
      <c r="H116" s="34" t="s">
        <v>3</v>
      </c>
      <c r="I116" s="34">
        <v>0.2</v>
      </c>
      <c r="J116" s="34" t="s">
        <v>3</v>
      </c>
      <c r="K116" s="34" t="s">
        <v>3</v>
      </c>
      <c r="L116" s="34">
        <v>2</v>
      </c>
      <c r="M116" s="34">
        <v>2.4</v>
      </c>
      <c r="N116" s="34">
        <v>2</v>
      </c>
    </row>
    <row r="117" spans="1:14" s="7" customFormat="1" ht="9" customHeight="1">
      <c r="A117" s="7" t="s">
        <v>25</v>
      </c>
      <c r="C117" s="35" t="s">
        <v>3</v>
      </c>
      <c r="D117" s="35" t="s">
        <v>3</v>
      </c>
      <c r="E117" s="35" t="s">
        <v>3</v>
      </c>
      <c r="F117" s="35">
        <v>0.1</v>
      </c>
      <c r="G117" s="35" t="s">
        <v>3</v>
      </c>
      <c r="H117" s="35" t="s">
        <v>3</v>
      </c>
      <c r="I117" s="35" t="s">
        <v>3</v>
      </c>
      <c r="J117" s="35" t="s">
        <v>3</v>
      </c>
      <c r="K117" s="35" t="s">
        <v>3</v>
      </c>
      <c r="L117" s="35">
        <v>1</v>
      </c>
      <c r="M117" s="35">
        <v>1.8</v>
      </c>
      <c r="N117" s="35">
        <v>1</v>
      </c>
    </row>
    <row r="118" spans="1:14" s="7" customFormat="1" ht="9" customHeight="1">
      <c r="A118" s="7" t="s">
        <v>26</v>
      </c>
      <c r="C118" s="35">
        <v>0</v>
      </c>
      <c r="D118" s="35" t="s">
        <v>3</v>
      </c>
      <c r="E118" s="35" t="s">
        <v>3</v>
      </c>
      <c r="F118" s="35" t="s">
        <v>3</v>
      </c>
      <c r="G118" s="35">
        <v>0.1</v>
      </c>
      <c r="H118" s="35" t="s">
        <v>3</v>
      </c>
      <c r="I118" s="35">
        <v>0.2</v>
      </c>
      <c r="J118" s="35" t="s">
        <v>3</v>
      </c>
      <c r="K118" s="35" t="s">
        <v>3</v>
      </c>
      <c r="L118" s="35">
        <v>1</v>
      </c>
      <c r="M118" s="35">
        <v>0.6</v>
      </c>
      <c r="N118" s="35">
        <v>1</v>
      </c>
    </row>
    <row r="119" spans="1:14" s="4" customFormat="1" ht="9" customHeight="1">
      <c r="A119" s="4" t="s">
        <v>5</v>
      </c>
      <c r="C119" s="34">
        <v>0.2</v>
      </c>
      <c r="D119" s="34">
        <v>0.8</v>
      </c>
      <c r="E119" s="35">
        <v>1</v>
      </c>
      <c r="F119" s="34">
        <v>0.4</v>
      </c>
      <c r="G119" s="34">
        <v>0.6</v>
      </c>
      <c r="H119" s="35">
        <v>2.2</v>
      </c>
      <c r="I119" s="34">
        <v>1.3</v>
      </c>
      <c r="J119" s="34">
        <v>0.4</v>
      </c>
      <c r="K119" s="34">
        <v>0.6</v>
      </c>
      <c r="L119" s="34">
        <v>8.1</v>
      </c>
      <c r="M119" s="34">
        <v>8.1</v>
      </c>
      <c r="N119" s="34">
        <v>8.1</v>
      </c>
    </row>
    <row r="120" spans="1:14" s="4" customFormat="1" ht="9" customHeight="1">
      <c r="A120" s="4" t="s">
        <v>59</v>
      </c>
      <c r="C120" s="34" t="s">
        <v>3</v>
      </c>
      <c r="D120" s="35" t="s">
        <v>3</v>
      </c>
      <c r="E120" s="35" t="s">
        <v>3</v>
      </c>
      <c r="F120" s="34">
        <v>0.1</v>
      </c>
      <c r="G120" s="34">
        <v>0.2</v>
      </c>
      <c r="H120" s="35" t="s">
        <v>3</v>
      </c>
      <c r="I120" s="34" t="s">
        <v>3</v>
      </c>
      <c r="J120" s="34">
        <v>0.2</v>
      </c>
      <c r="K120" s="35" t="s">
        <v>3</v>
      </c>
      <c r="L120" s="34">
        <v>3.2</v>
      </c>
      <c r="M120" s="34">
        <v>4.5</v>
      </c>
      <c r="N120" s="34">
        <v>3.2</v>
      </c>
    </row>
    <row r="121" spans="1:14" s="4" customFormat="1" ht="9" customHeight="1">
      <c r="A121" s="4" t="s">
        <v>6</v>
      </c>
      <c r="C121" s="34">
        <v>0.1</v>
      </c>
      <c r="D121" s="35">
        <v>0.8</v>
      </c>
      <c r="E121" s="35" t="s">
        <v>3</v>
      </c>
      <c r="F121" s="34">
        <v>0.3</v>
      </c>
      <c r="G121" s="34">
        <v>0.2</v>
      </c>
      <c r="H121" s="34" t="s">
        <v>3</v>
      </c>
      <c r="I121" s="34">
        <v>0.5</v>
      </c>
      <c r="J121" s="34">
        <v>0.5</v>
      </c>
      <c r="K121" s="34">
        <v>0.8</v>
      </c>
      <c r="L121" s="34">
        <v>3.8</v>
      </c>
      <c r="M121" s="34">
        <v>2.1</v>
      </c>
      <c r="N121" s="34">
        <v>3.8</v>
      </c>
    </row>
    <row r="122" spans="1:14" s="4" customFormat="1" ht="9" customHeight="1">
      <c r="A122" s="4" t="s">
        <v>7</v>
      </c>
      <c r="C122" s="34">
        <v>0.5</v>
      </c>
      <c r="D122" s="34">
        <v>0.4</v>
      </c>
      <c r="E122" s="34" t="s">
        <v>3</v>
      </c>
      <c r="F122" s="34">
        <v>0.6</v>
      </c>
      <c r="G122" s="34">
        <v>1.1</v>
      </c>
      <c r="H122" s="34">
        <v>0.7</v>
      </c>
      <c r="I122" s="34">
        <v>1</v>
      </c>
      <c r="J122" s="34">
        <v>0.9</v>
      </c>
      <c r="K122" s="34">
        <v>1</v>
      </c>
      <c r="L122" s="34">
        <v>7.8</v>
      </c>
      <c r="M122" s="34">
        <v>2.4</v>
      </c>
      <c r="N122" s="34">
        <v>7.7</v>
      </c>
    </row>
    <row r="123" spans="1:14" s="4" customFormat="1" ht="9" customHeight="1">
      <c r="A123" s="4" t="s">
        <v>8</v>
      </c>
      <c r="C123" s="34">
        <v>1.3</v>
      </c>
      <c r="D123" s="34">
        <v>0.4</v>
      </c>
      <c r="E123" s="35">
        <v>2</v>
      </c>
      <c r="F123" s="34">
        <v>0.5</v>
      </c>
      <c r="G123" s="34">
        <v>0.5</v>
      </c>
      <c r="H123" s="35">
        <v>0.7</v>
      </c>
      <c r="I123" s="34">
        <v>0.8</v>
      </c>
      <c r="J123" s="34">
        <v>0.8</v>
      </c>
      <c r="K123" s="34">
        <v>0.4</v>
      </c>
      <c r="L123" s="34">
        <v>8</v>
      </c>
      <c r="M123" s="34">
        <v>1.8</v>
      </c>
      <c r="N123" s="34">
        <v>7.9</v>
      </c>
    </row>
    <row r="124" spans="1:14" s="4" customFormat="1" ht="9" customHeight="1">
      <c r="A124" s="4" t="s">
        <v>9</v>
      </c>
      <c r="C124" s="34">
        <v>0.6</v>
      </c>
      <c r="D124" s="35">
        <v>0.2</v>
      </c>
      <c r="E124" s="34" t="s">
        <v>3</v>
      </c>
      <c r="F124" s="34">
        <v>0.3</v>
      </c>
      <c r="G124" s="34">
        <v>0.2</v>
      </c>
      <c r="H124" s="35" t="s">
        <v>3</v>
      </c>
      <c r="I124" s="35">
        <v>0.3</v>
      </c>
      <c r="J124" s="35">
        <v>0.1</v>
      </c>
      <c r="K124" s="35">
        <v>0.3</v>
      </c>
      <c r="L124" s="34">
        <v>1.5</v>
      </c>
      <c r="M124" s="34" t="s">
        <v>3</v>
      </c>
      <c r="N124" s="34">
        <v>1.5</v>
      </c>
    </row>
    <row r="125" spans="1:14" s="4" customFormat="1" ht="9" customHeight="1">
      <c r="A125" s="4" t="s">
        <v>52</v>
      </c>
      <c r="C125" s="34">
        <v>0.3</v>
      </c>
      <c r="D125" s="34">
        <v>1.6</v>
      </c>
      <c r="E125" s="35" t="s">
        <v>3</v>
      </c>
      <c r="F125" s="34" t="s">
        <v>3</v>
      </c>
      <c r="G125" s="34">
        <v>0.3</v>
      </c>
      <c r="H125" s="35" t="s">
        <v>3</v>
      </c>
      <c r="I125" s="34">
        <v>0.3</v>
      </c>
      <c r="J125" s="34" t="s">
        <v>3</v>
      </c>
      <c r="K125" s="35" t="s">
        <v>3</v>
      </c>
      <c r="L125" s="34">
        <v>2.2</v>
      </c>
      <c r="M125" s="34">
        <v>1.8</v>
      </c>
      <c r="N125" s="34">
        <v>2.2</v>
      </c>
    </row>
    <row r="126" spans="1:14" s="4" customFormat="1" ht="9" customHeight="1">
      <c r="A126" s="4" t="s">
        <v>10</v>
      </c>
      <c r="C126" s="34">
        <v>91.7</v>
      </c>
      <c r="D126" s="34">
        <v>4.3</v>
      </c>
      <c r="E126" s="34">
        <v>5.9</v>
      </c>
      <c r="F126" s="34">
        <v>1.3</v>
      </c>
      <c r="G126" s="34">
        <v>1.1</v>
      </c>
      <c r="H126" s="34">
        <v>0.7</v>
      </c>
      <c r="I126" s="34">
        <v>1</v>
      </c>
      <c r="J126" s="34">
        <v>0.5</v>
      </c>
      <c r="K126" s="34">
        <v>1.4</v>
      </c>
      <c r="L126" s="34">
        <v>10.1</v>
      </c>
      <c r="M126" s="34">
        <v>7.5</v>
      </c>
      <c r="N126" s="34">
        <v>10.1</v>
      </c>
    </row>
    <row r="127" spans="1:14" s="4" customFormat="1" ht="9" customHeight="1">
      <c r="A127" s="4" t="s">
        <v>11</v>
      </c>
      <c r="C127" s="34">
        <v>0.5</v>
      </c>
      <c r="D127" s="34">
        <v>85.4</v>
      </c>
      <c r="E127" s="34">
        <v>4</v>
      </c>
      <c r="F127" s="34">
        <v>0.2</v>
      </c>
      <c r="G127" s="34">
        <v>0.1</v>
      </c>
      <c r="H127" s="35">
        <v>1.5</v>
      </c>
      <c r="I127" s="34">
        <v>0.3</v>
      </c>
      <c r="J127" s="35">
        <v>0.1</v>
      </c>
      <c r="K127" s="35" t="s">
        <v>3</v>
      </c>
      <c r="L127" s="34">
        <v>1.8</v>
      </c>
      <c r="M127" s="34">
        <v>1.5</v>
      </c>
      <c r="N127" s="34">
        <v>1.8</v>
      </c>
    </row>
    <row r="128" spans="1:14" s="4" customFormat="1" ht="9" customHeight="1">
      <c r="A128" s="4" t="s">
        <v>12</v>
      </c>
      <c r="C128" s="34">
        <v>0.1</v>
      </c>
      <c r="D128" s="34">
        <v>0.8</v>
      </c>
      <c r="E128" s="34">
        <v>76.2</v>
      </c>
      <c r="F128" s="34">
        <v>0.2</v>
      </c>
      <c r="G128" s="34">
        <v>0.3</v>
      </c>
      <c r="H128" s="35" t="s">
        <v>3</v>
      </c>
      <c r="I128" s="34">
        <v>0.7</v>
      </c>
      <c r="J128" s="34" t="s">
        <v>3</v>
      </c>
      <c r="K128" s="35" t="s">
        <v>3</v>
      </c>
      <c r="L128" s="34">
        <v>0.4</v>
      </c>
      <c r="M128" s="35">
        <v>0.3</v>
      </c>
      <c r="N128" s="34">
        <v>0.4</v>
      </c>
    </row>
    <row r="129" spans="1:14" s="4" customFormat="1" ht="9" customHeight="1">
      <c r="A129" s="4" t="s">
        <v>13</v>
      </c>
      <c r="C129" s="34">
        <v>0.9</v>
      </c>
      <c r="D129" s="34">
        <v>0.8</v>
      </c>
      <c r="E129" s="34">
        <v>1</v>
      </c>
      <c r="F129" s="34">
        <v>91.5</v>
      </c>
      <c r="G129" s="34">
        <v>0.4</v>
      </c>
      <c r="H129" s="34">
        <v>3.7</v>
      </c>
      <c r="I129" s="34">
        <v>0.7</v>
      </c>
      <c r="J129" s="34">
        <v>0.6</v>
      </c>
      <c r="K129" s="34">
        <v>0.7</v>
      </c>
      <c r="L129" s="34">
        <v>6.6</v>
      </c>
      <c r="M129" s="34">
        <v>5.1</v>
      </c>
      <c r="N129" s="34">
        <v>6.6</v>
      </c>
    </row>
    <row r="130" spans="1:14" s="4" customFormat="1" ht="9" customHeight="1">
      <c r="A130" s="4" t="s">
        <v>14</v>
      </c>
      <c r="C130" s="34">
        <v>0.3</v>
      </c>
      <c r="D130" s="34">
        <v>0.6</v>
      </c>
      <c r="E130" s="34">
        <v>7.9</v>
      </c>
      <c r="F130" s="34">
        <v>0.3</v>
      </c>
      <c r="G130" s="34">
        <v>87.9</v>
      </c>
      <c r="H130" s="34">
        <v>2.9</v>
      </c>
      <c r="I130" s="34">
        <v>1.5</v>
      </c>
      <c r="J130" s="34">
        <v>0.5</v>
      </c>
      <c r="K130" s="34">
        <v>0.3</v>
      </c>
      <c r="L130" s="34">
        <v>4.2</v>
      </c>
      <c r="M130" s="34">
        <v>5.4</v>
      </c>
      <c r="N130" s="34">
        <v>4.2</v>
      </c>
    </row>
    <row r="131" spans="1:14" s="4" customFormat="1" ht="9" customHeight="1">
      <c r="A131" s="4" t="s">
        <v>15</v>
      </c>
      <c r="C131" s="34" t="s">
        <v>3</v>
      </c>
      <c r="D131" s="35">
        <v>0.2</v>
      </c>
      <c r="E131" s="35" t="s">
        <v>3</v>
      </c>
      <c r="F131" s="34">
        <v>0.1</v>
      </c>
      <c r="G131" s="34">
        <v>0.3</v>
      </c>
      <c r="H131" s="34">
        <v>81.6</v>
      </c>
      <c r="I131" s="34">
        <v>0.2</v>
      </c>
      <c r="J131" s="34">
        <v>0.2</v>
      </c>
      <c r="K131" s="35" t="s">
        <v>3</v>
      </c>
      <c r="L131" s="34">
        <v>0.5</v>
      </c>
      <c r="M131" s="34">
        <v>1.2</v>
      </c>
      <c r="N131" s="34">
        <v>0.5</v>
      </c>
    </row>
    <row r="132" spans="1:14" s="4" customFormat="1" ht="9" customHeight="1">
      <c r="A132" s="4" t="s">
        <v>60</v>
      </c>
      <c r="C132" s="34">
        <v>0.4</v>
      </c>
      <c r="D132" s="35">
        <v>0.2</v>
      </c>
      <c r="E132" s="34" t="s">
        <v>3</v>
      </c>
      <c r="F132" s="34">
        <v>0.4</v>
      </c>
      <c r="G132" s="34">
        <v>0.9</v>
      </c>
      <c r="H132" s="34">
        <v>0.7</v>
      </c>
      <c r="I132" s="34">
        <v>82.9</v>
      </c>
      <c r="J132" s="34">
        <v>0.3</v>
      </c>
      <c r="K132" s="34">
        <v>0.1</v>
      </c>
      <c r="L132" s="34">
        <v>2</v>
      </c>
      <c r="M132" s="34">
        <v>2.1</v>
      </c>
      <c r="N132" s="34">
        <v>2</v>
      </c>
    </row>
    <row r="133" spans="1:14" s="4" customFormat="1" ht="9" customHeight="1">
      <c r="A133" s="4" t="s">
        <v>16</v>
      </c>
      <c r="C133" s="34">
        <v>0.7</v>
      </c>
      <c r="D133" s="34">
        <v>0.6</v>
      </c>
      <c r="E133" s="35" t="s">
        <v>3</v>
      </c>
      <c r="F133" s="34">
        <v>0.7</v>
      </c>
      <c r="G133" s="34" t="s">
        <v>3</v>
      </c>
      <c r="H133" s="35" t="s">
        <v>3</v>
      </c>
      <c r="I133" s="34">
        <v>2.3</v>
      </c>
      <c r="J133" s="34">
        <v>89.6</v>
      </c>
      <c r="K133" s="34">
        <v>0.8</v>
      </c>
      <c r="L133" s="34">
        <v>6.5</v>
      </c>
      <c r="M133" s="34">
        <v>8.1</v>
      </c>
      <c r="N133" s="34">
        <v>6.5</v>
      </c>
    </row>
    <row r="134" spans="1:14" s="4" customFormat="1" ht="9" customHeight="1">
      <c r="A134" s="4" t="s">
        <v>17</v>
      </c>
      <c r="C134" s="34">
        <v>0.4</v>
      </c>
      <c r="D134" s="35" t="s">
        <v>3</v>
      </c>
      <c r="E134" s="34" t="s">
        <v>3</v>
      </c>
      <c r="F134" s="34">
        <v>0.3</v>
      </c>
      <c r="G134" s="34">
        <v>0.3</v>
      </c>
      <c r="H134" s="35" t="s">
        <v>3</v>
      </c>
      <c r="I134" s="35" t="s">
        <v>3</v>
      </c>
      <c r="J134" s="35">
        <v>0.1</v>
      </c>
      <c r="K134" s="34">
        <v>90.5</v>
      </c>
      <c r="L134" s="34">
        <v>2.5</v>
      </c>
      <c r="M134" s="34">
        <v>1.5</v>
      </c>
      <c r="N134" s="34">
        <v>2.5</v>
      </c>
    </row>
    <row r="135" spans="1:14" s="9" customFormat="1" ht="9" customHeight="1">
      <c r="A135" s="9" t="s">
        <v>32</v>
      </c>
      <c r="C135" s="43">
        <v>98.9</v>
      </c>
      <c r="D135" s="43">
        <v>97.9</v>
      </c>
      <c r="E135" s="43">
        <v>100</v>
      </c>
      <c r="F135" s="43">
        <v>99.3</v>
      </c>
      <c r="G135" s="43">
        <v>97.5</v>
      </c>
      <c r="H135" s="43">
        <v>100</v>
      </c>
      <c r="I135" s="43">
        <v>99.3</v>
      </c>
      <c r="J135" s="43">
        <v>97.7</v>
      </c>
      <c r="K135" s="43">
        <v>99.4</v>
      </c>
      <c r="L135" s="43">
        <v>98.7</v>
      </c>
      <c r="M135" s="43">
        <v>76.7</v>
      </c>
      <c r="N135" s="43">
        <v>98.5</v>
      </c>
    </row>
    <row r="136" spans="1:14" s="4" customFormat="1" ht="9" customHeight="1">
      <c r="A136" s="4" t="s">
        <v>62</v>
      </c>
      <c r="C136" s="34">
        <v>1.1</v>
      </c>
      <c r="D136" s="34">
        <v>2.1</v>
      </c>
      <c r="E136" s="34" t="s">
        <v>3</v>
      </c>
      <c r="F136" s="34">
        <v>0.7</v>
      </c>
      <c r="G136" s="34">
        <v>2.5</v>
      </c>
      <c r="H136" s="34" t="s">
        <v>3</v>
      </c>
      <c r="I136" s="34">
        <v>0.7</v>
      </c>
      <c r="J136" s="34">
        <v>2.3</v>
      </c>
      <c r="K136" s="34">
        <v>0.6</v>
      </c>
      <c r="L136" s="34">
        <v>1.3</v>
      </c>
      <c r="M136" s="34">
        <v>23.3</v>
      </c>
      <c r="N136" s="34">
        <v>1.5</v>
      </c>
    </row>
    <row r="137" spans="1:14" s="9" customFormat="1" ht="9" customHeight="1">
      <c r="A137" s="9" t="s">
        <v>24</v>
      </c>
      <c r="C137" s="43">
        <v>100</v>
      </c>
      <c r="D137" s="43">
        <v>100</v>
      </c>
      <c r="E137" s="43">
        <v>100</v>
      </c>
      <c r="F137" s="43">
        <v>100</v>
      </c>
      <c r="G137" s="43">
        <v>100</v>
      </c>
      <c r="H137" s="43">
        <v>100</v>
      </c>
      <c r="I137" s="43">
        <v>100</v>
      </c>
      <c r="J137" s="43">
        <v>100</v>
      </c>
      <c r="K137" s="43">
        <v>100</v>
      </c>
      <c r="L137" s="43">
        <v>100</v>
      </c>
      <c r="M137" s="43">
        <v>100</v>
      </c>
      <c r="N137" s="43">
        <v>100</v>
      </c>
    </row>
    <row r="138" s="4" customFormat="1" ht="9" customHeight="1"/>
    <row r="139" spans="1:14" s="4" customFormat="1" ht="9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="4" customFormat="1" ht="9" customHeight="1"/>
    <row r="141" s="4" customFormat="1" ht="9" customHeight="1"/>
    <row r="142" s="4" customFormat="1" ht="9" customHeight="1"/>
    <row r="143" s="4" customFormat="1" ht="9" customHeight="1"/>
    <row r="144" s="4" customFormat="1" ht="9" customHeight="1"/>
    <row r="145" s="4" customFormat="1" ht="9" customHeight="1"/>
    <row r="146" s="4" customFormat="1" ht="9" customHeight="1"/>
  </sheetData>
  <mergeCells count="10">
    <mergeCell ref="A4:A7"/>
    <mergeCell ref="A38:A41"/>
    <mergeCell ref="A74:A77"/>
    <mergeCell ref="A108:A111"/>
    <mergeCell ref="C108:N108"/>
    <mergeCell ref="B4:N4"/>
    <mergeCell ref="C38:N38"/>
    <mergeCell ref="B74:N74"/>
    <mergeCell ref="B79:N79"/>
    <mergeCell ref="B9:N9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&amp;C&amp;P+333</oddFooter>
  </headerFooter>
  <rowBreaks count="1" manualBreakCount="1">
    <brk id="6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9.140625" defaultRowHeight="12.75"/>
  <cols>
    <col min="1" max="1" width="28.00390625" style="1" customWidth="1"/>
    <col min="2" max="7" width="9.7109375" style="1" customWidth="1"/>
    <col min="8" max="16384" width="9.140625" style="1" customWidth="1"/>
  </cols>
  <sheetData>
    <row r="1" ht="12.75" customHeight="1">
      <c r="A1" s="2" t="s">
        <v>195</v>
      </c>
    </row>
    <row r="2" ht="11.25"/>
    <row r="3" ht="9" customHeight="1"/>
    <row r="4" spans="1:7" s="4" customFormat="1" ht="15" customHeight="1">
      <c r="A4" s="69" t="s">
        <v>104</v>
      </c>
      <c r="B4" s="55" t="s">
        <v>96</v>
      </c>
      <c r="C4" s="55"/>
      <c r="D4" s="55"/>
      <c r="E4" s="55"/>
      <c r="F4" s="55"/>
      <c r="G4" s="55"/>
    </row>
    <row r="5" spans="1:7" s="4" customFormat="1" ht="12.75" customHeight="1">
      <c r="A5" s="70"/>
      <c r="B5" s="62" t="s">
        <v>69</v>
      </c>
      <c r="C5" s="66" t="s">
        <v>70</v>
      </c>
      <c r="D5" s="66" t="s">
        <v>71</v>
      </c>
      <c r="E5" s="66" t="s">
        <v>72</v>
      </c>
      <c r="F5" s="66" t="s">
        <v>73</v>
      </c>
      <c r="G5" s="62" t="s">
        <v>24</v>
      </c>
    </row>
    <row r="6" spans="1:7" s="4" customFormat="1" ht="9">
      <c r="A6" s="70"/>
      <c r="B6" s="63"/>
      <c r="C6" s="72"/>
      <c r="D6" s="73"/>
      <c r="E6" s="73"/>
      <c r="F6" s="73"/>
      <c r="G6" s="63"/>
    </row>
    <row r="7" spans="1:7" s="4" customFormat="1" ht="9">
      <c r="A7" s="70"/>
      <c r="B7" s="63"/>
      <c r="C7" s="72"/>
      <c r="D7" s="73"/>
      <c r="E7" s="73"/>
      <c r="F7" s="73"/>
      <c r="G7" s="63"/>
    </row>
    <row r="8" spans="1:7" s="4" customFormat="1" ht="9">
      <c r="A8" s="71"/>
      <c r="B8" s="64"/>
      <c r="C8" s="67"/>
      <c r="D8" s="67"/>
      <c r="E8" s="67"/>
      <c r="F8" s="67"/>
      <c r="G8" s="64"/>
    </row>
    <row r="9" spans="1:7" s="4" customFormat="1" ht="9" customHeight="1">
      <c r="A9" s="3"/>
      <c r="B9" s="3"/>
      <c r="C9" s="3"/>
      <c r="D9" s="3"/>
      <c r="E9" s="3"/>
      <c r="F9" s="3"/>
      <c r="G9" s="3"/>
    </row>
    <row r="10" spans="1:7" s="4" customFormat="1" ht="9" customHeight="1">
      <c r="A10" s="17"/>
      <c r="B10" s="68" t="s">
        <v>74</v>
      </c>
      <c r="C10" s="68"/>
      <c r="D10" s="68"/>
      <c r="E10" s="68"/>
      <c r="F10" s="68"/>
      <c r="G10" s="68"/>
    </row>
    <row r="11" spans="1:7" s="4" customFormat="1" ht="9" customHeight="1">
      <c r="A11" s="17"/>
      <c r="B11" s="17"/>
      <c r="C11" s="17"/>
      <c r="D11" s="17"/>
      <c r="E11" s="17"/>
      <c r="F11" s="17"/>
      <c r="G11" s="17"/>
    </row>
    <row r="12" spans="1:7" s="4" customFormat="1" ht="9" customHeight="1">
      <c r="A12" s="4" t="s">
        <v>69</v>
      </c>
      <c r="B12" s="15">
        <v>1294</v>
      </c>
      <c r="C12" s="15">
        <v>1339</v>
      </c>
      <c r="D12" s="4">
        <v>309</v>
      </c>
      <c r="E12" s="4">
        <v>30</v>
      </c>
      <c r="F12" s="5" t="s">
        <v>3</v>
      </c>
      <c r="G12" s="15">
        <v>2972</v>
      </c>
    </row>
    <row r="13" spans="1:7" s="4" customFormat="1" ht="9" customHeight="1">
      <c r="A13" s="4" t="s">
        <v>70</v>
      </c>
      <c r="B13" s="15">
        <v>652</v>
      </c>
      <c r="C13" s="15">
        <v>7131</v>
      </c>
      <c r="D13" s="15">
        <v>2721</v>
      </c>
      <c r="E13" s="4">
        <v>210</v>
      </c>
      <c r="F13" s="4">
        <v>14</v>
      </c>
      <c r="G13" s="15">
        <v>10728</v>
      </c>
    </row>
    <row r="14" spans="1:7" s="4" customFormat="1" ht="9" customHeight="1">
      <c r="A14" s="4" t="s">
        <v>71</v>
      </c>
      <c r="B14" s="4">
        <v>213</v>
      </c>
      <c r="C14" s="15">
        <v>3308</v>
      </c>
      <c r="D14" s="15">
        <v>8790</v>
      </c>
      <c r="E14" s="15">
        <v>842</v>
      </c>
      <c r="F14" s="4">
        <v>29</v>
      </c>
      <c r="G14" s="15">
        <v>13182</v>
      </c>
    </row>
    <row r="15" spans="1:7" s="4" customFormat="1" ht="9" customHeight="1">
      <c r="A15" s="4" t="s">
        <v>75</v>
      </c>
      <c r="B15" s="4">
        <v>15</v>
      </c>
      <c r="C15" s="4">
        <v>337</v>
      </c>
      <c r="D15" s="15">
        <v>1219</v>
      </c>
      <c r="E15" s="15">
        <v>1060</v>
      </c>
      <c r="F15" s="4">
        <v>21</v>
      </c>
      <c r="G15" s="15">
        <v>2652</v>
      </c>
    </row>
    <row r="16" spans="1:7" s="4" customFormat="1" ht="9" customHeight="1">
      <c r="A16" s="4" t="s">
        <v>76</v>
      </c>
      <c r="B16" s="5" t="s">
        <v>3</v>
      </c>
      <c r="C16" s="4">
        <v>12</v>
      </c>
      <c r="D16" s="4">
        <v>58</v>
      </c>
      <c r="E16" s="4">
        <v>81</v>
      </c>
      <c r="F16" s="4">
        <v>68</v>
      </c>
      <c r="G16" s="4">
        <v>219</v>
      </c>
    </row>
    <row r="17" spans="1:7" s="9" customFormat="1" ht="9" customHeight="1">
      <c r="A17" s="9" t="s">
        <v>24</v>
      </c>
      <c r="B17" s="16">
        <v>2174</v>
      </c>
      <c r="C17" s="16">
        <v>12127</v>
      </c>
      <c r="D17" s="16">
        <v>13097</v>
      </c>
      <c r="E17" s="16">
        <v>2223</v>
      </c>
      <c r="F17" s="9">
        <v>132</v>
      </c>
      <c r="G17" s="16">
        <v>29753</v>
      </c>
    </row>
    <row r="18" s="4" customFormat="1" ht="9" customHeight="1"/>
    <row r="19" spans="2:7" s="4" customFormat="1" ht="9" customHeight="1">
      <c r="B19" s="68" t="s">
        <v>175</v>
      </c>
      <c r="C19" s="68"/>
      <c r="D19" s="68"/>
      <c r="E19" s="68"/>
      <c r="F19" s="68"/>
      <c r="G19" s="68"/>
    </row>
    <row r="20" s="4" customFormat="1" ht="9" customHeight="1"/>
    <row r="21" spans="1:7" s="4" customFormat="1" ht="9" customHeight="1">
      <c r="A21" s="4" t="s">
        <v>69</v>
      </c>
      <c r="B21" s="33">
        <v>43.5</v>
      </c>
      <c r="C21" s="33">
        <v>45.1</v>
      </c>
      <c r="D21" s="33">
        <v>10.4</v>
      </c>
      <c r="E21" s="33">
        <v>1</v>
      </c>
      <c r="F21" s="5" t="s">
        <v>3</v>
      </c>
      <c r="G21" s="33">
        <v>100</v>
      </c>
    </row>
    <row r="22" spans="1:7" s="4" customFormat="1" ht="9" customHeight="1">
      <c r="A22" s="4" t="s">
        <v>70</v>
      </c>
      <c r="B22" s="33">
        <v>6.1</v>
      </c>
      <c r="C22" s="33">
        <v>66.5</v>
      </c>
      <c r="D22" s="33">
        <v>25.4</v>
      </c>
      <c r="E22" s="33">
        <v>2</v>
      </c>
      <c r="F22" s="33">
        <v>0.1</v>
      </c>
      <c r="G22" s="33">
        <v>100</v>
      </c>
    </row>
    <row r="23" spans="1:7" s="4" customFormat="1" ht="9" customHeight="1">
      <c r="A23" s="4" t="s">
        <v>71</v>
      </c>
      <c r="B23" s="33">
        <v>1.6</v>
      </c>
      <c r="C23" s="33">
        <v>25.1</v>
      </c>
      <c r="D23" s="33">
        <v>66.7</v>
      </c>
      <c r="E23" s="33">
        <v>6.4</v>
      </c>
      <c r="F23" s="33">
        <v>0.2</v>
      </c>
      <c r="G23" s="33">
        <v>100</v>
      </c>
    </row>
    <row r="24" spans="1:7" s="4" customFormat="1" ht="9" customHeight="1">
      <c r="A24" s="4" t="s">
        <v>75</v>
      </c>
      <c r="B24" s="33">
        <v>0.6</v>
      </c>
      <c r="C24" s="33">
        <v>12.7</v>
      </c>
      <c r="D24" s="33">
        <v>46</v>
      </c>
      <c r="E24" s="33">
        <v>40</v>
      </c>
      <c r="F24" s="33">
        <v>0.8</v>
      </c>
      <c r="G24" s="33">
        <v>100</v>
      </c>
    </row>
    <row r="25" spans="1:7" s="4" customFormat="1" ht="9" customHeight="1">
      <c r="A25" s="4" t="s">
        <v>76</v>
      </c>
      <c r="B25" s="34" t="s">
        <v>3</v>
      </c>
      <c r="C25" s="33">
        <v>5.5</v>
      </c>
      <c r="D25" s="33">
        <v>26.5</v>
      </c>
      <c r="E25" s="33">
        <v>37</v>
      </c>
      <c r="F25" s="33">
        <v>31.1</v>
      </c>
      <c r="G25" s="33">
        <v>100</v>
      </c>
    </row>
    <row r="26" spans="1:7" s="9" customFormat="1" ht="9" customHeight="1">
      <c r="A26" s="9" t="s">
        <v>24</v>
      </c>
      <c r="B26" s="36">
        <v>7.3</v>
      </c>
      <c r="C26" s="36">
        <v>40.8</v>
      </c>
      <c r="D26" s="36">
        <v>44</v>
      </c>
      <c r="E26" s="36">
        <v>7.5</v>
      </c>
      <c r="F26" s="36">
        <v>0.4</v>
      </c>
      <c r="G26" s="36">
        <v>100</v>
      </c>
    </row>
    <row r="27" s="4" customFormat="1" ht="9" customHeight="1"/>
    <row r="28" spans="2:7" s="4" customFormat="1" ht="9" customHeight="1">
      <c r="B28" s="68" t="s">
        <v>174</v>
      </c>
      <c r="C28" s="68"/>
      <c r="D28" s="68"/>
      <c r="E28" s="68"/>
      <c r="F28" s="68"/>
      <c r="G28" s="68"/>
    </row>
    <row r="29" s="4" customFormat="1" ht="9" customHeight="1"/>
    <row r="30" spans="1:7" s="4" customFormat="1" ht="9" customHeight="1">
      <c r="A30" s="4" t="s">
        <v>69</v>
      </c>
      <c r="B30" s="33">
        <v>59.5</v>
      </c>
      <c r="C30" s="33">
        <v>11</v>
      </c>
      <c r="D30" s="33">
        <v>2.4</v>
      </c>
      <c r="E30" s="33">
        <v>1.3</v>
      </c>
      <c r="F30" s="5" t="s">
        <v>3</v>
      </c>
      <c r="G30" s="33">
        <v>10</v>
      </c>
    </row>
    <row r="31" spans="1:7" s="4" customFormat="1" ht="9" customHeight="1">
      <c r="A31" s="4" t="s">
        <v>70</v>
      </c>
      <c r="B31" s="33">
        <v>30</v>
      </c>
      <c r="C31" s="33">
        <v>58.8</v>
      </c>
      <c r="D31" s="33">
        <v>20.8</v>
      </c>
      <c r="E31" s="33">
        <v>9.4</v>
      </c>
      <c r="F31" s="33">
        <v>10.6</v>
      </c>
      <c r="G31" s="33">
        <v>36.1</v>
      </c>
    </row>
    <row r="32" spans="1:7" s="4" customFormat="1" ht="9" customHeight="1">
      <c r="A32" s="4" t="s">
        <v>71</v>
      </c>
      <c r="B32" s="33">
        <v>9.8</v>
      </c>
      <c r="C32" s="33">
        <v>27.3</v>
      </c>
      <c r="D32" s="33">
        <v>67.1</v>
      </c>
      <c r="E32" s="33">
        <v>37.9</v>
      </c>
      <c r="F32" s="33">
        <v>22</v>
      </c>
      <c r="G32" s="33">
        <v>44.3</v>
      </c>
    </row>
    <row r="33" spans="1:7" s="4" customFormat="1" ht="9" customHeight="1">
      <c r="A33" s="4" t="s">
        <v>75</v>
      </c>
      <c r="B33" s="33">
        <v>0.7</v>
      </c>
      <c r="C33" s="33">
        <v>2.8</v>
      </c>
      <c r="D33" s="33">
        <v>9.3</v>
      </c>
      <c r="E33" s="33">
        <v>47.7</v>
      </c>
      <c r="F33" s="33">
        <v>15.9</v>
      </c>
      <c r="G33" s="33">
        <v>8.9</v>
      </c>
    </row>
    <row r="34" spans="1:7" s="4" customFormat="1" ht="9" customHeight="1">
      <c r="A34" s="4" t="s">
        <v>76</v>
      </c>
      <c r="B34" s="34" t="s">
        <v>3</v>
      </c>
      <c r="C34" s="33">
        <v>0.1</v>
      </c>
      <c r="D34" s="33">
        <v>0.4</v>
      </c>
      <c r="E34" s="33">
        <v>3.6</v>
      </c>
      <c r="F34" s="33">
        <v>51.5</v>
      </c>
      <c r="G34" s="33">
        <v>0.7</v>
      </c>
    </row>
    <row r="35" spans="1:7" s="9" customFormat="1" ht="9" customHeight="1">
      <c r="A35" s="9" t="s">
        <v>24</v>
      </c>
      <c r="B35" s="36">
        <f>SUM(B30:B34)</f>
        <v>100</v>
      </c>
      <c r="C35" s="36">
        <f>SUM(C30:C34)</f>
        <v>99.99999999999999</v>
      </c>
      <c r="D35" s="36">
        <f>SUM(D30:D34)</f>
        <v>100</v>
      </c>
      <c r="E35" s="36">
        <v>100</v>
      </c>
      <c r="F35" s="36">
        <f>SUM(F30:F34)</f>
        <v>100</v>
      </c>
      <c r="G35" s="36">
        <f>SUM(G30:G34)</f>
        <v>100.00000000000001</v>
      </c>
    </row>
    <row r="36" s="4" customFormat="1" ht="9" customHeight="1"/>
    <row r="37" spans="1:7" s="4" customFormat="1" ht="9" customHeight="1">
      <c r="A37" s="3"/>
      <c r="B37" s="3"/>
      <c r="C37" s="3"/>
      <c r="D37" s="3"/>
      <c r="E37" s="3"/>
      <c r="F37" s="3"/>
      <c r="G37" s="3"/>
    </row>
    <row r="38" s="4" customFormat="1" ht="9" customHeight="1"/>
    <row r="39" s="4" customFormat="1" ht="9" customHeight="1"/>
    <row r="40" s="4" customFormat="1" ht="9" customHeight="1"/>
    <row r="41" s="4" customFormat="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</sheetData>
  <mergeCells count="11">
    <mergeCell ref="B4:G4"/>
    <mergeCell ref="B10:G10"/>
    <mergeCell ref="B19:G19"/>
    <mergeCell ref="B28:G28"/>
    <mergeCell ref="A4:A8"/>
    <mergeCell ref="B5:B8"/>
    <mergeCell ref="G5:G8"/>
    <mergeCell ref="C5:C8"/>
    <mergeCell ref="D5:D8"/>
    <mergeCell ref="E5:E8"/>
    <mergeCell ref="F5:F8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&amp;C336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2"/>
  <dimension ref="A1:G37"/>
  <sheetViews>
    <sheetView workbookViewId="0" topLeftCell="A1">
      <selection activeCell="A2" sqref="A2"/>
    </sheetView>
  </sheetViews>
  <sheetFormatPr defaultColWidth="9.140625" defaultRowHeight="12.75"/>
  <cols>
    <col min="1" max="1" width="25.421875" style="1" customWidth="1"/>
    <col min="2" max="7" width="9.7109375" style="1" customWidth="1"/>
    <col min="8" max="16384" width="9.140625" style="1" customWidth="1"/>
  </cols>
  <sheetData>
    <row r="1" ht="12">
      <c r="A1" s="2" t="s">
        <v>194</v>
      </c>
    </row>
    <row r="2" ht="11.25"/>
    <row r="3" ht="9" customHeight="1"/>
    <row r="4" spans="1:7" s="4" customFormat="1" ht="15" customHeight="1">
      <c r="A4" s="56" t="s">
        <v>147</v>
      </c>
      <c r="B4" s="55" t="s">
        <v>148</v>
      </c>
      <c r="C4" s="55"/>
      <c r="D4" s="55"/>
      <c r="E4" s="55"/>
      <c r="F4" s="55"/>
      <c r="G4" s="55"/>
    </row>
    <row r="5" spans="1:7" s="4" customFormat="1" ht="12.75" customHeight="1">
      <c r="A5" s="74"/>
      <c r="B5" s="62" t="s">
        <v>77</v>
      </c>
      <c r="C5" s="66" t="s">
        <v>106</v>
      </c>
      <c r="D5" s="62" t="s">
        <v>78</v>
      </c>
      <c r="E5" s="66" t="s">
        <v>79</v>
      </c>
      <c r="F5" s="62" t="s">
        <v>80</v>
      </c>
      <c r="G5" s="62" t="s">
        <v>24</v>
      </c>
    </row>
    <row r="6" spans="1:7" s="4" customFormat="1" ht="9">
      <c r="A6" s="74"/>
      <c r="B6" s="63"/>
      <c r="C6" s="72"/>
      <c r="D6" s="63"/>
      <c r="E6" s="73"/>
      <c r="F6" s="63"/>
      <c r="G6" s="63"/>
    </row>
    <row r="7" spans="1:7" s="4" customFormat="1" ht="9">
      <c r="A7" s="74"/>
      <c r="B7" s="63"/>
      <c r="C7" s="72"/>
      <c r="D7" s="63"/>
      <c r="E7" s="73"/>
      <c r="F7" s="63"/>
      <c r="G7" s="63"/>
    </row>
    <row r="8" spans="1:7" s="4" customFormat="1" ht="9">
      <c r="A8" s="57"/>
      <c r="B8" s="64"/>
      <c r="C8" s="67"/>
      <c r="D8" s="64"/>
      <c r="E8" s="67"/>
      <c r="F8" s="64"/>
      <c r="G8" s="64"/>
    </row>
    <row r="9" spans="1:7" s="4" customFormat="1" ht="9" customHeight="1">
      <c r="A9" s="3"/>
      <c r="B9" s="3"/>
      <c r="C9" s="3"/>
      <c r="D9" s="3"/>
      <c r="E9" s="3"/>
      <c r="F9" s="3"/>
      <c r="G9" s="3"/>
    </row>
    <row r="10" spans="1:7" s="4" customFormat="1" ht="9" customHeight="1">
      <c r="A10" s="17"/>
      <c r="B10" s="68" t="s">
        <v>74</v>
      </c>
      <c r="C10" s="68"/>
      <c r="D10" s="68"/>
      <c r="E10" s="68"/>
      <c r="F10" s="68"/>
      <c r="G10" s="68"/>
    </row>
    <row r="11" spans="1:7" s="4" customFormat="1" ht="9" customHeight="1">
      <c r="A11" s="17"/>
      <c r="B11" s="17"/>
      <c r="C11" s="17"/>
      <c r="D11" s="17"/>
      <c r="E11" s="17"/>
      <c r="F11" s="17"/>
      <c r="G11" s="17"/>
    </row>
    <row r="12" spans="1:7" s="4" customFormat="1" ht="9" customHeight="1">
      <c r="A12" s="4" t="s">
        <v>81</v>
      </c>
      <c r="B12" s="15">
        <v>17327</v>
      </c>
      <c r="C12" s="15">
        <v>1057</v>
      </c>
      <c r="D12" s="15">
        <v>6615</v>
      </c>
      <c r="E12" s="4">
        <v>98</v>
      </c>
      <c r="F12" s="4">
        <v>140</v>
      </c>
      <c r="G12" s="15">
        <v>25237</v>
      </c>
    </row>
    <row r="13" spans="1:7" s="4" customFormat="1" ht="9" customHeight="1">
      <c r="A13" s="4" t="s">
        <v>82</v>
      </c>
      <c r="B13" s="15"/>
      <c r="C13" s="15"/>
      <c r="D13" s="15"/>
      <c r="G13" s="15"/>
    </row>
    <row r="14" spans="1:7" s="4" customFormat="1" ht="9" customHeight="1">
      <c r="A14" s="4" t="s">
        <v>83</v>
      </c>
      <c r="B14" s="15">
        <v>896</v>
      </c>
      <c r="C14" s="4">
        <v>268</v>
      </c>
      <c r="D14" s="15">
        <v>2514</v>
      </c>
      <c r="E14" s="4">
        <v>18</v>
      </c>
      <c r="F14" s="4">
        <v>8</v>
      </c>
      <c r="G14" s="15">
        <v>3704</v>
      </c>
    </row>
    <row r="15" spans="1:7" s="4" customFormat="1" ht="9" customHeight="1">
      <c r="A15" s="4" t="s">
        <v>84</v>
      </c>
      <c r="B15" s="4">
        <v>196</v>
      </c>
      <c r="C15" s="4">
        <v>53</v>
      </c>
      <c r="D15" s="4">
        <v>215</v>
      </c>
      <c r="E15" s="4">
        <v>18</v>
      </c>
      <c r="F15" s="4">
        <v>15</v>
      </c>
      <c r="G15" s="15">
        <v>497</v>
      </c>
    </row>
    <row r="16" spans="1:7" s="4" customFormat="1" ht="9" customHeight="1">
      <c r="A16" s="4" t="s">
        <v>80</v>
      </c>
      <c r="B16" s="4">
        <v>100</v>
      </c>
      <c r="C16" s="4">
        <v>7</v>
      </c>
      <c r="D16" s="4">
        <v>73</v>
      </c>
      <c r="E16" s="4">
        <v>1</v>
      </c>
      <c r="F16" s="4">
        <v>134</v>
      </c>
      <c r="G16" s="4">
        <v>315</v>
      </c>
    </row>
    <row r="17" spans="1:7" s="9" customFormat="1" ht="9" customHeight="1">
      <c r="A17" s="9" t="s">
        <v>24</v>
      </c>
      <c r="B17" s="16">
        <v>18519</v>
      </c>
      <c r="C17" s="16">
        <v>1385</v>
      </c>
      <c r="D17" s="16">
        <v>9417</v>
      </c>
      <c r="E17" s="9">
        <v>135</v>
      </c>
      <c r="F17" s="9">
        <v>297</v>
      </c>
      <c r="G17" s="16">
        <v>29753</v>
      </c>
    </row>
    <row r="18" s="4" customFormat="1" ht="9" customHeight="1"/>
    <row r="19" spans="2:7" s="4" customFormat="1" ht="9" customHeight="1">
      <c r="B19" s="68" t="s">
        <v>175</v>
      </c>
      <c r="C19" s="68"/>
      <c r="D19" s="68"/>
      <c r="E19" s="68"/>
      <c r="F19" s="68"/>
      <c r="G19" s="68"/>
    </row>
    <row r="20" s="4" customFormat="1" ht="9" customHeight="1"/>
    <row r="21" spans="1:7" s="4" customFormat="1" ht="9" customHeight="1">
      <c r="A21" s="4" t="s">
        <v>81</v>
      </c>
      <c r="B21" s="33">
        <v>68.7</v>
      </c>
      <c r="C21" s="33">
        <v>4.2</v>
      </c>
      <c r="D21" s="33">
        <v>26.2</v>
      </c>
      <c r="E21" s="33">
        <v>0.4</v>
      </c>
      <c r="F21" s="33">
        <v>0.6</v>
      </c>
      <c r="G21" s="33">
        <v>100</v>
      </c>
    </row>
    <row r="22" spans="1:7" s="4" customFormat="1" ht="9" customHeight="1">
      <c r="A22" s="4" t="s">
        <v>82</v>
      </c>
      <c r="B22" s="33"/>
      <c r="C22" s="33"/>
      <c r="D22" s="33"/>
      <c r="E22" s="33"/>
      <c r="F22" s="33"/>
      <c r="G22" s="33"/>
    </row>
    <row r="23" spans="1:7" s="4" customFormat="1" ht="9" customHeight="1">
      <c r="A23" s="4" t="s">
        <v>83</v>
      </c>
      <c r="B23" s="33">
        <v>24.2</v>
      </c>
      <c r="C23" s="33">
        <v>7.2</v>
      </c>
      <c r="D23" s="33">
        <v>67.9</v>
      </c>
      <c r="E23" s="33">
        <v>0.5</v>
      </c>
      <c r="F23" s="33">
        <v>0.2</v>
      </c>
      <c r="G23" s="33">
        <v>100</v>
      </c>
    </row>
    <row r="24" spans="1:7" s="4" customFormat="1" ht="9" customHeight="1">
      <c r="A24" s="4" t="s">
        <v>84</v>
      </c>
      <c r="B24" s="33">
        <v>39.4</v>
      </c>
      <c r="C24" s="33">
        <v>10.7</v>
      </c>
      <c r="D24" s="33">
        <v>43.3</v>
      </c>
      <c r="E24" s="33">
        <v>3.6</v>
      </c>
      <c r="F24" s="33">
        <v>3</v>
      </c>
      <c r="G24" s="33">
        <v>100</v>
      </c>
    </row>
    <row r="25" spans="1:7" s="4" customFormat="1" ht="9" customHeight="1">
      <c r="A25" s="4" t="s">
        <v>80</v>
      </c>
      <c r="B25" s="33">
        <v>31.7</v>
      </c>
      <c r="C25" s="33">
        <v>2.2</v>
      </c>
      <c r="D25" s="33">
        <v>23.2</v>
      </c>
      <c r="E25" s="33">
        <v>0.3</v>
      </c>
      <c r="F25" s="33">
        <v>42.5</v>
      </c>
      <c r="G25" s="33">
        <v>100</v>
      </c>
    </row>
    <row r="26" spans="1:7" s="9" customFormat="1" ht="9" customHeight="1">
      <c r="A26" s="9" t="s">
        <v>24</v>
      </c>
      <c r="B26" s="36">
        <v>62.2</v>
      </c>
      <c r="C26" s="36">
        <v>4.7</v>
      </c>
      <c r="D26" s="36">
        <v>31.7</v>
      </c>
      <c r="E26" s="36">
        <v>0.5</v>
      </c>
      <c r="F26" s="36">
        <v>1</v>
      </c>
      <c r="G26" s="36">
        <v>100</v>
      </c>
    </row>
    <row r="27" s="4" customFormat="1" ht="9" customHeight="1"/>
    <row r="28" spans="2:7" s="4" customFormat="1" ht="9" customHeight="1">
      <c r="B28" s="68" t="s">
        <v>174</v>
      </c>
      <c r="C28" s="68"/>
      <c r="D28" s="68"/>
      <c r="E28" s="68"/>
      <c r="F28" s="68"/>
      <c r="G28" s="68"/>
    </row>
    <row r="29" s="4" customFormat="1" ht="9" customHeight="1"/>
    <row r="30" spans="1:7" s="4" customFormat="1" ht="9" customHeight="1">
      <c r="A30" s="4" t="s">
        <v>81</v>
      </c>
      <c r="B30" s="33">
        <v>93.6</v>
      </c>
      <c r="C30" s="33">
        <v>76.3</v>
      </c>
      <c r="D30" s="33">
        <v>70.2</v>
      </c>
      <c r="E30" s="33">
        <v>72.6</v>
      </c>
      <c r="F30" s="33">
        <v>47.1</v>
      </c>
      <c r="G30" s="33">
        <v>84.8</v>
      </c>
    </row>
    <row r="31" spans="1:7" s="4" customFormat="1" ht="9" customHeight="1">
      <c r="A31" s="4" t="s">
        <v>82</v>
      </c>
      <c r="B31" s="33"/>
      <c r="C31" s="33"/>
      <c r="D31" s="33"/>
      <c r="E31" s="33"/>
      <c r="F31" s="33"/>
      <c r="G31" s="33"/>
    </row>
    <row r="32" spans="1:7" s="4" customFormat="1" ht="9" customHeight="1">
      <c r="A32" s="4" t="s">
        <v>83</v>
      </c>
      <c r="B32" s="33">
        <v>4.8</v>
      </c>
      <c r="C32" s="33">
        <v>19.4</v>
      </c>
      <c r="D32" s="33">
        <v>26.7</v>
      </c>
      <c r="E32" s="33">
        <v>13.3</v>
      </c>
      <c r="F32" s="33">
        <v>2.7</v>
      </c>
      <c r="G32" s="33">
        <v>12.4</v>
      </c>
    </row>
    <row r="33" spans="1:7" s="4" customFormat="1" ht="9" customHeight="1">
      <c r="A33" s="4" t="s">
        <v>84</v>
      </c>
      <c r="B33" s="33">
        <v>1.1</v>
      </c>
      <c r="C33" s="33">
        <v>3.8</v>
      </c>
      <c r="D33" s="33">
        <v>2.3</v>
      </c>
      <c r="E33" s="33">
        <v>13.3</v>
      </c>
      <c r="F33" s="33">
        <v>5.1</v>
      </c>
      <c r="G33" s="33">
        <v>1.7</v>
      </c>
    </row>
    <row r="34" spans="1:7" s="4" customFormat="1" ht="9" customHeight="1">
      <c r="A34" s="4" t="s">
        <v>80</v>
      </c>
      <c r="B34" s="33">
        <v>0.5</v>
      </c>
      <c r="C34" s="33">
        <v>0.5</v>
      </c>
      <c r="D34" s="33">
        <v>0.8</v>
      </c>
      <c r="E34" s="33">
        <v>0.7</v>
      </c>
      <c r="F34" s="33">
        <v>45.1</v>
      </c>
      <c r="G34" s="33">
        <v>1.1</v>
      </c>
    </row>
    <row r="35" spans="1:7" s="9" customFormat="1" ht="9" customHeight="1">
      <c r="A35" s="9" t="s">
        <v>24</v>
      </c>
      <c r="B35" s="36">
        <v>100</v>
      </c>
      <c r="C35" s="36">
        <v>100</v>
      </c>
      <c r="D35" s="36">
        <v>100</v>
      </c>
      <c r="E35" s="36">
        <v>100</v>
      </c>
      <c r="F35" s="36">
        <v>100</v>
      </c>
      <c r="G35" s="36">
        <v>100</v>
      </c>
    </row>
    <row r="36" s="4" customFormat="1" ht="9" customHeight="1"/>
    <row r="37" spans="1:7" s="4" customFormat="1" ht="9" customHeight="1">
      <c r="A37" s="3"/>
      <c r="B37" s="3"/>
      <c r="C37" s="3"/>
      <c r="D37" s="3"/>
      <c r="E37" s="3"/>
      <c r="F37" s="3"/>
      <c r="G37" s="3"/>
    </row>
    <row r="38" s="4" customFormat="1" ht="9" customHeight="1"/>
    <row r="39" s="4" customFormat="1" ht="9" customHeight="1"/>
    <row r="40" s="4" customFormat="1" ht="9" customHeight="1"/>
    <row r="41" s="4" customFormat="1" ht="9" customHeight="1"/>
    <row r="42" s="4" customFormat="1" ht="9" customHeight="1"/>
    <row r="43" s="4" customFormat="1" ht="9" customHeight="1"/>
    <row r="44" s="4" customFormat="1" ht="9" customHeight="1"/>
    <row r="45" s="4" customFormat="1" ht="9" customHeight="1"/>
  </sheetData>
  <mergeCells count="11">
    <mergeCell ref="A4:A8"/>
    <mergeCell ref="B4:G4"/>
    <mergeCell ref="B10:G10"/>
    <mergeCell ref="B19:G19"/>
    <mergeCell ref="B28:G28"/>
    <mergeCell ref="D5:D8"/>
    <mergeCell ref="B5:B8"/>
    <mergeCell ref="C5:C8"/>
    <mergeCell ref="E5:E8"/>
    <mergeCell ref="F5:F8"/>
    <mergeCell ref="G5:G8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37"/>
  <sheetViews>
    <sheetView workbookViewId="0" topLeftCell="A31">
      <selection activeCell="B44" sqref="B44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="2" customFormat="1" ht="12">
      <c r="A1" s="2" t="s">
        <v>205</v>
      </c>
    </row>
    <row r="2" s="2" customFormat="1" ht="12" customHeight="1">
      <c r="A2" s="14"/>
    </row>
    <row r="3" s="2" customFormat="1" ht="9" customHeight="1"/>
    <row r="4" spans="1:8" s="4" customFormat="1" ht="15.75" customHeight="1">
      <c r="A4" s="56" t="s">
        <v>29</v>
      </c>
      <c r="B4" s="55" t="s">
        <v>31</v>
      </c>
      <c r="C4" s="55"/>
      <c r="D4" s="55"/>
      <c r="E4" s="55"/>
      <c r="F4" s="55"/>
      <c r="G4" s="55"/>
      <c r="H4" s="55"/>
    </row>
    <row r="5" spans="1:8" s="4" customFormat="1" ht="13.5" customHeight="1">
      <c r="A5" s="57"/>
      <c r="B5" s="13" t="s">
        <v>28</v>
      </c>
      <c r="C5" s="13" t="s">
        <v>22</v>
      </c>
      <c r="D5" s="13" t="s">
        <v>0</v>
      </c>
      <c r="E5" s="13" t="s">
        <v>30</v>
      </c>
      <c r="F5" s="13" t="s">
        <v>23</v>
      </c>
      <c r="G5" s="13" t="s">
        <v>27</v>
      </c>
      <c r="H5" s="13" t="s">
        <v>24</v>
      </c>
    </row>
    <row r="6" spans="1:8" s="4" customFormat="1" ht="9" customHeight="1">
      <c r="A6" s="12"/>
      <c r="B6" s="3"/>
      <c r="C6" s="3"/>
      <c r="D6" s="3"/>
      <c r="E6" s="3"/>
      <c r="F6" s="3"/>
      <c r="G6" s="3"/>
      <c r="H6" s="3"/>
    </row>
    <row r="7" spans="1:8" s="4" customFormat="1" ht="9" customHeight="1">
      <c r="A7" s="4" t="s">
        <v>1</v>
      </c>
      <c r="B7" s="15">
        <v>696</v>
      </c>
      <c r="C7" s="6">
        <v>607</v>
      </c>
      <c r="D7" s="6">
        <v>298</v>
      </c>
      <c r="E7" s="5">
        <v>84</v>
      </c>
      <c r="F7" s="5">
        <v>19</v>
      </c>
      <c r="G7" s="5">
        <v>9</v>
      </c>
      <c r="H7" s="6">
        <v>1713</v>
      </c>
    </row>
    <row r="8" spans="1:8" s="4" customFormat="1" ht="9" customHeight="1">
      <c r="A8" s="4" t="s">
        <v>2</v>
      </c>
      <c r="B8" s="4">
        <v>8</v>
      </c>
      <c r="C8" s="5">
        <v>9</v>
      </c>
      <c r="D8" s="5">
        <v>6</v>
      </c>
      <c r="E8" s="5">
        <v>2</v>
      </c>
      <c r="F8" s="5" t="s">
        <v>3</v>
      </c>
      <c r="G8" s="5" t="s">
        <v>3</v>
      </c>
      <c r="H8" s="6">
        <v>25</v>
      </c>
    </row>
    <row r="9" spans="1:8" s="4" customFormat="1" ht="9" customHeight="1">
      <c r="A9" s="4" t="s">
        <v>4</v>
      </c>
      <c r="B9" s="15">
        <v>1529</v>
      </c>
      <c r="C9" s="6">
        <v>1162</v>
      </c>
      <c r="D9" s="6">
        <v>530</v>
      </c>
      <c r="E9" s="5">
        <v>125</v>
      </c>
      <c r="F9" s="5">
        <v>22</v>
      </c>
      <c r="G9" s="5">
        <v>21</v>
      </c>
      <c r="H9" s="6">
        <v>3389</v>
      </c>
    </row>
    <row r="10" spans="1:8" s="4" customFormat="1" ht="9" customHeight="1">
      <c r="A10" s="4" t="s">
        <v>18</v>
      </c>
      <c r="B10" s="4">
        <v>123</v>
      </c>
      <c r="C10" s="5">
        <v>83</v>
      </c>
      <c r="D10" s="5">
        <v>48</v>
      </c>
      <c r="E10" s="5">
        <v>9</v>
      </c>
      <c r="F10" s="5">
        <v>5</v>
      </c>
      <c r="G10" s="5">
        <v>4</v>
      </c>
      <c r="H10" s="6">
        <v>272</v>
      </c>
    </row>
    <row r="11" spans="1:8" s="7" customFormat="1" ht="9" customHeight="1">
      <c r="A11" s="7" t="s">
        <v>25</v>
      </c>
      <c r="B11" s="7">
        <v>33</v>
      </c>
      <c r="C11" s="8">
        <v>30</v>
      </c>
      <c r="D11" s="8">
        <v>12</v>
      </c>
      <c r="E11" s="8">
        <v>4</v>
      </c>
      <c r="F11" s="8">
        <v>1</v>
      </c>
      <c r="G11" s="8">
        <v>2</v>
      </c>
      <c r="H11" s="6">
        <v>82</v>
      </c>
    </row>
    <row r="12" spans="1:8" s="7" customFormat="1" ht="9" customHeight="1">
      <c r="A12" s="7" t="s">
        <v>26</v>
      </c>
      <c r="B12" s="7">
        <v>90</v>
      </c>
      <c r="C12" s="8">
        <v>53</v>
      </c>
      <c r="D12" s="8">
        <v>36</v>
      </c>
      <c r="E12" s="8">
        <v>5</v>
      </c>
      <c r="F12" s="8">
        <v>4</v>
      </c>
      <c r="G12" s="8">
        <v>2</v>
      </c>
      <c r="H12" s="6">
        <v>190</v>
      </c>
    </row>
    <row r="13" spans="1:8" s="4" customFormat="1" ht="9" customHeight="1">
      <c r="A13" s="4" t="s">
        <v>5</v>
      </c>
      <c r="B13" s="15">
        <v>307</v>
      </c>
      <c r="C13" s="6">
        <v>252</v>
      </c>
      <c r="D13" s="6">
        <v>167</v>
      </c>
      <c r="E13" s="5">
        <v>35</v>
      </c>
      <c r="F13" s="5">
        <v>9</v>
      </c>
      <c r="G13" s="5">
        <v>2</v>
      </c>
      <c r="H13" s="6">
        <v>772</v>
      </c>
    </row>
    <row r="14" spans="1:8" s="4" customFormat="1" ht="9" customHeight="1">
      <c r="A14" s="4" t="s">
        <v>19</v>
      </c>
      <c r="B14" s="4">
        <v>179</v>
      </c>
      <c r="C14" s="5">
        <v>170</v>
      </c>
      <c r="D14" s="5">
        <v>83</v>
      </c>
      <c r="E14" s="5">
        <v>19</v>
      </c>
      <c r="F14" s="5">
        <v>3</v>
      </c>
      <c r="G14" s="5">
        <v>4</v>
      </c>
      <c r="H14" s="6">
        <v>458</v>
      </c>
    </row>
    <row r="15" spans="1:8" s="4" customFormat="1" ht="9" customHeight="1">
      <c r="A15" s="4" t="s">
        <v>6</v>
      </c>
      <c r="B15" s="4">
        <v>354</v>
      </c>
      <c r="C15" s="5">
        <v>382</v>
      </c>
      <c r="D15" s="5">
        <v>172</v>
      </c>
      <c r="E15" s="5">
        <v>57</v>
      </c>
      <c r="F15" s="5">
        <v>10</v>
      </c>
      <c r="G15" s="5">
        <v>3</v>
      </c>
      <c r="H15" s="6">
        <v>978</v>
      </c>
    </row>
    <row r="16" spans="1:8" s="4" customFormat="1" ht="9" customHeight="1">
      <c r="A16" s="4" t="s">
        <v>7</v>
      </c>
      <c r="B16" s="15">
        <v>483</v>
      </c>
      <c r="C16" s="6">
        <v>619</v>
      </c>
      <c r="D16" s="6">
        <v>247</v>
      </c>
      <c r="E16" s="5">
        <v>57</v>
      </c>
      <c r="F16" s="5">
        <v>14</v>
      </c>
      <c r="G16" s="5">
        <v>5</v>
      </c>
      <c r="H16" s="6">
        <v>1425</v>
      </c>
    </row>
    <row r="17" spans="1:8" s="4" customFormat="1" ht="9" customHeight="1">
      <c r="A17" s="4" t="s">
        <v>8</v>
      </c>
      <c r="B17" s="15">
        <v>305</v>
      </c>
      <c r="C17" s="6">
        <v>318</v>
      </c>
      <c r="D17" s="6">
        <v>145</v>
      </c>
      <c r="E17" s="5">
        <v>36</v>
      </c>
      <c r="F17" s="5">
        <v>9</v>
      </c>
      <c r="G17" s="5">
        <v>9</v>
      </c>
      <c r="H17" s="6">
        <v>822</v>
      </c>
    </row>
    <row r="18" spans="1:8" s="4" customFormat="1" ht="9" customHeight="1">
      <c r="A18" s="4" t="s">
        <v>9</v>
      </c>
      <c r="B18" s="4">
        <v>33</v>
      </c>
      <c r="C18" s="5">
        <v>45</v>
      </c>
      <c r="D18" s="5">
        <v>20</v>
      </c>
      <c r="E18" s="5">
        <v>8</v>
      </c>
      <c r="F18" s="5" t="s">
        <v>3</v>
      </c>
      <c r="G18" s="5" t="s">
        <v>3</v>
      </c>
      <c r="H18" s="6">
        <v>106</v>
      </c>
    </row>
    <row r="19" spans="1:8" s="4" customFormat="1" ht="9" customHeight="1">
      <c r="A19" s="4" t="s">
        <v>20</v>
      </c>
      <c r="B19" s="4">
        <v>70</v>
      </c>
      <c r="C19" s="5">
        <v>68</v>
      </c>
      <c r="D19" s="5">
        <v>45</v>
      </c>
      <c r="E19" s="5">
        <v>18</v>
      </c>
      <c r="F19" s="5">
        <v>5</v>
      </c>
      <c r="G19" s="5">
        <v>2</v>
      </c>
      <c r="H19" s="6">
        <v>208</v>
      </c>
    </row>
    <row r="20" spans="1:8" s="4" customFormat="1" ht="9" customHeight="1">
      <c r="A20" s="4" t="s">
        <v>10</v>
      </c>
      <c r="B20" s="15">
        <v>705</v>
      </c>
      <c r="C20" s="6">
        <v>676</v>
      </c>
      <c r="D20" s="6">
        <v>509</v>
      </c>
      <c r="E20" s="5">
        <v>144</v>
      </c>
      <c r="F20" s="5">
        <v>32</v>
      </c>
      <c r="G20" s="5">
        <v>18</v>
      </c>
      <c r="H20" s="6">
        <v>2084</v>
      </c>
    </row>
    <row r="21" spans="1:8" s="4" customFormat="1" ht="9" customHeight="1">
      <c r="A21" s="4" t="s">
        <v>11</v>
      </c>
      <c r="B21" s="4">
        <v>56</v>
      </c>
      <c r="C21" s="5">
        <v>38</v>
      </c>
      <c r="D21" s="5">
        <v>39</v>
      </c>
      <c r="E21" s="5">
        <v>11</v>
      </c>
      <c r="F21" s="5">
        <v>1</v>
      </c>
      <c r="G21" s="5">
        <v>2</v>
      </c>
      <c r="H21" s="6">
        <v>147</v>
      </c>
    </row>
    <row r="22" spans="1:8" s="4" customFormat="1" ht="9" customHeight="1">
      <c r="A22" s="4" t="s">
        <v>12</v>
      </c>
      <c r="B22" s="4">
        <v>21</v>
      </c>
      <c r="C22" s="5">
        <v>11</v>
      </c>
      <c r="D22" s="5">
        <v>4</v>
      </c>
      <c r="E22" s="5" t="s">
        <v>3</v>
      </c>
      <c r="F22" s="5" t="s">
        <v>3</v>
      </c>
      <c r="G22" s="5" t="s">
        <v>3</v>
      </c>
      <c r="H22" s="6">
        <v>36</v>
      </c>
    </row>
    <row r="23" spans="1:8" s="4" customFormat="1" ht="9" customHeight="1">
      <c r="A23" s="4" t="s">
        <v>13</v>
      </c>
      <c r="B23" s="15">
        <v>419</v>
      </c>
      <c r="C23" s="6">
        <v>274</v>
      </c>
      <c r="D23" s="6">
        <v>170</v>
      </c>
      <c r="E23" s="5">
        <v>56</v>
      </c>
      <c r="F23" s="5">
        <v>21</v>
      </c>
      <c r="G23" s="5">
        <v>9</v>
      </c>
      <c r="H23" s="6">
        <v>949</v>
      </c>
    </row>
    <row r="24" spans="1:8" s="4" customFormat="1" ht="9" customHeight="1">
      <c r="A24" s="4" t="s">
        <v>14</v>
      </c>
      <c r="B24" s="4">
        <v>171</v>
      </c>
      <c r="C24" s="5">
        <v>202</v>
      </c>
      <c r="D24" s="5">
        <v>156</v>
      </c>
      <c r="E24" s="5">
        <v>53</v>
      </c>
      <c r="F24" s="5">
        <v>22</v>
      </c>
      <c r="G24" s="5">
        <v>19</v>
      </c>
      <c r="H24" s="6">
        <v>623</v>
      </c>
    </row>
    <row r="25" spans="1:8" s="4" customFormat="1" ht="9" customHeight="1">
      <c r="A25" s="4" t="s">
        <v>15</v>
      </c>
      <c r="B25" s="4">
        <v>44</v>
      </c>
      <c r="C25" s="5">
        <v>41</v>
      </c>
      <c r="D25" s="5">
        <v>27</v>
      </c>
      <c r="E25" s="5">
        <v>12</v>
      </c>
      <c r="F25" s="5">
        <v>1</v>
      </c>
      <c r="G25" s="5">
        <v>3</v>
      </c>
      <c r="H25" s="6">
        <v>128</v>
      </c>
    </row>
    <row r="26" spans="1:8" s="4" customFormat="1" ht="9" customHeight="1">
      <c r="A26" s="4" t="s">
        <v>21</v>
      </c>
      <c r="B26" s="4">
        <v>107</v>
      </c>
      <c r="C26" s="5">
        <v>71</v>
      </c>
      <c r="D26" s="5">
        <v>61</v>
      </c>
      <c r="E26" s="5">
        <v>23</v>
      </c>
      <c r="F26" s="5">
        <v>8</v>
      </c>
      <c r="G26" s="5">
        <v>6</v>
      </c>
      <c r="H26" s="6">
        <v>276</v>
      </c>
    </row>
    <row r="27" spans="1:8" s="4" customFormat="1" ht="9" customHeight="1">
      <c r="A27" s="4" t="s">
        <v>16</v>
      </c>
      <c r="B27" s="4">
        <v>312</v>
      </c>
      <c r="C27" s="6">
        <v>282</v>
      </c>
      <c r="D27" s="6">
        <v>240</v>
      </c>
      <c r="E27" s="5">
        <v>82</v>
      </c>
      <c r="F27" s="5">
        <v>38</v>
      </c>
      <c r="G27" s="5">
        <v>27</v>
      </c>
      <c r="H27" s="6">
        <v>981</v>
      </c>
    </row>
    <row r="28" spans="1:8" s="4" customFormat="1" ht="9" customHeight="1">
      <c r="A28" s="4" t="s">
        <v>17</v>
      </c>
      <c r="B28" s="4">
        <v>78</v>
      </c>
      <c r="C28" s="5">
        <v>92</v>
      </c>
      <c r="D28" s="5">
        <v>56</v>
      </c>
      <c r="E28" s="5">
        <v>18</v>
      </c>
      <c r="F28" s="5">
        <v>7</v>
      </c>
      <c r="G28" s="5">
        <v>7</v>
      </c>
      <c r="H28" s="6">
        <v>258</v>
      </c>
    </row>
    <row r="29" spans="3:8" s="4" customFormat="1" ht="9" customHeight="1"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2587</v>
      </c>
      <c r="C30" s="6">
        <v>2160</v>
      </c>
      <c r="D30" s="6">
        <v>1006</v>
      </c>
      <c r="E30" s="5">
        <v>268</v>
      </c>
      <c r="F30" s="5">
        <v>51</v>
      </c>
      <c r="G30" s="5">
        <v>33</v>
      </c>
      <c r="H30" s="15">
        <v>6105</v>
      </c>
    </row>
    <row r="31" spans="1:8" s="4" customFormat="1" ht="9" customHeight="1">
      <c r="A31" s="4" t="s">
        <v>154</v>
      </c>
      <c r="B31" s="15">
        <v>1092</v>
      </c>
      <c r="C31" s="6">
        <v>1124</v>
      </c>
      <c r="D31" s="6">
        <v>545</v>
      </c>
      <c r="E31" s="5">
        <v>120</v>
      </c>
      <c r="F31" s="5">
        <v>31</v>
      </c>
      <c r="G31" s="5">
        <v>15</v>
      </c>
      <c r="H31" s="6">
        <v>2927</v>
      </c>
    </row>
    <row r="32" spans="1:8" s="4" customFormat="1" ht="9" customHeight="1">
      <c r="A32" s="4" t="s">
        <v>155</v>
      </c>
      <c r="B32" s="15">
        <v>1113</v>
      </c>
      <c r="C32" s="6">
        <v>1107</v>
      </c>
      <c r="D32" s="6">
        <v>719</v>
      </c>
      <c r="E32" s="5">
        <v>206</v>
      </c>
      <c r="F32" s="5">
        <v>46</v>
      </c>
      <c r="G32" s="5">
        <v>29</v>
      </c>
      <c r="H32" s="6">
        <v>3220</v>
      </c>
    </row>
    <row r="33" spans="1:8" s="4" customFormat="1" ht="9" customHeight="1">
      <c r="A33" s="4" t="s">
        <v>156</v>
      </c>
      <c r="B33" s="15">
        <v>818</v>
      </c>
      <c r="C33" s="6">
        <v>637</v>
      </c>
      <c r="D33" s="6">
        <v>457</v>
      </c>
      <c r="E33" s="6">
        <v>155</v>
      </c>
      <c r="F33" s="5">
        <v>53</v>
      </c>
      <c r="G33" s="5">
        <v>39</v>
      </c>
      <c r="H33" s="6">
        <v>2159</v>
      </c>
    </row>
    <row r="34" spans="1:8" s="4" customFormat="1" ht="9" customHeight="1">
      <c r="A34" s="4" t="s">
        <v>157</v>
      </c>
      <c r="B34" s="15">
        <v>390</v>
      </c>
      <c r="C34" s="6">
        <v>374</v>
      </c>
      <c r="D34" s="6">
        <v>296</v>
      </c>
      <c r="E34" s="5">
        <v>100</v>
      </c>
      <c r="F34" s="5">
        <v>45</v>
      </c>
      <c r="G34" s="5">
        <v>34</v>
      </c>
      <c r="H34" s="6">
        <v>1239</v>
      </c>
    </row>
    <row r="35" spans="1:8" s="9" customFormat="1" ht="9" customHeight="1">
      <c r="A35" s="9" t="s">
        <v>32</v>
      </c>
      <c r="B35" s="16">
        <v>6000</v>
      </c>
      <c r="C35" s="10">
        <v>5402</v>
      </c>
      <c r="D35" s="10">
        <v>3023</v>
      </c>
      <c r="E35" s="10">
        <v>849</v>
      </c>
      <c r="F35" s="11">
        <v>226</v>
      </c>
      <c r="G35" s="11">
        <v>150</v>
      </c>
      <c r="H35" s="10">
        <v>15650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B4:H4"/>
    <mergeCell ref="A4:A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&amp;C318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1">
      <selection activeCell="M36" sqref="M36"/>
    </sheetView>
  </sheetViews>
  <sheetFormatPr defaultColWidth="9.140625" defaultRowHeight="12.75"/>
  <cols>
    <col min="1" max="1" width="15.8515625" style="1" customWidth="1"/>
    <col min="2" max="2" width="7.140625" style="1" customWidth="1"/>
    <col min="3" max="3" width="8.00390625" style="1" customWidth="1"/>
    <col min="4" max="4" width="7.421875" style="1" customWidth="1"/>
    <col min="5" max="5" width="6.7109375" style="1" customWidth="1"/>
    <col min="6" max="6" width="6.8515625" style="1" customWidth="1"/>
    <col min="7" max="7" width="0.9921875" style="1" customWidth="1"/>
    <col min="8" max="8" width="7.00390625" style="1" customWidth="1"/>
    <col min="9" max="9" width="8.57421875" style="1" customWidth="1"/>
    <col min="10" max="10" width="7.57421875" style="1" customWidth="1"/>
    <col min="11" max="11" width="6.57421875" style="1" customWidth="1"/>
    <col min="12" max="12" width="6.8515625" style="1" customWidth="1"/>
    <col min="13" max="16384" width="9.140625" style="1" customWidth="1"/>
  </cols>
  <sheetData>
    <row r="1" ht="12">
      <c r="A1" s="2" t="s">
        <v>193</v>
      </c>
    </row>
    <row r="2" ht="11.25"/>
    <row r="3" ht="9" customHeight="1"/>
    <row r="4" spans="1:12" s="4" customFormat="1" ht="15.75" customHeight="1">
      <c r="A4" s="59" t="s">
        <v>85</v>
      </c>
      <c r="B4" s="55" t="s">
        <v>86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4" customFormat="1" ht="13.5" customHeight="1">
      <c r="A5" s="77"/>
      <c r="B5" s="76" t="s">
        <v>87</v>
      </c>
      <c r="C5" s="76"/>
      <c r="D5" s="76"/>
      <c r="E5" s="76"/>
      <c r="F5" s="76"/>
      <c r="G5" s="3"/>
      <c r="H5" s="76" t="s">
        <v>34</v>
      </c>
      <c r="I5" s="76"/>
      <c r="J5" s="76"/>
      <c r="K5" s="76"/>
      <c r="L5" s="76"/>
    </row>
    <row r="6" spans="1:12" s="4" customFormat="1" ht="9">
      <c r="A6" s="77"/>
      <c r="B6" s="62" t="s">
        <v>88</v>
      </c>
      <c r="C6" s="62" t="s">
        <v>89</v>
      </c>
      <c r="D6" s="66" t="s">
        <v>90</v>
      </c>
      <c r="E6" s="62" t="s">
        <v>91</v>
      </c>
      <c r="F6" s="62" t="s">
        <v>24</v>
      </c>
      <c r="H6" s="62" t="s">
        <v>88</v>
      </c>
      <c r="I6" s="62" t="s">
        <v>89</v>
      </c>
      <c r="J6" s="66" t="s">
        <v>90</v>
      </c>
      <c r="K6" s="62" t="s">
        <v>91</v>
      </c>
      <c r="L6" s="62" t="s">
        <v>24</v>
      </c>
    </row>
    <row r="7" spans="1:12" s="4" customFormat="1" ht="9">
      <c r="A7" s="60"/>
      <c r="B7" s="64"/>
      <c r="C7" s="64"/>
      <c r="D7" s="67"/>
      <c r="E7" s="64"/>
      <c r="F7" s="64"/>
      <c r="H7" s="64"/>
      <c r="I7" s="64"/>
      <c r="J7" s="67"/>
      <c r="K7" s="64"/>
      <c r="L7" s="64"/>
    </row>
    <row r="8" spans="1:6" s="4" customFormat="1" ht="9" customHeight="1">
      <c r="A8" s="17"/>
      <c r="B8" s="18"/>
      <c r="C8" s="18"/>
      <c r="D8" s="18"/>
      <c r="E8" s="18"/>
      <c r="F8" s="18"/>
    </row>
    <row r="9" spans="2:12" s="4" customFormat="1" ht="9" customHeight="1">
      <c r="B9" s="75" t="s">
        <v>176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="4" customFormat="1" ht="9" customHeight="1"/>
    <row r="11" spans="1:12" s="4" customFormat="1" ht="9" customHeight="1">
      <c r="A11" s="4" t="s">
        <v>153</v>
      </c>
      <c r="B11" s="15">
        <v>488</v>
      </c>
      <c r="C11" s="15">
        <v>6588</v>
      </c>
      <c r="D11" s="15">
        <v>229</v>
      </c>
      <c r="E11" s="4">
        <v>43</v>
      </c>
      <c r="F11" s="15">
        <v>7348</v>
      </c>
      <c r="H11" s="33">
        <v>6.6</v>
      </c>
      <c r="I11" s="33">
        <v>89.7</v>
      </c>
      <c r="J11" s="33">
        <v>3.1</v>
      </c>
      <c r="K11" s="33">
        <v>0.6</v>
      </c>
      <c r="L11" s="33">
        <v>100</v>
      </c>
    </row>
    <row r="12" spans="1:12" s="4" customFormat="1" ht="9" customHeight="1">
      <c r="A12" s="4" t="s">
        <v>154</v>
      </c>
      <c r="B12" s="4">
        <v>302</v>
      </c>
      <c r="C12" s="15">
        <v>4362</v>
      </c>
      <c r="D12" s="4">
        <v>106</v>
      </c>
      <c r="E12" s="4">
        <v>23</v>
      </c>
      <c r="F12" s="15">
        <v>4793</v>
      </c>
      <c r="H12" s="33">
        <v>6.3</v>
      </c>
      <c r="I12" s="33">
        <v>91</v>
      </c>
      <c r="J12" s="33">
        <v>2.2</v>
      </c>
      <c r="K12" s="33">
        <v>0.5</v>
      </c>
      <c r="L12" s="33">
        <v>100</v>
      </c>
    </row>
    <row r="13" spans="1:12" s="4" customFormat="1" ht="9" customHeight="1">
      <c r="A13" s="4" t="s">
        <v>155</v>
      </c>
      <c r="B13" s="4">
        <v>283</v>
      </c>
      <c r="C13" s="15">
        <v>4363</v>
      </c>
      <c r="D13" s="4">
        <v>104</v>
      </c>
      <c r="E13" s="4">
        <v>26</v>
      </c>
      <c r="F13" s="15">
        <v>4776</v>
      </c>
      <c r="H13" s="33">
        <v>5.9</v>
      </c>
      <c r="I13" s="33">
        <v>91.4</v>
      </c>
      <c r="J13" s="33">
        <v>2.2</v>
      </c>
      <c r="K13" s="33">
        <v>0.5</v>
      </c>
      <c r="L13" s="33">
        <v>100</v>
      </c>
    </row>
    <row r="14" spans="1:12" s="4" customFormat="1" ht="9" customHeight="1">
      <c r="A14" s="4" t="s">
        <v>156</v>
      </c>
      <c r="B14" s="4">
        <v>155</v>
      </c>
      <c r="C14" s="15">
        <v>2682</v>
      </c>
      <c r="D14" s="4">
        <v>54</v>
      </c>
      <c r="E14" s="4">
        <v>8</v>
      </c>
      <c r="F14" s="15">
        <v>2899</v>
      </c>
      <c r="H14" s="33">
        <v>5.3</v>
      </c>
      <c r="I14" s="33">
        <v>92.5</v>
      </c>
      <c r="J14" s="33">
        <v>1.9</v>
      </c>
      <c r="K14" s="33">
        <v>0.3</v>
      </c>
      <c r="L14" s="33">
        <v>100</v>
      </c>
    </row>
    <row r="15" spans="1:12" s="4" customFormat="1" ht="9" customHeight="1">
      <c r="A15" s="4" t="s">
        <v>157</v>
      </c>
      <c r="B15" s="4">
        <v>93</v>
      </c>
      <c r="C15" s="15">
        <v>1253</v>
      </c>
      <c r="D15" s="4">
        <v>29</v>
      </c>
      <c r="E15" s="4">
        <v>9</v>
      </c>
      <c r="F15" s="15">
        <v>1384</v>
      </c>
      <c r="H15" s="33">
        <v>6.7</v>
      </c>
      <c r="I15" s="33">
        <v>90.5</v>
      </c>
      <c r="J15" s="33">
        <v>2.1</v>
      </c>
      <c r="K15" s="33">
        <v>0.7</v>
      </c>
      <c r="L15" s="33">
        <v>100</v>
      </c>
    </row>
    <row r="16" spans="1:12" s="9" customFormat="1" ht="9" customHeight="1">
      <c r="A16" s="9" t="s">
        <v>32</v>
      </c>
      <c r="B16" s="16">
        <v>1321</v>
      </c>
      <c r="C16" s="16">
        <v>19248</v>
      </c>
      <c r="D16" s="16">
        <v>522</v>
      </c>
      <c r="E16" s="9">
        <v>109</v>
      </c>
      <c r="F16" s="16">
        <v>21200</v>
      </c>
      <c r="H16" s="36">
        <v>6.2</v>
      </c>
      <c r="I16" s="36">
        <v>90.8</v>
      </c>
      <c r="J16" s="36">
        <v>2.5</v>
      </c>
      <c r="K16" s="36">
        <v>0.5</v>
      </c>
      <c r="L16" s="36">
        <v>100</v>
      </c>
    </row>
    <row r="17" s="4" customFormat="1" ht="9" customHeight="1"/>
    <row r="18" spans="2:12" s="4" customFormat="1" ht="9" customHeight="1">
      <c r="B18" s="75" t="s">
        <v>177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="4" customFormat="1" ht="9" customHeight="1"/>
    <row r="20" spans="1:12" s="4" customFormat="1" ht="9" customHeight="1">
      <c r="A20" s="4" t="s">
        <v>153</v>
      </c>
      <c r="B20" s="4">
        <v>170</v>
      </c>
      <c r="C20" s="15">
        <v>1925</v>
      </c>
      <c r="D20" s="4">
        <v>49</v>
      </c>
      <c r="E20" s="4">
        <v>36</v>
      </c>
      <c r="F20" s="15">
        <v>2180</v>
      </c>
      <c r="H20" s="33">
        <v>7.8</v>
      </c>
      <c r="I20" s="33">
        <v>88.3</v>
      </c>
      <c r="J20" s="33">
        <v>2.2</v>
      </c>
      <c r="K20" s="33">
        <v>1.7</v>
      </c>
      <c r="L20" s="33">
        <v>100</v>
      </c>
    </row>
    <row r="21" spans="1:12" s="4" customFormat="1" ht="9" customHeight="1">
      <c r="A21" s="4" t="s">
        <v>154</v>
      </c>
      <c r="B21" s="4">
        <v>122</v>
      </c>
      <c r="C21" s="15">
        <v>1416</v>
      </c>
      <c r="D21" s="4">
        <v>22</v>
      </c>
      <c r="E21" s="4">
        <v>19</v>
      </c>
      <c r="F21" s="15">
        <v>1579</v>
      </c>
      <c r="H21" s="33">
        <v>7.7</v>
      </c>
      <c r="I21" s="33">
        <v>89.7</v>
      </c>
      <c r="J21" s="33">
        <v>1.4</v>
      </c>
      <c r="K21" s="33">
        <v>1.2</v>
      </c>
      <c r="L21" s="33">
        <v>100</v>
      </c>
    </row>
    <row r="22" spans="1:12" s="4" customFormat="1" ht="9" customHeight="1">
      <c r="A22" s="4" t="s">
        <v>155</v>
      </c>
      <c r="B22" s="4">
        <v>118</v>
      </c>
      <c r="C22" s="15">
        <v>1602</v>
      </c>
      <c r="D22" s="4">
        <v>32</v>
      </c>
      <c r="E22" s="4">
        <v>11</v>
      </c>
      <c r="F22" s="15">
        <v>1763</v>
      </c>
      <c r="H22" s="33">
        <v>6.7</v>
      </c>
      <c r="I22" s="33">
        <v>90.9</v>
      </c>
      <c r="J22" s="33">
        <v>1.8</v>
      </c>
      <c r="K22" s="33">
        <v>0.6</v>
      </c>
      <c r="L22" s="33">
        <v>100</v>
      </c>
    </row>
    <row r="23" spans="1:12" s="4" customFormat="1" ht="9" customHeight="1">
      <c r="A23" s="4" t="s">
        <v>156</v>
      </c>
      <c r="B23" s="4">
        <v>87</v>
      </c>
      <c r="C23" s="15">
        <v>1675</v>
      </c>
      <c r="D23" s="4">
        <v>12</v>
      </c>
      <c r="E23" s="4">
        <v>4</v>
      </c>
      <c r="F23" s="15">
        <v>1778</v>
      </c>
      <c r="H23" s="33">
        <v>4.9</v>
      </c>
      <c r="I23" s="33">
        <v>94.2</v>
      </c>
      <c r="J23" s="33">
        <v>0.7</v>
      </c>
      <c r="K23" s="33">
        <v>0.2</v>
      </c>
      <c r="L23" s="33">
        <v>100</v>
      </c>
    </row>
    <row r="24" spans="1:12" s="4" customFormat="1" ht="9" customHeight="1">
      <c r="A24" s="4" t="s">
        <v>157</v>
      </c>
      <c r="B24" s="4">
        <v>78</v>
      </c>
      <c r="C24" s="15">
        <v>1150</v>
      </c>
      <c r="D24" s="4">
        <v>17</v>
      </c>
      <c r="E24" s="4">
        <v>8</v>
      </c>
      <c r="F24" s="15">
        <v>1253</v>
      </c>
      <c r="H24" s="33">
        <v>6.2</v>
      </c>
      <c r="I24" s="33">
        <v>91.8</v>
      </c>
      <c r="J24" s="33">
        <v>1.4</v>
      </c>
      <c r="K24" s="33">
        <v>0.6</v>
      </c>
      <c r="L24" s="33">
        <v>100</v>
      </c>
    </row>
    <row r="25" spans="1:12" s="9" customFormat="1" ht="9" customHeight="1">
      <c r="A25" s="9" t="s">
        <v>32</v>
      </c>
      <c r="B25" s="9">
        <v>575</v>
      </c>
      <c r="C25" s="16">
        <v>7768</v>
      </c>
      <c r="D25" s="9">
        <v>132</v>
      </c>
      <c r="E25" s="9">
        <v>78</v>
      </c>
      <c r="F25" s="16">
        <v>8553</v>
      </c>
      <c r="H25" s="36">
        <v>6.7</v>
      </c>
      <c r="I25" s="36">
        <v>90.8</v>
      </c>
      <c r="J25" s="36">
        <v>1.5</v>
      </c>
      <c r="K25" s="36">
        <v>0.9</v>
      </c>
      <c r="L25" s="36">
        <v>100</v>
      </c>
    </row>
    <row r="26" s="4" customFormat="1" ht="9" customHeight="1"/>
    <row r="27" spans="2:12" s="4" customFormat="1" ht="9" customHeight="1">
      <c r="B27" s="75" t="s">
        <v>92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="4" customFormat="1" ht="9" customHeight="1"/>
    <row r="29" spans="1:12" s="4" customFormat="1" ht="9" customHeight="1">
      <c r="A29" s="4" t="s">
        <v>153</v>
      </c>
      <c r="B29" s="15">
        <v>658</v>
      </c>
      <c r="C29" s="15">
        <v>8513</v>
      </c>
      <c r="D29" s="15">
        <v>278</v>
      </c>
      <c r="E29" s="4">
        <v>79</v>
      </c>
      <c r="F29" s="15">
        <v>9528</v>
      </c>
      <c r="H29" s="33">
        <v>6.9</v>
      </c>
      <c r="I29" s="33">
        <v>89.3</v>
      </c>
      <c r="J29" s="33">
        <v>2.9</v>
      </c>
      <c r="K29" s="33">
        <v>0.8</v>
      </c>
      <c r="L29" s="33">
        <v>100</v>
      </c>
    </row>
    <row r="30" spans="1:12" s="4" customFormat="1" ht="9" customHeight="1">
      <c r="A30" s="4" t="s">
        <v>154</v>
      </c>
      <c r="B30" s="4">
        <v>424</v>
      </c>
      <c r="C30" s="15">
        <v>5778</v>
      </c>
      <c r="D30" s="4">
        <v>128</v>
      </c>
      <c r="E30" s="4">
        <v>42</v>
      </c>
      <c r="F30" s="15">
        <v>6372</v>
      </c>
      <c r="H30" s="33">
        <v>6.7</v>
      </c>
      <c r="I30" s="33">
        <v>90.7</v>
      </c>
      <c r="J30" s="33">
        <v>2</v>
      </c>
      <c r="K30" s="33">
        <v>0.7</v>
      </c>
      <c r="L30" s="33">
        <v>100</v>
      </c>
    </row>
    <row r="31" spans="1:12" s="4" customFormat="1" ht="9" customHeight="1">
      <c r="A31" s="4" t="s">
        <v>155</v>
      </c>
      <c r="B31" s="4">
        <v>401</v>
      </c>
      <c r="C31" s="15">
        <v>5965</v>
      </c>
      <c r="D31" s="4">
        <v>136</v>
      </c>
      <c r="E31" s="4">
        <v>37</v>
      </c>
      <c r="F31" s="15">
        <v>6539</v>
      </c>
      <c r="H31" s="33">
        <v>6.1</v>
      </c>
      <c r="I31" s="33">
        <v>91.2</v>
      </c>
      <c r="J31" s="33">
        <v>2.1</v>
      </c>
      <c r="K31" s="33">
        <v>0.6</v>
      </c>
      <c r="L31" s="33">
        <v>100</v>
      </c>
    </row>
    <row r="32" spans="1:12" s="4" customFormat="1" ht="9" customHeight="1">
      <c r="A32" s="4" t="s">
        <v>156</v>
      </c>
      <c r="B32" s="4">
        <v>242</v>
      </c>
      <c r="C32" s="15">
        <v>4357</v>
      </c>
      <c r="D32" s="4">
        <v>66</v>
      </c>
      <c r="E32" s="4">
        <v>12</v>
      </c>
      <c r="F32" s="15">
        <v>4677</v>
      </c>
      <c r="H32" s="33">
        <v>5.2</v>
      </c>
      <c r="I32" s="33">
        <v>93.2</v>
      </c>
      <c r="J32" s="33">
        <v>1.4</v>
      </c>
      <c r="K32" s="33">
        <v>0.3</v>
      </c>
      <c r="L32" s="33">
        <v>100</v>
      </c>
    </row>
    <row r="33" spans="1:12" s="4" customFormat="1" ht="9" customHeight="1">
      <c r="A33" s="4" t="s">
        <v>157</v>
      </c>
      <c r="B33" s="4">
        <v>171</v>
      </c>
      <c r="C33" s="15">
        <v>2403</v>
      </c>
      <c r="D33" s="4">
        <v>46</v>
      </c>
      <c r="E33" s="4">
        <v>17</v>
      </c>
      <c r="F33" s="15">
        <v>2637</v>
      </c>
      <c r="H33" s="33">
        <v>6.5</v>
      </c>
      <c r="I33" s="33">
        <v>91.1</v>
      </c>
      <c r="J33" s="33">
        <v>1.7</v>
      </c>
      <c r="K33" s="33">
        <v>0.6</v>
      </c>
      <c r="L33" s="33">
        <v>100</v>
      </c>
    </row>
    <row r="34" spans="1:12" s="9" customFormat="1" ht="9" customHeight="1">
      <c r="A34" s="9" t="s">
        <v>32</v>
      </c>
      <c r="B34" s="16">
        <v>1896</v>
      </c>
      <c r="C34" s="16">
        <v>27016</v>
      </c>
      <c r="D34" s="16">
        <v>654</v>
      </c>
      <c r="E34" s="9">
        <v>187</v>
      </c>
      <c r="F34" s="16">
        <v>29753</v>
      </c>
      <c r="H34" s="36">
        <v>6.4</v>
      </c>
      <c r="I34" s="36">
        <v>90.8</v>
      </c>
      <c r="J34" s="36">
        <v>2.2</v>
      </c>
      <c r="K34" s="36">
        <v>0.6</v>
      </c>
      <c r="L34" s="36">
        <v>100</v>
      </c>
    </row>
    <row r="35" s="4" customFormat="1" ht="9" customHeight="1"/>
    <row r="36" spans="1:12" s="4" customFormat="1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="4" customFormat="1" ht="9" customHeight="1"/>
    <row r="38" s="4" customFormat="1" ht="9" customHeight="1"/>
    <row r="39" s="4" customFormat="1" ht="9"/>
    <row r="40" s="4" customFormat="1" ht="9"/>
  </sheetData>
  <mergeCells count="17">
    <mergeCell ref="B4:L4"/>
    <mergeCell ref="A4:A7"/>
    <mergeCell ref="B6:B7"/>
    <mergeCell ref="C6:C7"/>
    <mergeCell ref="F6:F7"/>
    <mergeCell ref="D6:D7"/>
    <mergeCell ref="H6:H7"/>
    <mergeCell ref="I6:I7"/>
    <mergeCell ref="J6:J7"/>
    <mergeCell ref="L6:L7"/>
    <mergeCell ref="B27:L27"/>
    <mergeCell ref="H5:L5"/>
    <mergeCell ref="B9:L9"/>
    <mergeCell ref="B18:L18"/>
    <mergeCell ref="B5:F5"/>
    <mergeCell ref="E6:E7"/>
    <mergeCell ref="K6:K7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&amp;C338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M8" sqref="M8"/>
    </sheetView>
  </sheetViews>
  <sheetFormatPr defaultColWidth="9.140625" defaultRowHeight="12.75"/>
  <cols>
    <col min="1" max="1" width="16.140625" style="1" customWidth="1"/>
    <col min="2" max="2" width="7.00390625" style="1" customWidth="1"/>
    <col min="3" max="3" width="7.57421875" style="1" customWidth="1"/>
    <col min="4" max="4" width="7.28125" style="1" customWidth="1"/>
    <col min="5" max="5" width="7.140625" style="1" customWidth="1"/>
    <col min="6" max="6" width="7.28125" style="1" customWidth="1"/>
    <col min="7" max="7" width="0.85546875" style="1" customWidth="1"/>
    <col min="8" max="8" width="7.00390625" style="1" customWidth="1"/>
    <col min="9" max="9" width="7.421875" style="1" customWidth="1"/>
    <col min="10" max="10" width="7.28125" style="1" customWidth="1"/>
    <col min="11" max="11" width="7.00390625" style="1" customWidth="1"/>
    <col min="12" max="12" width="7.28125" style="1" customWidth="1"/>
    <col min="13" max="16384" width="9.140625" style="1" customWidth="1"/>
  </cols>
  <sheetData>
    <row r="1" ht="12">
      <c r="A1" s="2" t="s">
        <v>192</v>
      </c>
    </row>
    <row r="2" ht="11.25"/>
    <row r="3" ht="9" customHeight="1"/>
    <row r="4" spans="1:12" ht="15.75" customHeight="1">
      <c r="A4" s="56" t="s">
        <v>85</v>
      </c>
      <c r="B4" s="55" t="s">
        <v>86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4" customFormat="1" ht="13.5" customHeight="1">
      <c r="A5" s="65"/>
      <c r="B5" s="76" t="s">
        <v>87</v>
      </c>
      <c r="C5" s="76"/>
      <c r="D5" s="76"/>
      <c r="E5" s="76"/>
      <c r="F5" s="76"/>
      <c r="G5" s="31"/>
      <c r="H5" s="78" t="s">
        <v>34</v>
      </c>
      <c r="I5" s="78"/>
      <c r="J5" s="78"/>
      <c r="K5" s="78"/>
      <c r="L5" s="78"/>
    </row>
    <row r="6" spans="1:12" s="4" customFormat="1" ht="9">
      <c r="A6" s="65"/>
      <c r="B6" s="62" t="s">
        <v>93</v>
      </c>
      <c r="C6" s="62" t="s">
        <v>89</v>
      </c>
      <c r="D6" s="66" t="s">
        <v>90</v>
      </c>
      <c r="E6" s="62" t="s">
        <v>91</v>
      </c>
      <c r="F6" s="62" t="s">
        <v>24</v>
      </c>
      <c r="H6" s="62" t="s">
        <v>93</v>
      </c>
      <c r="I6" s="62" t="s">
        <v>89</v>
      </c>
      <c r="J6" s="66" t="s">
        <v>90</v>
      </c>
      <c r="K6" s="62" t="s">
        <v>91</v>
      </c>
      <c r="L6" s="62" t="s">
        <v>24</v>
      </c>
    </row>
    <row r="7" spans="1:12" s="4" customFormat="1" ht="9">
      <c r="A7" s="57"/>
      <c r="B7" s="64"/>
      <c r="C7" s="64"/>
      <c r="D7" s="67"/>
      <c r="E7" s="64"/>
      <c r="F7" s="64"/>
      <c r="H7" s="64"/>
      <c r="I7" s="64"/>
      <c r="J7" s="67"/>
      <c r="K7" s="64"/>
      <c r="L7" s="64"/>
    </row>
    <row r="8" spans="1:12" s="4" customFormat="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9" customHeight="1">
      <c r="A9" s="17"/>
      <c r="B9" s="75" t="s">
        <v>163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="4" customFormat="1" ht="9" customHeight="1"/>
    <row r="11" spans="1:12" s="4" customFormat="1" ht="9" customHeight="1">
      <c r="A11" s="4" t="s">
        <v>153</v>
      </c>
      <c r="B11" s="4">
        <v>120</v>
      </c>
      <c r="C11" s="15">
        <v>941</v>
      </c>
      <c r="D11" s="4">
        <v>27</v>
      </c>
      <c r="E11" s="4">
        <v>20</v>
      </c>
      <c r="F11" s="15">
        <v>1108</v>
      </c>
      <c r="H11" s="33">
        <v>10.8</v>
      </c>
      <c r="I11" s="33">
        <v>84.9</v>
      </c>
      <c r="J11" s="33">
        <v>2.4</v>
      </c>
      <c r="K11" s="33">
        <v>1.8</v>
      </c>
      <c r="L11" s="33">
        <v>100</v>
      </c>
    </row>
    <row r="12" spans="1:12" s="4" customFormat="1" ht="9" customHeight="1">
      <c r="A12" s="4" t="s">
        <v>154</v>
      </c>
      <c r="B12" s="4">
        <v>83</v>
      </c>
      <c r="C12" s="15">
        <v>690</v>
      </c>
      <c r="D12" s="4">
        <v>14</v>
      </c>
      <c r="E12" s="4">
        <v>12</v>
      </c>
      <c r="F12" s="15">
        <v>799</v>
      </c>
      <c r="H12" s="33">
        <v>10.4</v>
      </c>
      <c r="I12" s="33">
        <v>86.4</v>
      </c>
      <c r="J12" s="33">
        <v>1.8</v>
      </c>
      <c r="K12" s="33">
        <v>1.5</v>
      </c>
      <c r="L12" s="33">
        <v>100</v>
      </c>
    </row>
    <row r="13" spans="1:12" s="4" customFormat="1" ht="9" customHeight="1">
      <c r="A13" s="4" t="s">
        <v>155</v>
      </c>
      <c r="B13" s="4">
        <v>86</v>
      </c>
      <c r="C13" s="15">
        <v>840</v>
      </c>
      <c r="D13" s="4">
        <v>16</v>
      </c>
      <c r="E13" s="4">
        <v>4</v>
      </c>
      <c r="F13" s="15">
        <v>946</v>
      </c>
      <c r="H13" s="33">
        <v>9.1</v>
      </c>
      <c r="I13" s="33">
        <v>88.8</v>
      </c>
      <c r="J13" s="33">
        <v>1.7</v>
      </c>
      <c r="K13" s="33">
        <v>0.4</v>
      </c>
      <c r="L13" s="33">
        <v>100</v>
      </c>
    </row>
    <row r="14" spans="1:12" s="4" customFormat="1" ht="9" customHeight="1">
      <c r="A14" s="4" t="s">
        <v>156</v>
      </c>
      <c r="B14" s="4">
        <v>59</v>
      </c>
      <c r="C14" s="15">
        <v>944</v>
      </c>
      <c r="D14" s="4">
        <v>9</v>
      </c>
      <c r="E14" s="4">
        <v>3</v>
      </c>
      <c r="F14" s="15">
        <v>1015</v>
      </c>
      <c r="H14" s="33">
        <v>5.8</v>
      </c>
      <c r="I14" s="33">
        <v>93</v>
      </c>
      <c r="J14" s="33">
        <v>0.9</v>
      </c>
      <c r="K14" s="33">
        <v>0.3</v>
      </c>
      <c r="L14" s="33">
        <v>100</v>
      </c>
    </row>
    <row r="15" spans="1:12" s="4" customFormat="1" ht="9" customHeight="1">
      <c r="A15" s="4" t="s">
        <v>157</v>
      </c>
      <c r="B15" s="4">
        <v>57</v>
      </c>
      <c r="C15" s="15">
        <v>660</v>
      </c>
      <c r="D15" s="4">
        <v>9</v>
      </c>
      <c r="E15" s="4">
        <v>3</v>
      </c>
      <c r="F15" s="15">
        <v>729</v>
      </c>
      <c r="H15" s="33">
        <v>7.8</v>
      </c>
      <c r="I15" s="33">
        <v>90.5</v>
      </c>
      <c r="J15" s="33">
        <v>1.2</v>
      </c>
      <c r="K15" s="33">
        <v>0.4</v>
      </c>
      <c r="L15" s="33">
        <v>100</v>
      </c>
    </row>
    <row r="16" spans="1:12" s="9" customFormat="1" ht="9" customHeight="1">
      <c r="A16" s="9" t="s">
        <v>32</v>
      </c>
      <c r="B16" s="9">
        <v>405</v>
      </c>
      <c r="C16" s="16">
        <v>4075</v>
      </c>
      <c r="D16" s="9">
        <v>75</v>
      </c>
      <c r="E16" s="9">
        <v>42</v>
      </c>
      <c r="F16" s="16">
        <v>4597</v>
      </c>
      <c r="H16" s="36">
        <v>8.8</v>
      </c>
      <c r="I16" s="36">
        <v>88.6</v>
      </c>
      <c r="J16" s="36">
        <v>1.6</v>
      </c>
      <c r="K16" s="36">
        <v>0.9</v>
      </c>
      <c r="L16" s="36">
        <v>100</v>
      </c>
    </row>
    <row r="17" s="4" customFormat="1" ht="9" customHeight="1"/>
    <row r="18" spans="2:12" s="4" customFormat="1" ht="9" customHeight="1">
      <c r="B18" s="75" t="s">
        <v>164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="4" customFormat="1" ht="9" customHeight="1"/>
    <row r="20" spans="1:12" s="4" customFormat="1" ht="9" customHeight="1">
      <c r="A20" s="4" t="s">
        <v>153</v>
      </c>
      <c r="B20" s="5">
        <v>50</v>
      </c>
      <c r="C20" s="6">
        <v>984</v>
      </c>
      <c r="D20" s="5">
        <v>22</v>
      </c>
      <c r="E20" s="5">
        <v>16</v>
      </c>
      <c r="F20" s="6">
        <v>1072</v>
      </c>
      <c r="H20" s="33">
        <v>4.7</v>
      </c>
      <c r="I20" s="33">
        <v>91.8</v>
      </c>
      <c r="J20" s="33">
        <v>2.1</v>
      </c>
      <c r="K20" s="33">
        <v>1.5</v>
      </c>
      <c r="L20" s="33">
        <v>100</v>
      </c>
    </row>
    <row r="21" spans="1:12" s="4" customFormat="1" ht="9" customHeight="1">
      <c r="A21" s="4" t="s">
        <v>154</v>
      </c>
      <c r="B21" s="5">
        <v>39</v>
      </c>
      <c r="C21" s="6">
        <v>726</v>
      </c>
      <c r="D21" s="5">
        <v>8</v>
      </c>
      <c r="E21" s="5">
        <v>7</v>
      </c>
      <c r="F21" s="6">
        <v>780</v>
      </c>
      <c r="H21" s="33">
        <v>5</v>
      </c>
      <c r="I21" s="33">
        <v>93.1</v>
      </c>
      <c r="J21" s="33">
        <v>1</v>
      </c>
      <c r="K21" s="33">
        <v>0.9</v>
      </c>
      <c r="L21" s="33">
        <v>100</v>
      </c>
    </row>
    <row r="22" spans="1:12" s="4" customFormat="1" ht="9" customHeight="1">
      <c r="A22" s="4" t="s">
        <v>155</v>
      </c>
      <c r="B22" s="5">
        <v>32</v>
      </c>
      <c r="C22" s="6">
        <v>762</v>
      </c>
      <c r="D22" s="5">
        <v>16</v>
      </c>
      <c r="E22" s="5">
        <v>7</v>
      </c>
      <c r="F22" s="6">
        <v>817</v>
      </c>
      <c r="H22" s="33">
        <v>3.9</v>
      </c>
      <c r="I22" s="33">
        <v>93.3</v>
      </c>
      <c r="J22" s="33">
        <v>2</v>
      </c>
      <c r="K22" s="34">
        <v>0.9</v>
      </c>
      <c r="L22" s="33">
        <v>100</v>
      </c>
    </row>
    <row r="23" spans="1:12" s="4" customFormat="1" ht="9" customHeight="1">
      <c r="A23" s="4" t="s">
        <v>156</v>
      </c>
      <c r="B23" s="5">
        <v>28</v>
      </c>
      <c r="C23" s="6">
        <v>731</v>
      </c>
      <c r="D23" s="5">
        <v>3</v>
      </c>
      <c r="E23" s="5">
        <v>1</v>
      </c>
      <c r="F23" s="6">
        <v>763</v>
      </c>
      <c r="H23" s="33">
        <v>3.7</v>
      </c>
      <c r="I23" s="33">
        <v>95.8</v>
      </c>
      <c r="J23" s="33">
        <v>0.4</v>
      </c>
      <c r="K23" s="33">
        <v>0.1</v>
      </c>
      <c r="L23" s="33">
        <v>100</v>
      </c>
    </row>
    <row r="24" spans="1:12" s="4" customFormat="1" ht="9" customHeight="1">
      <c r="A24" s="4" t="s">
        <v>157</v>
      </c>
      <c r="B24" s="5">
        <v>21</v>
      </c>
      <c r="C24" s="6">
        <v>490</v>
      </c>
      <c r="D24" s="5">
        <v>8</v>
      </c>
      <c r="E24" s="5">
        <v>5</v>
      </c>
      <c r="F24" s="6">
        <v>524</v>
      </c>
      <c r="H24" s="33">
        <v>4</v>
      </c>
      <c r="I24" s="33">
        <v>93.5</v>
      </c>
      <c r="J24" s="34">
        <v>1.5</v>
      </c>
      <c r="K24" s="34">
        <v>1</v>
      </c>
      <c r="L24" s="33">
        <v>100</v>
      </c>
    </row>
    <row r="25" spans="1:12" s="9" customFormat="1" ht="9" customHeight="1">
      <c r="A25" s="9" t="s">
        <v>32</v>
      </c>
      <c r="B25" s="11">
        <v>170</v>
      </c>
      <c r="C25" s="10">
        <v>3693</v>
      </c>
      <c r="D25" s="11">
        <v>57</v>
      </c>
      <c r="E25" s="11">
        <v>36</v>
      </c>
      <c r="F25" s="10">
        <v>3956</v>
      </c>
      <c r="H25" s="36">
        <v>4.3</v>
      </c>
      <c r="I25" s="36">
        <v>93.4</v>
      </c>
      <c r="J25" s="36">
        <v>1.4</v>
      </c>
      <c r="K25" s="36">
        <v>0.9</v>
      </c>
      <c r="L25" s="36">
        <v>100</v>
      </c>
    </row>
    <row r="26" s="4" customFormat="1" ht="9" customHeight="1"/>
    <row r="27" spans="2:12" s="4" customFormat="1" ht="9" customHeight="1">
      <c r="B27" s="75" t="s">
        <v>92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="4" customFormat="1" ht="9" customHeight="1"/>
    <row r="29" spans="1:12" s="4" customFormat="1" ht="9" customHeight="1">
      <c r="A29" s="4" t="s">
        <v>153</v>
      </c>
      <c r="B29" s="5">
        <v>170</v>
      </c>
      <c r="C29" s="6">
        <v>1925</v>
      </c>
      <c r="D29" s="5">
        <v>49</v>
      </c>
      <c r="E29" s="5">
        <v>36</v>
      </c>
      <c r="F29" s="6">
        <v>2180</v>
      </c>
      <c r="H29" s="33">
        <v>7.8</v>
      </c>
      <c r="I29" s="33">
        <v>88.3</v>
      </c>
      <c r="J29" s="33">
        <v>2.2</v>
      </c>
      <c r="K29" s="33">
        <v>1.7</v>
      </c>
      <c r="L29" s="33">
        <v>100</v>
      </c>
    </row>
    <row r="30" spans="1:12" s="4" customFormat="1" ht="9" customHeight="1">
      <c r="A30" s="4" t="s">
        <v>154</v>
      </c>
      <c r="B30" s="5">
        <v>122</v>
      </c>
      <c r="C30" s="6">
        <v>1416</v>
      </c>
      <c r="D30" s="5">
        <v>22</v>
      </c>
      <c r="E30" s="5">
        <v>19</v>
      </c>
      <c r="F30" s="6">
        <v>1579</v>
      </c>
      <c r="H30" s="33">
        <v>7.7</v>
      </c>
      <c r="I30" s="33">
        <v>89.7</v>
      </c>
      <c r="J30" s="34">
        <v>1.4</v>
      </c>
      <c r="K30" s="33">
        <v>1.2</v>
      </c>
      <c r="L30" s="33">
        <v>100</v>
      </c>
    </row>
    <row r="31" spans="1:12" s="4" customFormat="1" ht="9" customHeight="1">
      <c r="A31" s="4" t="s">
        <v>155</v>
      </c>
      <c r="B31" s="5">
        <v>118</v>
      </c>
      <c r="C31" s="6">
        <v>1602</v>
      </c>
      <c r="D31" s="5">
        <v>32</v>
      </c>
      <c r="E31" s="5">
        <v>11</v>
      </c>
      <c r="F31" s="6">
        <v>1763</v>
      </c>
      <c r="H31" s="33">
        <v>6.7</v>
      </c>
      <c r="I31" s="33">
        <v>90.9</v>
      </c>
      <c r="J31" s="33">
        <v>1.8</v>
      </c>
      <c r="K31" s="33">
        <v>0.6</v>
      </c>
      <c r="L31" s="33">
        <v>100</v>
      </c>
    </row>
    <row r="32" spans="1:12" s="4" customFormat="1" ht="9" customHeight="1">
      <c r="A32" s="4" t="s">
        <v>156</v>
      </c>
      <c r="B32" s="5">
        <v>87</v>
      </c>
      <c r="C32" s="6">
        <v>1675</v>
      </c>
      <c r="D32" s="5">
        <v>12</v>
      </c>
      <c r="E32" s="5">
        <v>4</v>
      </c>
      <c r="F32" s="6">
        <v>1778</v>
      </c>
      <c r="H32" s="33">
        <v>4.9</v>
      </c>
      <c r="I32" s="33">
        <v>94.2</v>
      </c>
      <c r="J32" s="33">
        <v>0.7</v>
      </c>
      <c r="K32" s="34">
        <v>0.2</v>
      </c>
      <c r="L32" s="33">
        <v>100</v>
      </c>
    </row>
    <row r="33" spans="1:12" s="4" customFormat="1" ht="9" customHeight="1">
      <c r="A33" s="4" t="s">
        <v>157</v>
      </c>
      <c r="B33" s="5">
        <v>78</v>
      </c>
      <c r="C33" s="6">
        <v>1150</v>
      </c>
      <c r="D33" s="5">
        <v>17</v>
      </c>
      <c r="E33" s="5">
        <v>8</v>
      </c>
      <c r="F33" s="6">
        <v>1253</v>
      </c>
      <c r="H33" s="33">
        <v>6.2</v>
      </c>
      <c r="I33" s="33">
        <v>91.8</v>
      </c>
      <c r="J33" s="33">
        <v>1.4</v>
      </c>
      <c r="K33" s="33">
        <v>0.6</v>
      </c>
      <c r="L33" s="33">
        <v>100</v>
      </c>
    </row>
    <row r="34" spans="1:12" s="9" customFormat="1" ht="9" customHeight="1">
      <c r="A34" s="9" t="s">
        <v>32</v>
      </c>
      <c r="B34" s="11">
        <v>575</v>
      </c>
      <c r="C34" s="10">
        <v>7768</v>
      </c>
      <c r="D34" s="11">
        <v>132</v>
      </c>
      <c r="E34" s="11">
        <v>78</v>
      </c>
      <c r="F34" s="10">
        <v>8553</v>
      </c>
      <c r="H34" s="36">
        <v>6.7</v>
      </c>
      <c r="I34" s="36">
        <v>90.8</v>
      </c>
      <c r="J34" s="36">
        <v>1.5</v>
      </c>
      <c r="K34" s="36">
        <v>0.9</v>
      </c>
      <c r="L34" s="36">
        <v>100</v>
      </c>
    </row>
    <row r="35" s="4" customFormat="1" ht="9" customHeight="1"/>
    <row r="36" spans="1:12" s="4" customFormat="1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="4" customFormat="1" ht="9" customHeight="1"/>
    <row r="38" s="4" customFormat="1" ht="9" customHeight="1"/>
    <row r="39" s="4" customFormat="1" ht="9" customHeight="1"/>
    <row r="40" ht="9" customHeight="1"/>
    <row r="41" ht="9" customHeight="1"/>
  </sheetData>
  <mergeCells count="17">
    <mergeCell ref="B27:L27"/>
    <mergeCell ref="H5:L5"/>
    <mergeCell ref="B5:F5"/>
    <mergeCell ref="B9:L9"/>
    <mergeCell ref="B18:L18"/>
    <mergeCell ref="B6:B7"/>
    <mergeCell ref="C6:C7"/>
    <mergeCell ref="E6:E7"/>
    <mergeCell ref="D6:D7"/>
    <mergeCell ref="H6:H7"/>
    <mergeCell ref="I6:I7"/>
    <mergeCell ref="A4:A7"/>
    <mergeCell ref="B4:L4"/>
    <mergeCell ref="J6:J7"/>
    <mergeCell ref="K6:K7"/>
    <mergeCell ref="L6:L7"/>
    <mergeCell ref="F6:F7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&amp;C339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34">
      <selection activeCell="O52" sqref="O52"/>
    </sheetView>
  </sheetViews>
  <sheetFormatPr defaultColWidth="9.140625" defaultRowHeight="12.75"/>
  <cols>
    <col min="1" max="1" width="12.140625" style="1" customWidth="1"/>
    <col min="2" max="2" width="5.8515625" style="1" customWidth="1"/>
    <col min="3" max="3" width="7.57421875" style="1" customWidth="1"/>
    <col min="4" max="4" width="6.421875" style="1" customWidth="1"/>
    <col min="5" max="5" width="6.28125" style="1" customWidth="1"/>
    <col min="6" max="6" width="5.421875" style="1" customWidth="1"/>
    <col min="7" max="7" width="6.57421875" style="1" customWidth="1"/>
    <col min="8" max="8" width="0.42578125" style="1" customWidth="1"/>
    <col min="9" max="9" width="5.57421875" style="1" customWidth="1"/>
    <col min="10" max="10" width="7.421875" style="1" customWidth="1"/>
    <col min="11" max="11" width="6.421875" style="1" customWidth="1"/>
    <col min="12" max="12" width="6.28125" style="1" customWidth="1"/>
    <col min="13" max="13" width="5.8515625" style="1" customWidth="1"/>
    <col min="14" max="14" width="6.421875" style="1" customWidth="1"/>
    <col min="15" max="16384" width="9.140625" style="1" customWidth="1"/>
  </cols>
  <sheetData>
    <row r="1" ht="12">
      <c r="A1" s="2" t="s">
        <v>191</v>
      </c>
    </row>
    <row r="2" ht="11.25"/>
    <row r="3" ht="9" customHeight="1"/>
    <row r="4" spans="1:14" s="4" customFormat="1" ht="14.25" customHeight="1">
      <c r="A4" s="56" t="s">
        <v>94</v>
      </c>
      <c r="B4" s="55" t="s">
        <v>95</v>
      </c>
      <c r="C4" s="55"/>
      <c r="D4" s="55"/>
      <c r="E4" s="55"/>
      <c r="F4" s="55"/>
      <c r="G4" s="55"/>
      <c r="H4" s="3"/>
      <c r="I4" s="55" t="s">
        <v>96</v>
      </c>
      <c r="J4" s="55"/>
      <c r="K4" s="55"/>
      <c r="L4" s="55"/>
      <c r="M4" s="55"/>
      <c r="N4" s="55"/>
    </row>
    <row r="5" spans="1:14" s="4" customFormat="1" ht="12.75" customHeight="1">
      <c r="A5" s="74"/>
      <c r="B5" s="62" t="s">
        <v>69</v>
      </c>
      <c r="C5" s="66" t="s">
        <v>70</v>
      </c>
      <c r="D5" s="66" t="s">
        <v>71</v>
      </c>
      <c r="E5" s="66" t="s">
        <v>97</v>
      </c>
      <c r="F5" s="66" t="s">
        <v>76</v>
      </c>
      <c r="G5" s="62" t="s">
        <v>24</v>
      </c>
      <c r="H5" s="5"/>
      <c r="I5" s="62" t="s">
        <v>69</v>
      </c>
      <c r="J5" s="66" t="s">
        <v>70</v>
      </c>
      <c r="K5" s="66" t="s">
        <v>71</v>
      </c>
      <c r="L5" s="66" t="s">
        <v>97</v>
      </c>
      <c r="M5" s="66" t="s">
        <v>73</v>
      </c>
      <c r="N5" s="62" t="s">
        <v>24</v>
      </c>
    </row>
    <row r="6" spans="1:14" s="4" customFormat="1" ht="9">
      <c r="A6" s="74"/>
      <c r="B6" s="63"/>
      <c r="C6" s="72"/>
      <c r="D6" s="73"/>
      <c r="E6" s="73"/>
      <c r="F6" s="73"/>
      <c r="G6" s="63"/>
      <c r="H6" s="5"/>
      <c r="I6" s="63"/>
      <c r="J6" s="72"/>
      <c r="K6" s="73"/>
      <c r="L6" s="73"/>
      <c r="M6" s="73"/>
      <c r="N6" s="63"/>
    </row>
    <row r="7" spans="1:14" s="4" customFormat="1" ht="9">
      <c r="A7" s="74"/>
      <c r="B7" s="63"/>
      <c r="C7" s="72"/>
      <c r="D7" s="73"/>
      <c r="E7" s="73"/>
      <c r="F7" s="73"/>
      <c r="G7" s="63"/>
      <c r="H7" s="5"/>
      <c r="I7" s="63"/>
      <c r="J7" s="72"/>
      <c r="K7" s="73"/>
      <c r="L7" s="73"/>
      <c r="M7" s="73"/>
      <c r="N7" s="63"/>
    </row>
    <row r="8" spans="1:14" s="4" customFormat="1" ht="9">
      <c r="A8" s="57"/>
      <c r="B8" s="64"/>
      <c r="C8" s="67"/>
      <c r="D8" s="67"/>
      <c r="E8" s="67"/>
      <c r="F8" s="67"/>
      <c r="G8" s="64"/>
      <c r="H8" s="5"/>
      <c r="I8" s="64"/>
      <c r="J8" s="67"/>
      <c r="K8" s="67"/>
      <c r="L8" s="67"/>
      <c r="M8" s="67"/>
      <c r="N8" s="64"/>
    </row>
    <row r="9" spans="1:14" s="4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9" customHeight="1">
      <c r="A10" s="17"/>
      <c r="B10" s="68" t="s">
        <v>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s="4" customFormat="1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4" customFormat="1" ht="9" customHeight="1">
      <c r="A12" s="17"/>
      <c r="B12" s="75" t="s">
        <v>98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="4" customFormat="1" ht="9" customHeight="1"/>
    <row r="14" spans="1:14" s="4" customFormat="1" ht="9" customHeight="1">
      <c r="A14" s="4" t="s">
        <v>93</v>
      </c>
      <c r="B14" s="5">
        <v>60</v>
      </c>
      <c r="C14" s="5">
        <v>183</v>
      </c>
      <c r="D14" s="5">
        <v>343</v>
      </c>
      <c r="E14" s="5">
        <v>70</v>
      </c>
      <c r="F14" s="5">
        <v>2</v>
      </c>
      <c r="G14" s="6">
        <v>658</v>
      </c>
      <c r="H14" s="6"/>
      <c r="I14" s="5">
        <v>21</v>
      </c>
      <c r="J14" s="5">
        <v>189</v>
      </c>
      <c r="K14" s="5">
        <v>382</v>
      </c>
      <c r="L14" s="5">
        <v>64</v>
      </c>
      <c r="M14" s="5">
        <v>2</v>
      </c>
      <c r="N14" s="6">
        <v>658</v>
      </c>
    </row>
    <row r="15" spans="1:14" s="4" customFormat="1" ht="9" customHeight="1">
      <c r="A15" s="4" t="s">
        <v>89</v>
      </c>
      <c r="B15" s="6">
        <v>784</v>
      </c>
      <c r="C15" s="6">
        <v>2606</v>
      </c>
      <c r="D15" s="6">
        <v>4362</v>
      </c>
      <c r="E15" s="6">
        <v>734</v>
      </c>
      <c r="F15" s="5">
        <v>27</v>
      </c>
      <c r="G15" s="6">
        <v>8513</v>
      </c>
      <c r="H15" s="6"/>
      <c r="I15" s="6">
        <v>583</v>
      </c>
      <c r="J15" s="6">
        <v>3127</v>
      </c>
      <c r="K15" s="6">
        <v>4320</v>
      </c>
      <c r="L15" s="6">
        <v>470</v>
      </c>
      <c r="M15" s="5">
        <v>13</v>
      </c>
      <c r="N15" s="6">
        <v>8513</v>
      </c>
    </row>
    <row r="16" spans="1:14" s="4" customFormat="1" ht="9" customHeight="1">
      <c r="A16" s="4" t="s">
        <v>99</v>
      </c>
      <c r="B16" s="5">
        <v>55</v>
      </c>
      <c r="C16" s="5">
        <v>99</v>
      </c>
      <c r="D16" s="5">
        <v>98</v>
      </c>
      <c r="E16" s="5">
        <v>25</v>
      </c>
      <c r="F16" s="5">
        <v>1</v>
      </c>
      <c r="G16" s="6">
        <v>278</v>
      </c>
      <c r="H16" s="6"/>
      <c r="I16" s="5">
        <v>40</v>
      </c>
      <c r="J16" s="5">
        <v>124</v>
      </c>
      <c r="K16" s="5">
        <v>98</v>
      </c>
      <c r="L16" s="5">
        <v>15</v>
      </c>
      <c r="M16" s="5">
        <v>1</v>
      </c>
      <c r="N16" s="6">
        <v>278</v>
      </c>
    </row>
    <row r="17" spans="1:14" s="4" customFormat="1" ht="9" customHeight="1">
      <c r="A17" s="4" t="s">
        <v>91</v>
      </c>
      <c r="B17" s="5">
        <v>2</v>
      </c>
      <c r="C17" s="5">
        <v>10</v>
      </c>
      <c r="D17" s="5">
        <v>46</v>
      </c>
      <c r="E17" s="5">
        <v>15</v>
      </c>
      <c r="F17" s="5">
        <v>6</v>
      </c>
      <c r="G17" s="5">
        <v>79</v>
      </c>
      <c r="H17" s="5"/>
      <c r="I17" s="5">
        <v>1</v>
      </c>
      <c r="J17" s="5">
        <v>16</v>
      </c>
      <c r="K17" s="5">
        <v>49</v>
      </c>
      <c r="L17" s="5">
        <v>11</v>
      </c>
      <c r="M17" s="5">
        <v>2</v>
      </c>
      <c r="N17" s="5">
        <v>79</v>
      </c>
    </row>
    <row r="18" spans="1:14" s="9" customFormat="1" ht="9" customHeight="1">
      <c r="A18" s="9" t="s">
        <v>24</v>
      </c>
      <c r="B18" s="10">
        <v>901</v>
      </c>
      <c r="C18" s="10">
        <v>2898</v>
      </c>
      <c r="D18" s="10">
        <v>4849</v>
      </c>
      <c r="E18" s="10">
        <v>844</v>
      </c>
      <c r="F18" s="11">
        <v>36</v>
      </c>
      <c r="G18" s="10">
        <v>9528</v>
      </c>
      <c r="H18" s="10"/>
      <c r="I18" s="10">
        <v>645</v>
      </c>
      <c r="J18" s="10">
        <v>3456</v>
      </c>
      <c r="K18" s="10">
        <v>4849</v>
      </c>
      <c r="L18" s="10">
        <v>560</v>
      </c>
      <c r="M18" s="11">
        <v>18</v>
      </c>
      <c r="N18" s="10">
        <v>9528</v>
      </c>
    </row>
    <row r="19" spans="2:14" s="4" customFormat="1" ht="9" customHeight="1">
      <c r="B19" s="6"/>
      <c r="C19" s="6"/>
      <c r="D19" s="6"/>
      <c r="E19" s="6"/>
      <c r="F19" s="5"/>
      <c r="G19" s="6"/>
      <c r="H19" s="6"/>
      <c r="I19" s="6"/>
      <c r="J19" s="6"/>
      <c r="K19" s="6"/>
      <c r="L19" s="6"/>
      <c r="M19" s="5"/>
      <c r="N19" s="6"/>
    </row>
    <row r="20" spans="2:14" s="4" customFormat="1" ht="9" customHeight="1">
      <c r="B20" s="75" t="s">
        <v>100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s="4" customFormat="1" ht="9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4" customFormat="1" ht="9" customHeight="1">
      <c r="A22" s="4" t="s">
        <v>93</v>
      </c>
      <c r="B22" s="5">
        <v>23</v>
      </c>
      <c r="C22" s="5">
        <v>156</v>
      </c>
      <c r="D22" s="5">
        <v>205</v>
      </c>
      <c r="E22" s="5">
        <v>39</v>
      </c>
      <c r="F22" s="5">
        <v>1</v>
      </c>
      <c r="G22" s="5">
        <v>424</v>
      </c>
      <c r="H22" s="5"/>
      <c r="I22" s="5">
        <v>9</v>
      </c>
      <c r="J22" s="5">
        <v>163</v>
      </c>
      <c r="K22" s="5">
        <v>214</v>
      </c>
      <c r="L22" s="5">
        <v>34</v>
      </c>
      <c r="M22" s="5">
        <v>4</v>
      </c>
      <c r="N22" s="5">
        <v>424</v>
      </c>
    </row>
    <row r="23" spans="1:14" s="4" customFormat="1" ht="9" customHeight="1">
      <c r="A23" s="4" t="s">
        <v>89</v>
      </c>
      <c r="B23" s="6">
        <v>552</v>
      </c>
      <c r="C23" s="6">
        <v>2054</v>
      </c>
      <c r="D23" s="6">
        <v>2799</v>
      </c>
      <c r="E23" s="5">
        <v>357</v>
      </c>
      <c r="F23" s="5">
        <v>16</v>
      </c>
      <c r="G23" s="6">
        <v>5778</v>
      </c>
      <c r="H23" s="6"/>
      <c r="I23" s="5">
        <v>403</v>
      </c>
      <c r="J23" s="6">
        <v>2454</v>
      </c>
      <c r="K23" s="6">
        <v>2675</v>
      </c>
      <c r="L23" s="5">
        <v>235</v>
      </c>
      <c r="M23" s="5">
        <v>11</v>
      </c>
      <c r="N23" s="6">
        <v>5778</v>
      </c>
    </row>
    <row r="24" spans="1:14" s="4" customFormat="1" ht="9" customHeight="1">
      <c r="A24" s="4" t="s">
        <v>99</v>
      </c>
      <c r="B24" s="5">
        <v>16</v>
      </c>
      <c r="C24" s="5">
        <v>69</v>
      </c>
      <c r="D24" s="5">
        <v>36</v>
      </c>
      <c r="E24" s="5">
        <v>7</v>
      </c>
      <c r="F24" s="5" t="s">
        <v>3</v>
      </c>
      <c r="G24" s="5">
        <v>128</v>
      </c>
      <c r="H24" s="5"/>
      <c r="I24" s="5">
        <v>11</v>
      </c>
      <c r="J24" s="5">
        <v>67</v>
      </c>
      <c r="K24" s="5">
        <v>48</v>
      </c>
      <c r="L24" s="5">
        <v>2</v>
      </c>
      <c r="M24" s="5" t="s">
        <v>3</v>
      </c>
      <c r="N24" s="5">
        <v>128</v>
      </c>
    </row>
    <row r="25" spans="1:14" s="4" customFormat="1" ht="9" customHeight="1">
      <c r="A25" s="4" t="s">
        <v>91</v>
      </c>
      <c r="B25" s="5">
        <v>2</v>
      </c>
      <c r="C25" s="5">
        <v>10</v>
      </c>
      <c r="D25" s="5">
        <v>21</v>
      </c>
      <c r="E25" s="5">
        <v>9</v>
      </c>
      <c r="F25" s="5" t="s">
        <v>3</v>
      </c>
      <c r="G25" s="5">
        <v>42</v>
      </c>
      <c r="H25" s="5"/>
      <c r="I25" s="5">
        <v>3</v>
      </c>
      <c r="J25" s="5">
        <v>14</v>
      </c>
      <c r="K25" s="5">
        <v>16</v>
      </c>
      <c r="L25" s="5">
        <v>6</v>
      </c>
      <c r="M25" s="5">
        <v>3</v>
      </c>
      <c r="N25" s="5">
        <v>42</v>
      </c>
    </row>
    <row r="26" spans="1:14" s="9" customFormat="1" ht="9" customHeight="1">
      <c r="A26" s="9" t="s">
        <v>24</v>
      </c>
      <c r="B26" s="10">
        <v>593</v>
      </c>
      <c r="C26" s="10">
        <v>2289</v>
      </c>
      <c r="D26" s="10">
        <v>3061</v>
      </c>
      <c r="E26" s="11">
        <v>412</v>
      </c>
      <c r="F26" s="11">
        <v>17</v>
      </c>
      <c r="G26" s="10">
        <v>6372</v>
      </c>
      <c r="H26" s="10"/>
      <c r="I26" s="11">
        <v>426</v>
      </c>
      <c r="J26" s="10">
        <v>2698</v>
      </c>
      <c r="K26" s="10">
        <v>2953</v>
      </c>
      <c r="L26" s="11">
        <v>277</v>
      </c>
      <c r="M26" s="11">
        <v>18</v>
      </c>
      <c r="N26" s="10">
        <v>6372</v>
      </c>
    </row>
    <row r="27" spans="2:14" s="4" customFormat="1" ht="9" customHeight="1">
      <c r="B27" s="6"/>
      <c r="C27" s="6"/>
      <c r="D27" s="6"/>
      <c r="E27" s="5"/>
      <c r="F27" s="5"/>
      <c r="G27" s="6"/>
      <c r="H27" s="6"/>
      <c r="I27" s="5"/>
      <c r="J27" s="6"/>
      <c r="K27" s="6"/>
      <c r="L27" s="5"/>
      <c r="M27" s="5"/>
      <c r="N27" s="6"/>
    </row>
    <row r="28" spans="2:14" s="4" customFormat="1" ht="9" customHeight="1">
      <c r="B28" s="75" t="s">
        <v>101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2:14" s="4" customFormat="1" ht="9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4" customFormat="1" ht="9" customHeight="1">
      <c r="A30" s="4" t="s">
        <v>93</v>
      </c>
      <c r="B30" s="5">
        <v>34</v>
      </c>
      <c r="C30" s="5">
        <v>173</v>
      </c>
      <c r="D30" s="5">
        <v>146</v>
      </c>
      <c r="E30" s="5">
        <v>44</v>
      </c>
      <c r="F30" s="5">
        <v>4</v>
      </c>
      <c r="G30" s="5">
        <v>401</v>
      </c>
      <c r="H30" s="5"/>
      <c r="I30" s="5">
        <v>19</v>
      </c>
      <c r="J30" s="5">
        <v>162</v>
      </c>
      <c r="K30" s="5">
        <v>173</v>
      </c>
      <c r="L30" s="5">
        <v>44</v>
      </c>
      <c r="M30" s="5">
        <v>3</v>
      </c>
      <c r="N30" s="5">
        <v>401</v>
      </c>
    </row>
    <row r="31" spans="1:14" s="4" customFormat="1" ht="9" customHeight="1">
      <c r="A31" s="4" t="s">
        <v>89</v>
      </c>
      <c r="B31" s="6">
        <v>717</v>
      </c>
      <c r="C31" s="6">
        <v>2319</v>
      </c>
      <c r="D31" s="6">
        <v>2352</v>
      </c>
      <c r="E31" s="6">
        <v>520</v>
      </c>
      <c r="F31" s="5">
        <v>57</v>
      </c>
      <c r="G31" s="6">
        <v>5965</v>
      </c>
      <c r="H31" s="6"/>
      <c r="I31" s="6">
        <v>555</v>
      </c>
      <c r="J31" s="6">
        <v>2698</v>
      </c>
      <c r="K31" s="6">
        <v>2192</v>
      </c>
      <c r="L31" s="6">
        <v>507</v>
      </c>
      <c r="M31" s="5">
        <v>13</v>
      </c>
      <c r="N31" s="6">
        <v>5965</v>
      </c>
    </row>
    <row r="32" spans="1:14" s="4" customFormat="1" ht="9" customHeight="1">
      <c r="A32" s="4" t="s">
        <v>99</v>
      </c>
      <c r="B32" s="5">
        <v>18</v>
      </c>
      <c r="C32" s="5">
        <v>78</v>
      </c>
      <c r="D32" s="5">
        <v>32</v>
      </c>
      <c r="E32" s="5">
        <v>8</v>
      </c>
      <c r="F32" s="5" t="s">
        <v>3</v>
      </c>
      <c r="G32" s="5">
        <v>136</v>
      </c>
      <c r="H32" s="5"/>
      <c r="I32" s="5">
        <v>22</v>
      </c>
      <c r="J32" s="5">
        <v>70</v>
      </c>
      <c r="K32" s="5">
        <v>40</v>
      </c>
      <c r="L32" s="5">
        <v>4</v>
      </c>
      <c r="M32" s="5" t="s">
        <v>3</v>
      </c>
      <c r="N32" s="5">
        <v>136</v>
      </c>
    </row>
    <row r="33" spans="1:14" s="4" customFormat="1" ht="9" customHeight="1">
      <c r="A33" s="4" t="s">
        <v>91</v>
      </c>
      <c r="B33" s="5">
        <v>2</v>
      </c>
      <c r="C33" s="5">
        <v>10</v>
      </c>
      <c r="D33" s="5">
        <v>17</v>
      </c>
      <c r="E33" s="5">
        <v>6</v>
      </c>
      <c r="F33" s="5">
        <v>2</v>
      </c>
      <c r="G33" s="5">
        <v>37</v>
      </c>
      <c r="H33" s="5"/>
      <c r="I33" s="5">
        <v>2</v>
      </c>
      <c r="J33" s="5">
        <v>12</v>
      </c>
      <c r="K33" s="5">
        <v>11</v>
      </c>
      <c r="L33" s="5">
        <v>9</v>
      </c>
      <c r="M33" s="5">
        <v>3</v>
      </c>
      <c r="N33" s="5">
        <v>37</v>
      </c>
    </row>
    <row r="34" spans="1:14" s="9" customFormat="1" ht="9" customHeight="1">
      <c r="A34" s="9" t="s">
        <v>24</v>
      </c>
      <c r="B34" s="10">
        <v>771</v>
      </c>
      <c r="C34" s="10">
        <v>2580</v>
      </c>
      <c r="D34" s="10">
        <v>2547</v>
      </c>
      <c r="E34" s="10">
        <v>578</v>
      </c>
      <c r="F34" s="11">
        <v>63</v>
      </c>
      <c r="G34" s="10">
        <v>6539</v>
      </c>
      <c r="H34" s="10"/>
      <c r="I34" s="10">
        <v>598</v>
      </c>
      <c r="J34" s="10">
        <v>2942</v>
      </c>
      <c r="K34" s="10">
        <v>2416</v>
      </c>
      <c r="L34" s="10">
        <v>564</v>
      </c>
      <c r="M34" s="11">
        <v>19</v>
      </c>
      <c r="N34" s="10">
        <v>6539</v>
      </c>
    </row>
    <row r="35" spans="2:14" s="4" customFormat="1" ht="9" customHeight="1">
      <c r="B35" s="6"/>
      <c r="C35" s="6"/>
      <c r="D35" s="6"/>
      <c r="E35" s="6"/>
      <c r="F35" s="5"/>
      <c r="G35" s="6"/>
      <c r="H35" s="6"/>
      <c r="I35" s="6"/>
      <c r="J35" s="6"/>
      <c r="K35" s="6"/>
      <c r="L35" s="6"/>
      <c r="M35" s="5"/>
      <c r="N35" s="6"/>
    </row>
    <row r="36" spans="2:14" s="4" customFormat="1" ht="9" customHeight="1">
      <c r="B36" s="75" t="s">
        <v>102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2:14" s="4" customFormat="1" ht="9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4" customFormat="1" ht="9" customHeight="1">
      <c r="A38" s="4" t="s">
        <v>93</v>
      </c>
      <c r="B38" s="5">
        <v>20</v>
      </c>
      <c r="C38" s="5">
        <v>69</v>
      </c>
      <c r="D38" s="5">
        <v>118</v>
      </c>
      <c r="E38" s="5">
        <v>29</v>
      </c>
      <c r="F38" s="5">
        <v>6</v>
      </c>
      <c r="G38" s="5">
        <v>242</v>
      </c>
      <c r="H38" s="5"/>
      <c r="I38" s="5">
        <v>6</v>
      </c>
      <c r="J38" s="5">
        <v>65</v>
      </c>
      <c r="K38" s="5">
        <v>119</v>
      </c>
      <c r="L38" s="5">
        <v>49</v>
      </c>
      <c r="M38" s="5">
        <v>3</v>
      </c>
      <c r="N38" s="5">
        <v>242</v>
      </c>
    </row>
    <row r="39" spans="1:14" s="4" customFormat="1" ht="9" customHeight="1">
      <c r="A39" s="4" t="s">
        <v>89</v>
      </c>
      <c r="B39" s="6">
        <v>418</v>
      </c>
      <c r="C39" s="6">
        <v>1929</v>
      </c>
      <c r="D39" s="6">
        <v>1530</v>
      </c>
      <c r="E39" s="6">
        <v>438</v>
      </c>
      <c r="F39" s="5">
        <v>42</v>
      </c>
      <c r="G39" s="6">
        <v>4357</v>
      </c>
      <c r="H39" s="6"/>
      <c r="I39" s="6">
        <v>309</v>
      </c>
      <c r="J39" s="6">
        <v>1957</v>
      </c>
      <c r="K39" s="6">
        <v>1589</v>
      </c>
      <c r="L39" s="6">
        <v>454</v>
      </c>
      <c r="M39" s="5">
        <v>48</v>
      </c>
      <c r="N39" s="6">
        <v>4357</v>
      </c>
    </row>
    <row r="40" spans="1:14" s="4" customFormat="1" ht="9" customHeight="1">
      <c r="A40" s="4" t="s">
        <v>99</v>
      </c>
      <c r="B40" s="5">
        <v>6</v>
      </c>
      <c r="C40" s="5">
        <v>46</v>
      </c>
      <c r="D40" s="5">
        <v>13</v>
      </c>
      <c r="E40" s="5">
        <v>1</v>
      </c>
      <c r="F40" s="5" t="s">
        <v>3</v>
      </c>
      <c r="G40" s="5">
        <v>66</v>
      </c>
      <c r="H40" s="5"/>
      <c r="I40" s="5">
        <v>6</v>
      </c>
      <c r="J40" s="5">
        <v>39</v>
      </c>
      <c r="K40" s="5">
        <v>18</v>
      </c>
      <c r="L40" s="5">
        <v>3</v>
      </c>
      <c r="M40" s="5" t="s">
        <v>3</v>
      </c>
      <c r="N40" s="5">
        <v>66</v>
      </c>
    </row>
    <row r="41" spans="1:14" s="4" customFormat="1" ht="9" customHeight="1">
      <c r="A41" s="4" t="s">
        <v>91</v>
      </c>
      <c r="B41" s="5" t="s">
        <v>3</v>
      </c>
      <c r="C41" s="5">
        <v>2</v>
      </c>
      <c r="D41" s="5">
        <v>7</v>
      </c>
      <c r="E41" s="5">
        <v>3</v>
      </c>
      <c r="F41" s="5" t="s">
        <v>3</v>
      </c>
      <c r="G41" s="5">
        <v>12</v>
      </c>
      <c r="H41" s="5"/>
      <c r="I41" s="5" t="s">
        <v>3</v>
      </c>
      <c r="J41" s="5">
        <v>3</v>
      </c>
      <c r="K41" s="5">
        <v>4</v>
      </c>
      <c r="L41" s="5">
        <v>5</v>
      </c>
      <c r="M41" s="5" t="s">
        <v>3</v>
      </c>
      <c r="N41" s="5">
        <v>12</v>
      </c>
    </row>
    <row r="42" spans="1:14" s="9" customFormat="1" ht="9" customHeight="1">
      <c r="A42" s="9" t="s">
        <v>24</v>
      </c>
      <c r="B42" s="10">
        <v>444</v>
      </c>
      <c r="C42" s="10">
        <v>2046</v>
      </c>
      <c r="D42" s="10">
        <v>1668</v>
      </c>
      <c r="E42" s="10">
        <v>471</v>
      </c>
      <c r="F42" s="11">
        <v>48</v>
      </c>
      <c r="G42" s="10">
        <v>4677</v>
      </c>
      <c r="H42" s="10"/>
      <c r="I42" s="10">
        <v>321</v>
      </c>
      <c r="J42" s="10">
        <v>2064</v>
      </c>
      <c r="K42" s="10">
        <v>1730</v>
      </c>
      <c r="L42" s="10">
        <v>511</v>
      </c>
      <c r="M42" s="11">
        <v>51</v>
      </c>
      <c r="N42" s="10">
        <v>4677</v>
      </c>
    </row>
    <row r="43" spans="2:14" s="4" customFormat="1" ht="9" customHeight="1">
      <c r="B43" s="6"/>
      <c r="C43" s="6"/>
      <c r="D43" s="6"/>
      <c r="E43" s="6"/>
      <c r="F43" s="5"/>
      <c r="G43" s="6"/>
      <c r="H43" s="6"/>
      <c r="I43" s="6"/>
      <c r="J43" s="6"/>
      <c r="K43" s="6"/>
      <c r="L43" s="6"/>
      <c r="M43" s="5"/>
      <c r="N43" s="6"/>
    </row>
    <row r="44" spans="2:14" s="4" customFormat="1" ht="9" customHeight="1">
      <c r="B44" s="75" t="s">
        <v>103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2:14" s="4" customFormat="1" ht="9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9" customHeight="1">
      <c r="A46" s="4" t="s">
        <v>93</v>
      </c>
      <c r="B46" s="5">
        <v>18</v>
      </c>
      <c r="C46" s="5">
        <v>61</v>
      </c>
      <c r="D46" s="5">
        <v>66</v>
      </c>
      <c r="E46" s="5">
        <v>24</v>
      </c>
      <c r="F46" s="5">
        <v>2</v>
      </c>
      <c r="G46" s="5">
        <v>171</v>
      </c>
      <c r="H46" s="5"/>
      <c r="I46" s="5">
        <v>12</v>
      </c>
      <c r="J46" s="5">
        <v>68</v>
      </c>
      <c r="K46" s="5">
        <v>67</v>
      </c>
      <c r="L46" s="5">
        <v>20</v>
      </c>
      <c r="M46" s="5">
        <v>4</v>
      </c>
      <c r="N46" s="5">
        <v>171</v>
      </c>
    </row>
    <row r="47" spans="1:14" s="4" customFormat="1" ht="9" customHeight="1">
      <c r="A47" s="4" t="s">
        <v>89</v>
      </c>
      <c r="B47" s="5">
        <v>242</v>
      </c>
      <c r="C47" s="6">
        <v>819</v>
      </c>
      <c r="D47" s="6">
        <v>971</v>
      </c>
      <c r="E47" s="6">
        <v>318</v>
      </c>
      <c r="F47" s="5">
        <v>53</v>
      </c>
      <c r="G47" s="6">
        <v>2403</v>
      </c>
      <c r="H47" s="6"/>
      <c r="I47" s="5">
        <v>162</v>
      </c>
      <c r="J47" s="6">
        <v>870</v>
      </c>
      <c r="K47" s="6">
        <v>1062</v>
      </c>
      <c r="L47" s="6">
        <v>287</v>
      </c>
      <c r="M47" s="5">
        <v>22</v>
      </c>
      <c r="N47" s="6">
        <v>2403</v>
      </c>
    </row>
    <row r="48" spans="1:14" s="4" customFormat="1" ht="9" customHeight="1">
      <c r="A48" s="4" t="s">
        <v>99</v>
      </c>
      <c r="B48" s="5">
        <v>2</v>
      </c>
      <c r="C48" s="5">
        <v>29</v>
      </c>
      <c r="D48" s="5">
        <v>11</v>
      </c>
      <c r="E48" s="5">
        <v>4</v>
      </c>
      <c r="F48" s="5" t="s">
        <v>3</v>
      </c>
      <c r="G48" s="5">
        <v>46</v>
      </c>
      <c r="H48" s="5"/>
      <c r="I48" s="5">
        <v>6</v>
      </c>
      <c r="J48" s="5">
        <v>27</v>
      </c>
      <c r="K48" s="5">
        <v>11</v>
      </c>
      <c r="L48" s="5">
        <v>2</v>
      </c>
      <c r="M48" s="5" t="s">
        <v>3</v>
      </c>
      <c r="N48" s="5">
        <v>46</v>
      </c>
    </row>
    <row r="49" spans="1:14" s="4" customFormat="1" ht="9" customHeight="1">
      <c r="A49" s="4" t="s">
        <v>91</v>
      </c>
      <c r="B49" s="5">
        <v>1</v>
      </c>
      <c r="C49" s="5">
        <v>6</v>
      </c>
      <c r="D49" s="5">
        <v>9</v>
      </c>
      <c r="E49" s="5">
        <v>1</v>
      </c>
      <c r="F49" s="5" t="s">
        <v>3</v>
      </c>
      <c r="G49" s="5">
        <v>17</v>
      </c>
      <c r="H49" s="5"/>
      <c r="I49" s="5">
        <v>4</v>
      </c>
      <c r="J49" s="5">
        <v>2</v>
      </c>
      <c r="K49" s="5">
        <v>9</v>
      </c>
      <c r="L49" s="5">
        <v>2</v>
      </c>
      <c r="M49" s="5" t="s">
        <v>3</v>
      </c>
      <c r="N49" s="5">
        <v>17</v>
      </c>
    </row>
    <row r="50" spans="1:14" s="9" customFormat="1" ht="9" customHeight="1">
      <c r="A50" s="9" t="s">
        <v>24</v>
      </c>
      <c r="B50" s="11">
        <v>263</v>
      </c>
      <c r="C50" s="10">
        <v>915</v>
      </c>
      <c r="D50" s="10">
        <v>1057</v>
      </c>
      <c r="E50" s="10">
        <v>347</v>
      </c>
      <c r="F50" s="11">
        <v>55</v>
      </c>
      <c r="G50" s="10">
        <v>2637</v>
      </c>
      <c r="H50" s="10"/>
      <c r="I50" s="11">
        <v>184</v>
      </c>
      <c r="J50" s="10">
        <v>967</v>
      </c>
      <c r="K50" s="10">
        <v>1149</v>
      </c>
      <c r="L50" s="10">
        <v>311</v>
      </c>
      <c r="M50" s="11">
        <v>26</v>
      </c>
      <c r="N50" s="10">
        <v>2637</v>
      </c>
    </row>
    <row r="51" spans="2:14" s="4" customFormat="1" ht="9" customHeight="1">
      <c r="B51" s="5"/>
      <c r="C51" s="6"/>
      <c r="D51" s="6"/>
      <c r="E51" s="6"/>
      <c r="F51" s="5"/>
      <c r="G51" s="6"/>
      <c r="H51" s="6"/>
      <c r="I51" s="5"/>
      <c r="J51" s="6"/>
      <c r="K51" s="6"/>
      <c r="L51" s="6"/>
      <c r="M51" s="5"/>
      <c r="N51" s="6"/>
    </row>
    <row r="52" spans="2:14" s="4" customFormat="1" ht="9" customHeight="1">
      <c r="B52" s="75" t="s">
        <v>92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2:14" s="4" customFormat="1" ht="9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" customFormat="1" ht="9" customHeight="1">
      <c r="A54" s="4" t="s">
        <v>93</v>
      </c>
      <c r="B54" s="5">
        <v>155</v>
      </c>
      <c r="C54" s="6">
        <v>642</v>
      </c>
      <c r="D54" s="6">
        <v>878</v>
      </c>
      <c r="E54" s="5">
        <v>206</v>
      </c>
      <c r="F54" s="5">
        <v>15</v>
      </c>
      <c r="G54" s="6">
        <v>1896</v>
      </c>
      <c r="H54" s="6"/>
      <c r="I54" s="5">
        <v>67</v>
      </c>
      <c r="J54" s="6">
        <v>647</v>
      </c>
      <c r="K54" s="6">
        <v>955</v>
      </c>
      <c r="L54" s="5">
        <v>211</v>
      </c>
      <c r="M54" s="5">
        <v>16</v>
      </c>
      <c r="N54" s="6">
        <v>1896</v>
      </c>
    </row>
    <row r="55" spans="1:14" s="4" customFormat="1" ht="9" customHeight="1">
      <c r="A55" s="4" t="s">
        <v>89</v>
      </c>
      <c r="B55" s="6">
        <v>2713</v>
      </c>
      <c r="C55" s="6">
        <v>9727</v>
      </c>
      <c r="D55" s="6">
        <v>12014</v>
      </c>
      <c r="E55" s="6">
        <v>2367</v>
      </c>
      <c r="F55" s="5">
        <v>195</v>
      </c>
      <c r="G55" s="6">
        <v>27016</v>
      </c>
      <c r="H55" s="6"/>
      <c r="I55" s="6">
        <v>2012</v>
      </c>
      <c r="J55" s="6">
        <v>11106</v>
      </c>
      <c r="K55" s="6">
        <v>11838</v>
      </c>
      <c r="L55" s="6">
        <v>1953</v>
      </c>
      <c r="M55" s="5">
        <v>107</v>
      </c>
      <c r="N55" s="6">
        <v>27016</v>
      </c>
    </row>
    <row r="56" spans="1:14" s="4" customFormat="1" ht="9" customHeight="1">
      <c r="A56" s="4" t="s">
        <v>99</v>
      </c>
      <c r="B56" s="5">
        <v>97</v>
      </c>
      <c r="C56" s="6">
        <v>321</v>
      </c>
      <c r="D56" s="5">
        <v>190</v>
      </c>
      <c r="E56" s="5">
        <v>45</v>
      </c>
      <c r="F56" s="5">
        <v>1</v>
      </c>
      <c r="G56" s="6">
        <v>654</v>
      </c>
      <c r="H56" s="6"/>
      <c r="I56" s="5">
        <v>85</v>
      </c>
      <c r="J56" s="6">
        <v>327</v>
      </c>
      <c r="K56" s="6">
        <v>215</v>
      </c>
      <c r="L56" s="5">
        <v>26</v>
      </c>
      <c r="M56" s="5">
        <v>1</v>
      </c>
      <c r="N56" s="6">
        <v>654</v>
      </c>
    </row>
    <row r="57" spans="1:14" s="4" customFormat="1" ht="9" customHeight="1">
      <c r="A57" s="4" t="s">
        <v>91</v>
      </c>
      <c r="B57" s="5">
        <v>7</v>
      </c>
      <c r="C57" s="5">
        <v>38</v>
      </c>
      <c r="D57" s="5">
        <v>100</v>
      </c>
      <c r="E57" s="5">
        <v>34</v>
      </c>
      <c r="F57" s="5">
        <v>8</v>
      </c>
      <c r="G57" s="5">
        <v>187</v>
      </c>
      <c r="H57" s="5"/>
      <c r="I57" s="5">
        <v>10</v>
      </c>
      <c r="J57" s="5">
        <v>47</v>
      </c>
      <c r="K57" s="5">
        <v>89</v>
      </c>
      <c r="L57" s="5">
        <v>33</v>
      </c>
      <c r="M57" s="5">
        <v>8</v>
      </c>
      <c r="N57" s="5">
        <v>187</v>
      </c>
    </row>
    <row r="58" spans="1:14" s="9" customFormat="1" ht="9" customHeight="1">
      <c r="A58" s="9" t="s">
        <v>24</v>
      </c>
      <c r="B58" s="10">
        <v>2972</v>
      </c>
      <c r="C58" s="10">
        <v>10728</v>
      </c>
      <c r="D58" s="10">
        <v>13182</v>
      </c>
      <c r="E58" s="10">
        <v>2652</v>
      </c>
      <c r="F58" s="11">
        <v>219</v>
      </c>
      <c r="G58" s="10">
        <v>29753</v>
      </c>
      <c r="H58" s="10"/>
      <c r="I58" s="10">
        <v>2174</v>
      </c>
      <c r="J58" s="10">
        <v>12127</v>
      </c>
      <c r="K58" s="10">
        <v>13097</v>
      </c>
      <c r="L58" s="10">
        <v>2223</v>
      </c>
      <c r="M58" s="11">
        <v>132</v>
      </c>
      <c r="N58" s="10">
        <v>29753</v>
      </c>
    </row>
    <row r="59" s="4" customFormat="1" ht="9" customHeight="1"/>
    <row r="60" spans="1:14" ht="9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ht="12">
      <c r="A61" s="2" t="s">
        <v>221</v>
      </c>
    </row>
    <row r="62" ht="11.25"/>
    <row r="63" ht="9" customHeight="1"/>
    <row r="64" spans="1:14" s="4" customFormat="1" ht="12.75" customHeight="1">
      <c r="A64" s="56" t="s">
        <v>94</v>
      </c>
      <c r="B64" s="55" t="s">
        <v>95</v>
      </c>
      <c r="C64" s="55"/>
      <c r="D64" s="55"/>
      <c r="E64" s="55"/>
      <c r="F64" s="55"/>
      <c r="G64" s="55"/>
      <c r="H64" s="3"/>
      <c r="I64" s="55" t="s">
        <v>96</v>
      </c>
      <c r="J64" s="55"/>
      <c r="K64" s="55"/>
      <c r="L64" s="55"/>
      <c r="M64" s="55"/>
      <c r="N64" s="55"/>
    </row>
    <row r="65" spans="1:14" s="4" customFormat="1" ht="9">
      <c r="A65" s="74"/>
      <c r="B65" s="62" t="s">
        <v>69</v>
      </c>
      <c r="C65" s="66" t="s">
        <v>70</v>
      </c>
      <c r="D65" s="66" t="s">
        <v>71</v>
      </c>
      <c r="E65" s="66" t="s">
        <v>97</v>
      </c>
      <c r="F65" s="66" t="s">
        <v>76</v>
      </c>
      <c r="G65" s="62" t="s">
        <v>24</v>
      </c>
      <c r="H65" s="5"/>
      <c r="I65" s="62" t="s">
        <v>69</v>
      </c>
      <c r="J65" s="66" t="s">
        <v>70</v>
      </c>
      <c r="K65" s="66" t="s">
        <v>71</v>
      </c>
      <c r="L65" s="66" t="s">
        <v>97</v>
      </c>
      <c r="M65" s="66" t="s">
        <v>73</v>
      </c>
      <c r="N65" s="62" t="s">
        <v>24</v>
      </c>
    </row>
    <row r="66" spans="1:14" s="4" customFormat="1" ht="9">
      <c r="A66" s="74"/>
      <c r="B66" s="63"/>
      <c r="C66" s="72"/>
      <c r="D66" s="73"/>
      <c r="E66" s="73"/>
      <c r="F66" s="73"/>
      <c r="G66" s="63"/>
      <c r="H66" s="5"/>
      <c r="I66" s="63"/>
      <c r="J66" s="72"/>
      <c r="K66" s="73"/>
      <c r="L66" s="73"/>
      <c r="M66" s="73"/>
      <c r="N66" s="63"/>
    </row>
    <row r="67" spans="1:14" s="4" customFormat="1" ht="9">
      <c r="A67" s="74"/>
      <c r="B67" s="63"/>
      <c r="C67" s="72"/>
      <c r="D67" s="73"/>
      <c r="E67" s="73"/>
      <c r="F67" s="73"/>
      <c r="G67" s="63"/>
      <c r="H67" s="5"/>
      <c r="I67" s="63"/>
      <c r="J67" s="72"/>
      <c r="K67" s="73"/>
      <c r="L67" s="73"/>
      <c r="M67" s="73"/>
      <c r="N67" s="63"/>
    </row>
    <row r="68" spans="1:14" s="4" customFormat="1" ht="9">
      <c r="A68" s="57"/>
      <c r="B68" s="64"/>
      <c r="C68" s="67"/>
      <c r="D68" s="67"/>
      <c r="E68" s="67"/>
      <c r="F68" s="67"/>
      <c r="G68" s="64"/>
      <c r="H68" s="5"/>
      <c r="I68" s="64"/>
      <c r="J68" s="67"/>
      <c r="K68" s="67"/>
      <c r="L68" s="67"/>
      <c r="M68" s="67"/>
      <c r="N68" s="64"/>
    </row>
    <row r="69" spans="1:14" s="4" customFormat="1" ht="9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s="4" customFormat="1" ht="9" customHeight="1">
      <c r="B70" s="75" t="s">
        <v>68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2:14" s="4" customFormat="1" ht="9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2:14" s="4" customFormat="1" ht="9" customHeight="1">
      <c r="B72" s="68" t="s">
        <v>98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="4" customFormat="1" ht="9" customHeight="1"/>
    <row r="74" spans="1:14" s="4" customFormat="1" ht="9" customHeight="1">
      <c r="A74" s="4" t="s">
        <v>93</v>
      </c>
      <c r="B74" s="33">
        <v>9.1</v>
      </c>
      <c r="C74" s="33">
        <v>27.8</v>
      </c>
      <c r="D74" s="33">
        <v>52.1</v>
      </c>
      <c r="E74" s="33">
        <v>10.6</v>
      </c>
      <c r="F74" s="33">
        <v>0.3</v>
      </c>
      <c r="G74" s="33">
        <v>100</v>
      </c>
      <c r="H74" s="33"/>
      <c r="I74" s="33">
        <v>3.2</v>
      </c>
      <c r="J74" s="33">
        <v>28.7</v>
      </c>
      <c r="K74" s="33">
        <v>58.1</v>
      </c>
      <c r="L74" s="33">
        <v>9.7</v>
      </c>
      <c r="M74" s="33">
        <v>0.3</v>
      </c>
      <c r="N74" s="33">
        <v>100</v>
      </c>
    </row>
    <row r="75" spans="1:14" s="4" customFormat="1" ht="9" customHeight="1">
      <c r="A75" s="4" t="s">
        <v>89</v>
      </c>
      <c r="B75" s="33">
        <v>9.2</v>
      </c>
      <c r="C75" s="33">
        <v>30.6</v>
      </c>
      <c r="D75" s="33">
        <v>51.2</v>
      </c>
      <c r="E75" s="33">
        <v>8.6</v>
      </c>
      <c r="F75" s="33">
        <v>0.3</v>
      </c>
      <c r="G75" s="33">
        <v>100</v>
      </c>
      <c r="H75" s="33"/>
      <c r="I75" s="33">
        <v>6.8</v>
      </c>
      <c r="J75" s="33">
        <v>36.7</v>
      </c>
      <c r="K75" s="33">
        <v>50.7</v>
      </c>
      <c r="L75" s="33">
        <v>5.5</v>
      </c>
      <c r="M75" s="33">
        <v>0.2</v>
      </c>
      <c r="N75" s="33">
        <v>100</v>
      </c>
    </row>
    <row r="76" spans="1:14" s="4" customFormat="1" ht="9" customHeight="1">
      <c r="A76" s="4" t="s">
        <v>99</v>
      </c>
      <c r="B76" s="33">
        <v>19.8</v>
      </c>
      <c r="C76" s="33">
        <v>35.6</v>
      </c>
      <c r="D76" s="33">
        <v>35.3</v>
      </c>
      <c r="E76" s="33">
        <v>9</v>
      </c>
      <c r="F76" s="34">
        <v>0.4</v>
      </c>
      <c r="G76" s="33">
        <v>100</v>
      </c>
      <c r="H76" s="33"/>
      <c r="I76" s="33">
        <v>14.4</v>
      </c>
      <c r="J76" s="33">
        <v>44.6</v>
      </c>
      <c r="K76" s="33">
        <v>35.3</v>
      </c>
      <c r="L76" s="33">
        <v>5.4</v>
      </c>
      <c r="M76" s="33">
        <v>0.4</v>
      </c>
      <c r="N76" s="33">
        <v>100</v>
      </c>
    </row>
    <row r="77" spans="1:14" s="4" customFormat="1" ht="9" customHeight="1">
      <c r="A77" s="4" t="s">
        <v>91</v>
      </c>
      <c r="B77" s="33">
        <v>2.5</v>
      </c>
      <c r="C77" s="33">
        <v>12.7</v>
      </c>
      <c r="D77" s="33">
        <v>58.2</v>
      </c>
      <c r="E77" s="33">
        <v>19</v>
      </c>
      <c r="F77" s="33">
        <v>7.6</v>
      </c>
      <c r="G77" s="33">
        <v>100</v>
      </c>
      <c r="H77" s="33"/>
      <c r="I77" s="33">
        <v>1.3</v>
      </c>
      <c r="J77" s="33">
        <v>20.3</v>
      </c>
      <c r="K77" s="33">
        <v>62</v>
      </c>
      <c r="L77" s="33">
        <v>13.9</v>
      </c>
      <c r="M77" s="33">
        <v>2.5</v>
      </c>
      <c r="N77" s="33">
        <v>100</v>
      </c>
    </row>
    <row r="78" spans="1:14" s="9" customFormat="1" ht="9" customHeight="1">
      <c r="A78" s="9" t="s">
        <v>24</v>
      </c>
      <c r="B78" s="36">
        <v>9.5</v>
      </c>
      <c r="C78" s="36">
        <v>30.4</v>
      </c>
      <c r="D78" s="36">
        <v>50.9</v>
      </c>
      <c r="E78" s="36">
        <v>8.9</v>
      </c>
      <c r="F78" s="36">
        <v>0.4</v>
      </c>
      <c r="G78" s="36">
        <v>100</v>
      </c>
      <c r="H78" s="36"/>
      <c r="I78" s="36">
        <v>6.8</v>
      </c>
      <c r="J78" s="36">
        <v>36.3</v>
      </c>
      <c r="K78" s="36">
        <v>50.9</v>
      </c>
      <c r="L78" s="36">
        <v>5.9</v>
      </c>
      <c r="M78" s="36">
        <v>0.2</v>
      </c>
      <c r="N78" s="36">
        <v>100</v>
      </c>
    </row>
    <row r="79" s="4" customFormat="1" ht="9" customHeight="1"/>
    <row r="80" spans="2:14" s="4" customFormat="1" ht="9" customHeight="1">
      <c r="B80" s="75" t="s">
        <v>100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s="4" customFormat="1" ht="9" customHeight="1"/>
    <row r="82" spans="1:14" s="4" customFormat="1" ht="9" customHeight="1">
      <c r="A82" s="4" t="s">
        <v>93</v>
      </c>
      <c r="B82" s="33">
        <v>5.4</v>
      </c>
      <c r="C82" s="33">
        <v>36.8</v>
      </c>
      <c r="D82" s="33">
        <v>48.3</v>
      </c>
      <c r="E82" s="33">
        <v>9.2</v>
      </c>
      <c r="F82" s="34">
        <v>0.2</v>
      </c>
      <c r="G82" s="33">
        <v>100</v>
      </c>
      <c r="H82" s="33"/>
      <c r="I82" s="33">
        <v>2.1</v>
      </c>
      <c r="J82" s="33">
        <v>38.4</v>
      </c>
      <c r="K82" s="33">
        <v>50.5</v>
      </c>
      <c r="L82" s="33">
        <v>8</v>
      </c>
      <c r="M82" s="33">
        <v>0.9</v>
      </c>
      <c r="N82" s="33">
        <v>100</v>
      </c>
    </row>
    <row r="83" spans="1:14" s="4" customFormat="1" ht="9" customHeight="1">
      <c r="A83" s="4" t="s">
        <v>89</v>
      </c>
      <c r="B83" s="33">
        <v>9.6</v>
      </c>
      <c r="C83" s="33">
        <v>35.5</v>
      </c>
      <c r="D83" s="33">
        <v>48.4</v>
      </c>
      <c r="E83" s="33">
        <v>6.2</v>
      </c>
      <c r="F83" s="34">
        <v>0.3</v>
      </c>
      <c r="G83" s="33">
        <v>100</v>
      </c>
      <c r="H83" s="33"/>
      <c r="I83" s="33">
        <v>7</v>
      </c>
      <c r="J83" s="33">
        <v>42.5</v>
      </c>
      <c r="K83" s="33">
        <v>46.3</v>
      </c>
      <c r="L83" s="33">
        <v>4.1</v>
      </c>
      <c r="M83" s="33">
        <v>0.2</v>
      </c>
      <c r="N83" s="33">
        <v>100</v>
      </c>
    </row>
    <row r="84" spans="1:14" s="4" customFormat="1" ht="9" customHeight="1">
      <c r="A84" s="4" t="s">
        <v>99</v>
      </c>
      <c r="B84" s="33">
        <v>12.5</v>
      </c>
      <c r="C84" s="33">
        <v>53.9</v>
      </c>
      <c r="D84" s="33">
        <v>28.1</v>
      </c>
      <c r="E84" s="33">
        <v>5.5</v>
      </c>
      <c r="F84" s="34" t="s">
        <v>3</v>
      </c>
      <c r="G84" s="33">
        <v>100</v>
      </c>
      <c r="H84" s="33"/>
      <c r="I84" s="33">
        <v>8.6</v>
      </c>
      <c r="J84" s="33">
        <v>52.3</v>
      </c>
      <c r="K84" s="33">
        <v>37.5</v>
      </c>
      <c r="L84" s="33">
        <v>1.6</v>
      </c>
      <c r="M84" s="34" t="s">
        <v>3</v>
      </c>
      <c r="N84" s="33">
        <v>100</v>
      </c>
    </row>
    <row r="85" spans="1:14" s="4" customFormat="1" ht="9" customHeight="1">
      <c r="A85" s="4" t="s">
        <v>91</v>
      </c>
      <c r="B85" s="33">
        <v>4.8</v>
      </c>
      <c r="C85" s="33">
        <v>23.8</v>
      </c>
      <c r="D85" s="33">
        <v>50</v>
      </c>
      <c r="E85" s="33">
        <v>21.4</v>
      </c>
      <c r="F85" s="34" t="s">
        <v>3</v>
      </c>
      <c r="G85" s="33">
        <v>100</v>
      </c>
      <c r="H85" s="33"/>
      <c r="I85" s="33">
        <v>7.1</v>
      </c>
      <c r="J85" s="33">
        <v>33.3</v>
      </c>
      <c r="K85" s="33">
        <v>38.1</v>
      </c>
      <c r="L85" s="33">
        <v>14.3</v>
      </c>
      <c r="M85" s="33">
        <v>7.1</v>
      </c>
      <c r="N85" s="33">
        <v>100</v>
      </c>
    </row>
    <row r="86" spans="1:14" s="9" customFormat="1" ht="9" customHeight="1">
      <c r="A86" s="9" t="s">
        <v>24</v>
      </c>
      <c r="B86" s="36">
        <v>9.3</v>
      </c>
      <c r="C86" s="36">
        <v>35.9</v>
      </c>
      <c r="D86" s="36">
        <v>48</v>
      </c>
      <c r="E86" s="36">
        <v>6.5</v>
      </c>
      <c r="F86" s="43">
        <v>0.3</v>
      </c>
      <c r="G86" s="36">
        <v>100</v>
      </c>
      <c r="H86" s="36"/>
      <c r="I86" s="36">
        <v>6.7</v>
      </c>
      <c r="J86" s="36">
        <v>42.3</v>
      </c>
      <c r="K86" s="36">
        <v>46.3</v>
      </c>
      <c r="L86" s="36">
        <v>4.3</v>
      </c>
      <c r="M86" s="36">
        <v>0.3</v>
      </c>
      <c r="N86" s="36">
        <v>100</v>
      </c>
    </row>
    <row r="87" s="4" customFormat="1" ht="9" customHeight="1"/>
    <row r="88" spans="2:14" s="4" customFormat="1" ht="9" customHeight="1">
      <c r="B88" s="75" t="s">
        <v>101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="4" customFormat="1" ht="9" customHeight="1"/>
    <row r="90" spans="1:14" s="4" customFormat="1" ht="9" customHeight="1">
      <c r="A90" s="4" t="s">
        <v>93</v>
      </c>
      <c r="B90" s="33">
        <v>8.5</v>
      </c>
      <c r="C90" s="33">
        <v>43.1</v>
      </c>
      <c r="D90" s="33">
        <v>36.4</v>
      </c>
      <c r="E90" s="33">
        <v>11</v>
      </c>
      <c r="F90" s="33">
        <v>1</v>
      </c>
      <c r="G90" s="33">
        <v>100</v>
      </c>
      <c r="H90" s="33"/>
      <c r="I90" s="33">
        <v>4.7</v>
      </c>
      <c r="J90" s="33">
        <v>40.4</v>
      </c>
      <c r="K90" s="33">
        <v>43.1</v>
      </c>
      <c r="L90" s="33">
        <v>11</v>
      </c>
      <c r="M90" s="33">
        <v>0.7</v>
      </c>
      <c r="N90" s="33">
        <v>100</v>
      </c>
    </row>
    <row r="91" spans="1:14" s="4" customFormat="1" ht="9" customHeight="1">
      <c r="A91" s="4" t="s">
        <v>89</v>
      </c>
      <c r="B91" s="33">
        <v>12</v>
      </c>
      <c r="C91" s="33">
        <v>38.9</v>
      </c>
      <c r="D91" s="33">
        <v>39.4</v>
      </c>
      <c r="E91" s="33">
        <v>8.7</v>
      </c>
      <c r="F91" s="33">
        <v>1</v>
      </c>
      <c r="G91" s="33">
        <v>100</v>
      </c>
      <c r="H91" s="33"/>
      <c r="I91" s="33">
        <v>9.3</v>
      </c>
      <c r="J91" s="33">
        <v>45.2</v>
      </c>
      <c r="K91" s="33">
        <v>36.7</v>
      </c>
      <c r="L91" s="33">
        <v>8.5</v>
      </c>
      <c r="M91" s="33">
        <v>0.2</v>
      </c>
      <c r="N91" s="33">
        <v>100</v>
      </c>
    </row>
    <row r="92" spans="1:14" s="4" customFormat="1" ht="9" customHeight="1">
      <c r="A92" s="4" t="s">
        <v>99</v>
      </c>
      <c r="B92" s="33">
        <v>13.2</v>
      </c>
      <c r="C92" s="33">
        <v>57.4</v>
      </c>
      <c r="D92" s="33">
        <v>23.5</v>
      </c>
      <c r="E92" s="33">
        <v>5.9</v>
      </c>
      <c r="F92" s="34" t="s">
        <v>3</v>
      </c>
      <c r="G92" s="33">
        <v>100</v>
      </c>
      <c r="H92" s="33"/>
      <c r="I92" s="33">
        <v>16.2</v>
      </c>
      <c r="J92" s="33">
        <v>51.5</v>
      </c>
      <c r="K92" s="33">
        <v>29.4</v>
      </c>
      <c r="L92" s="33">
        <v>2.9</v>
      </c>
      <c r="M92" s="34" t="s">
        <v>3</v>
      </c>
      <c r="N92" s="33">
        <v>100</v>
      </c>
    </row>
    <row r="93" spans="1:14" s="4" customFormat="1" ht="9" customHeight="1">
      <c r="A93" s="4" t="s">
        <v>91</v>
      </c>
      <c r="B93" s="33">
        <v>5.4</v>
      </c>
      <c r="C93" s="33">
        <v>27</v>
      </c>
      <c r="D93" s="33">
        <v>45.9</v>
      </c>
      <c r="E93" s="33">
        <v>16.2</v>
      </c>
      <c r="F93" s="34">
        <v>5.4</v>
      </c>
      <c r="G93" s="33">
        <v>100</v>
      </c>
      <c r="H93" s="33"/>
      <c r="I93" s="33">
        <v>5.4</v>
      </c>
      <c r="J93" s="33">
        <v>32.4</v>
      </c>
      <c r="K93" s="33">
        <v>29.7</v>
      </c>
      <c r="L93" s="33">
        <v>24.3</v>
      </c>
      <c r="M93" s="34">
        <v>8.1</v>
      </c>
      <c r="N93" s="33">
        <v>100</v>
      </c>
    </row>
    <row r="94" spans="1:14" s="9" customFormat="1" ht="9" customHeight="1">
      <c r="A94" s="9" t="s">
        <v>24</v>
      </c>
      <c r="B94" s="36">
        <v>11.8</v>
      </c>
      <c r="C94" s="36">
        <v>39.5</v>
      </c>
      <c r="D94" s="36">
        <v>39</v>
      </c>
      <c r="E94" s="36">
        <v>8.8</v>
      </c>
      <c r="F94" s="36">
        <v>1</v>
      </c>
      <c r="G94" s="36">
        <v>100</v>
      </c>
      <c r="H94" s="36"/>
      <c r="I94" s="36">
        <v>9.1</v>
      </c>
      <c r="J94" s="36">
        <v>45</v>
      </c>
      <c r="K94" s="36">
        <v>36.9</v>
      </c>
      <c r="L94" s="36">
        <v>8.6</v>
      </c>
      <c r="M94" s="36">
        <v>0.3</v>
      </c>
      <c r="N94" s="36">
        <v>100</v>
      </c>
    </row>
    <row r="95" s="4" customFormat="1" ht="9" customHeight="1"/>
    <row r="96" spans="2:14" s="4" customFormat="1" ht="9" customHeight="1">
      <c r="B96" s="75" t="s">
        <v>102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="4" customFormat="1" ht="9" customHeight="1"/>
    <row r="98" spans="1:14" s="4" customFormat="1" ht="9" customHeight="1">
      <c r="A98" s="4" t="s">
        <v>93</v>
      </c>
      <c r="B98" s="33">
        <v>8.3</v>
      </c>
      <c r="C98" s="33">
        <v>28.5</v>
      </c>
      <c r="D98" s="33">
        <v>48.8</v>
      </c>
      <c r="E98" s="33">
        <v>12</v>
      </c>
      <c r="F98" s="33">
        <v>2.5</v>
      </c>
      <c r="G98" s="33">
        <v>100</v>
      </c>
      <c r="H98" s="33"/>
      <c r="I98" s="33">
        <v>2.5</v>
      </c>
      <c r="J98" s="33">
        <v>26.9</v>
      </c>
      <c r="K98" s="33">
        <v>49.2</v>
      </c>
      <c r="L98" s="33">
        <v>20.2</v>
      </c>
      <c r="M98" s="33">
        <v>1.2</v>
      </c>
      <c r="N98" s="33">
        <v>100</v>
      </c>
    </row>
    <row r="99" spans="1:14" s="4" customFormat="1" ht="9" customHeight="1">
      <c r="A99" s="4" t="s">
        <v>89</v>
      </c>
      <c r="B99" s="33">
        <v>9.6</v>
      </c>
      <c r="C99" s="33">
        <v>44.3</v>
      </c>
      <c r="D99" s="33">
        <v>35.1</v>
      </c>
      <c r="E99" s="33">
        <v>10.1</v>
      </c>
      <c r="F99" s="33">
        <v>1</v>
      </c>
      <c r="G99" s="33">
        <v>100</v>
      </c>
      <c r="H99" s="33"/>
      <c r="I99" s="33">
        <v>7.1</v>
      </c>
      <c r="J99" s="33">
        <v>44.9</v>
      </c>
      <c r="K99" s="33">
        <v>36.5</v>
      </c>
      <c r="L99" s="33">
        <v>10.4</v>
      </c>
      <c r="M99" s="33">
        <v>1.1</v>
      </c>
      <c r="N99" s="33">
        <v>100</v>
      </c>
    </row>
    <row r="100" spans="1:14" s="4" customFormat="1" ht="9" customHeight="1">
      <c r="A100" s="4" t="s">
        <v>99</v>
      </c>
      <c r="B100" s="33">
        <v>9.1</v>
      </c>
      <c r="C100" s="33">
        <v>69.7</v>
      </c>
      <c r="D100" s="33">
        <v>19.7</v>
      </c>
      <c r="E100" s="33">
        <v>1.5</v>
      </c>
      <c r="F100" s="34" t="s">
        <v>3</v>
      </c>
      <c r="G100" s="33">
        <v>100</v>
      </c>
      <c r="H100" s="33"/>
      <c r="I100" s="33">
        <v>9.1</v>
      </c>
      <c r="J100" s="33">
        <v>59.1</v>
      </c>
      <c r="K100" s="33">
        <v>27.3</v>
      </c>
      <c r="L100" s="33">
        <v>4.5</v>
      </c>
      <c r="M100" s="34" t="s">
        <v>3</v>
      </c>
      <c r="N100" s="33">
        <v>100</v>
      </c>
    </row>
    <row r="101" spans="1:14" s="4" customFormat="1" ht="9" customHeight="1">
      <c r="A101" s="4" t="s">
        <v>91</v>
      </c>
      <c r="B101" s="34" t="s">
        <v>3</v>
      </c>
      <c r="C101" s="33">
        <v>16.7</v>
      </c>
      <c r="D101" s="33">
        <v>58.3</v>
      </c>
      <c r="E101" s="33">
        <v>25</v>
      </c>
      <c r="F101" s="34" t="s">
        <v>3</v>
      </c>
      <c r="G101" s="33">
        <v>100</v>
      </c>
      <c r="H101" s="33"/>
      <c r="I101" s="34" t="s">
        <v>3</v>
      </c>
      <c r="J101" s="33">
        <v>25</v>
      </c>
      <c r="K101" s="33">
        <v>33.3</v>
      </c>
      <c r="L101" s="33">
        <v>41.7</v>
      </c>
      <c r="M101" s="34" t="s">
        <v>3</v>
      </c>
      <c r="N101" s="33">
        <v>100</v>
      </c>
    </row>
    <row r="102" spans="1:14" s="9" customFormat="1" ht="9" customHeight="1">
      <c r="A102" s="9" t="s">
        <v>24</v>
      </c>
      <c r="B102" s="36">
        <v>9.5</v>
      </c>
      <c r="C102" s="36">
        <v>43.7</v>
      </c>
      <c r="D102" s="36">
        <v>35.7</v>
      </c>
      <c r="E102" s="36">
        <v>10.1</v>
      </c>
      <c r="F102" s="36">
        <v>1</v>
      </c>
      <c r="G102" s="36">
        <v>100</v>
      </c>
      <c r="H102" s="36"/>
      <c r="I102" s="36">
        <v>6.9</v>
      </c>
      <c r="J102" s="36">
        <v>44.1</v>
      </c>
      <c r="K102" s="36">
        <v>37</v>
      </c>
      <c r="L102" s="36">
        <v>10.9</v>
      </c>
      <c r="M102" s="43">
        <v>1.1</v>
      </c>
      <c r="N102" s="36">
        <v>100</v>
      </c>
    </row>
    <row r="103" s="4" customFormat="1" ht="9" customHeight="1"/>
    <row r="104" spans="2:14" s="4" customFormat="1" ht="9" customHeight="1">
      <c r="B104" s="75" t="s">
        <v>103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="4" customFormat="1" ht="9" customHeight="1"/>
    <row r="106" spans="1:14" s="4" customFormat="1" ht="9" customHeight="1">
      <c r="A106" s="4" t="s">
        <v>93</v>
      </c>
      <c r="B106" s="33">
        <v>10.5</v>
      </c>
      <c r="C106" s="33">
        <v>35.7</v>
      </c>
      <c r="D106" s="33">
        <v>38.6</v>
      </c>
      <c r="E106" s="33">
        <v>14</v>
      </c>
      <c r="F106" s="34">
        <v>1.2</v>
      </c>
      <c r="G106" s="33">
        <v>100</v>
      </c>
      <c r="H106" s="33"/>
      <c r="I106" s="33">
        <v>7</v>
      </c>
      <c r="J106" s="33">
        <v>39.8</v>
      </c>
      <c r="K106" s="33">
        <v>39.2</v>
      </c>
      <c r="L106" s="33">
        <v>11.7</v>
      </c>
      <c r="M106" s="34">
        <v>2.3</v>
      </c>
      <c r="N106" s="33">
        <v>100</v>
      </c>
    </row>
    <row r="107" spans="1:14" s="4" customFormat="1" ht="9" customHeight="1">
      <c r="A107" s="4" t="s">
        <v>89</v>
      </c>
      <c r="B107" s="33">
        <v>10.1</v>
      </c>
      <c r="C107" s="33">
        <v>34.1</v>
      </c>
      <c r="D107" s="33">
        <v>40.4</v>
      </c>
      <c r="E107" s="33">
        <v>13.2</v>
      </c>
      <c r="F107" s="34">
        <v>2.2</v>
      </c>
      <c r="G107" s="33">
        <v>100</v>
      </c>
      <c r="H107" s="33"/>
      <c r="I107" s="33">
        <v>6.7</v>
      </c>
      <c r="J107" s="33">
        <v>36.2</v>
      </c>
      <c r="K107" s="33">
        <v>44.2</v>
      </c>
      <c r="L107" s="33">
        <v>11.9</v>
      </c>
      <c r="M107" s="34">
        <v>0.9</v>
      </c>
      <c r="N107" s="33">
        <v>100</v>
      </c>
    </row>
    <row r="108" spans="1:14" s="4" customFormat="1" ht="9" customHeight="1">
      <c r="A108" s="4" t="s">
        <v>99</v>
      </c>
      <c r="B108" s="33">
        <v>4.3</v>
      </c>
      <c r="C108" s="33">
        <v>63</v>
      </c>
      <c r="D108" s="33">
        <v>23.9</v>
      </c>
      <c r="E108" s="33">
        <v>8.7</v>
      </c>
      <c r="F108" s="34" t="s">
        <v>3</v>
      </c>
      <c r="G108" s="33">
        <v>100</v>
      </c>
      <c r="H108" s="33"/>
      <c r="I108" s="33">
        <v>13</v>
      </c>
      <c r="J108" s="33">
        <v>58.7</v>
      </c>
      <c r="K108" s="33">
        <v>23.9</v>
      </c>
      <c r="L108" s="33">
        <v>4.3</v>
      </c>
      <c r="M108" s="34" t="s">
        <v>3</v>
      </c>
      <c r="N108" s="34">
        <v>100</v>
      </c>
    </row>
    <row r="109" spans="1:14" s="4" customFormat="1" ht="9" customHeight="1">
      <c r="A109" s="4" t="s">
        <v>91</v>
      </c>
      <c r="B109" s="33">
        <v>5.9</v>
      </c>
      <c r="C109" s="33">
        <v>35.3</v>
      </c>
      <c r="D109" s="33">
        <v>52.9</v>
      </c>
      <c r="E109" s="33">
        <v>5.9</v>
      </c>
      <c r="F109" s="34" t="s">
        <v>3</v>
      </c>
      <c r="G109" s="33">
        <v>100</v>
      </c>
      <c r="H109" s="33"/>
      <c r="I109" s="33">
        <v>23.5</v>
      </c>
      <c r="J109" s="33">
        <v>11.8</v>
      </c>
      <c r="K109" s="33">
        <v>52.9</v>
      </c>
      <c r="L109" s="33">
        <v>11.8</v>
      </c>
      <c r="M109" s="34" t="s">
        <v>3</v>
      </c>
      <c r="N109" s="33">
        <v>100</v>
      </c>
    </row>
    <row r="110" spans="1:14" s="9" customFormat="1" ht="9" customHeight="1">
      <c r="A110" s="9" t="s">
        <v>24</v>
      </c>
      <c r="B110" s="36">
        <v>10</v>
      </c>
      <c r="C110" s="36">
        <v>34.7</v>
      </c>
      <c r="D110" s="36">
        <v>40.1</v>
      </c>
      <c r="E110" s="36">
        <v>13.2</v>
      </c>
      <c r="F110" s="36">
        <v>2.1</v>
      </c>
      <c r="G110" s="36">
        <v>100</v>
      </c>
      <c r="H110" s="36"/>
      <c r="I110" s="36">
        <v>7</v>
      </c>
      <c r="J110" s="36">
        <v>36.7</v>
      </c>
      <c r="K110" s="36">
        <v>43.6</v>
      </c>
      <c r="L110" s="36">
        <v>11.8</v>
      </c>
      <c r="M110" s="36">
        <v>1</v>
      </c>
      <c r="N110" s="36">
        <v>100</v>
      </c>
    </row>
    <row r="111" s="4" customFormat="1" ht="9" customHeight="1"/>
    <row r="112" spans="2:14" s="4" customFormat="1" ht="9" customHeight="1">
      <c r="B112" s="75" t="s">
        <v>92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="4" customFormat="1" ht="9" customHeight="1"/>
    <row r="114" spans="1:14" s="4" customFormat="1" ht="9" customHeight="1">
      <c r="A114" s="4" t="s">
        <v>93</v>
      </c>
      <c r="B114" s="33">
        <v>8.2</v>
      </c>
      <c r="C114" s="33">
        <v>33.9</v>
      </c>
      <c r="D114" s="33">
        <v>46.3</v>
      </c>
      <c r="E114" s="33">
        <v>10.9</v>
      </c>
      <c r="F114" s="33">
        <v>0.8</v>
      </c>
      <c r="G114" s="33">
        <v>100</v>
      </c>
      <c r="H114" s="33"/>
      <c r="I114" s="33">
        <v>3.5</v>
      </c>
      <c r="J114" s="33">
        <v>34.1</v>
      </c>
      <c r="K114" s="33">
        <v>50.4</v>
      </c>
      <c r="L114" s="33">
        <v>11.1</v>
      </c>
      <c r="M114" s="33">
        <v>0.8</v>
      </c>
      <c r="N114" s="33">
        <v>100</v>
      </c>
    </row>
    <row r="115" spans="1:14" s="4" customFormat="1" ht="9" customHeight="1">
      <c r="A115" s="4" t="s">
        <v>89</v>
      </c>
      <c r="B115" s="33">
        <v>10</v>
      </c>
      <c r="C115" s="33">
        <v>36</v>
      </c>
      <c r="D115" s="33">
        <v>44.5</v>
      </c>
      <c r="E115" s="33">
        <v>8.8</v>
      </c>
      <c r="F115" s="33">
        <v>0.7</v>
      </c>
      <c r="G115" s="33">
        <v>100</v>
      </c>
      <c r="H115" s="33"/>
      <c r="I115" s="33">
        <v>7.4</v>
      </c>
      <c r="J115" s="33">
        <v>41.1</v>
      </c>
      <c r="K115" s="33">
        <v>43.8</v>
      </c>
      <c r="L115" s="33">
        <v>7.2</v>
      </c>
      <c r="M115" s="33">
        <v>0.4</v>
      </c>
      <c r="N115" s="33">
        <v>100</v>
      </c>
    </row>
    <row r="116" spans="1:14" s="4" customFormat="1" ht="9" customHeight="1">
      <c r="A116" s="4" t="s">
        <v>99</v>
      </c>
      <c r="B116" s="33">
        <v>14.8</v>
      </c>
      <c r="C116" s="33">
        <v>49.1</v>
      </c>
      <c r="D116" s="33">
        <v>29.1</v>
      </c>
      <c r="E116" s="33">
        <v>6.9</v>
      </c>
      <c r="F116" s="33">
        <v>0.2</v>
      </c>
      <c r="G116" s="33">
        <v>100</v>
      </c>
      <c r="H116" s="33"/>
      <c r="I116" s="33">
        <v>13</v>
      </c>
      <c r="J116" s="33">
        <v>50</v>
      </c>
      <c r="K116" s="33">
        <v>32.9</v>
      </c>
      <c r="L116" s="33">
        <v>4</v>
      </c>
      <c r="M116" s="33">
        <v>0.2</v>
      </c>
      <c r="N116" s="33">
        <v>100</v>
      </c>
    </row>
    <row r="117" spans="1:14" s="4" customFormat="1" ht="9" customHeight="1">
      <c r="A117" s="4" t="s">
        <v>91</v>
      </c>
      <c r="B117" s="33">
        <v>3.7</v>
      </c>
      <c r="C117" s="33">
        <v>20.3</v>
      </c>
      <c r="D117" s="33">
        <v>53.5</v>
      </c>
      <c r="E117" s="33">
        <v>18.2</v>
      </c>
      <c r="F117" s="33">
        <v>4.3</v>
      </c>
      <c r="G117" s="33">
        <v>100</v>
      </c>
      <c r="H117" s="33"/>
      <c r="I117" s="33">
        <v>5.3</v>
      </c>
      <c r="J117" s="33">
        <v>25.1</v>
      </c>
      <c r="K117" s="33">
        <v>47.6</v>
      </c>
      <c r="L117" s="33">
        <v>17.6</v>
      </c>
      <c r="M117" s="33">
        <v>4.3</v>
      </c>
      <c r="N117" s="33">
        <v>100</v>
      </c>
    </row>
    <row r="118" spans="1:14" s="9" customFormat="1" ht="9" customHeight="1">
      <c r="A118" s="9" t="s">
        <v>24</v>
      </c>
      <c r="B118" s="36">
        <v>10</v>
      </c>
      <c r="C118" s="36">
        <v>36.1</v>
      </c>
      <c r="D118" s="36">
        <v>44.3</v>
      </c>
      <c r="E118" s="36">
        <v>8.9</v>
      </c>
      <c r="F118" s="36">
        <v>0.7</v>
      </c>
      <c r="G118" s="36">
        <v>100</v>
      </c>
      <c r="H118" s="36"/>
      <c r="I118" s="36">
        <v>7.3</v>
      </c>
      <c r="J118" s="36">
        <v>40.8</v>
      </c>
      <c r="K118" s="36">
        <v>44</v>
      </c>
      <c r="L118" s="36">
        <v>7.5</v>
      </c>
      <c r="M118" s="36">
        <v>0.4</v>
      </c>
      <c r="N118" s="36">
        <v>100</v>
      </c>
    </row>
    <row r="119" spans="2:14" s="4" customFormat="1" ht="9" customHeight="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4" customFormat="1" ht="9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="4" customFormat="1" ht="9" customHeight="1"/>
    <row r="122" s="4" customFormat="1" ht="9" customHeight="1"/>
    <row r="123" ht="9" customHeight="1"/>
    <row r="124" ht="9" customHeight="1"/>
  </sheetData>
  <mergeCells count="44">
    <mergeCell ref="B112:N112"/>
    <mergeCell ref="B80:N80"/>
    <mergeCell ref="B88:N88"/>
    <mergeCell ref="B96:N96"/>
    <mergeCell ref="B104:N104"/>
    <mergeCell ref="B64:G64"/>
    <mergeCell ref="I64:N64"/>
    <mergeCell ref="B70:N70"/>
    <mergeCell ref="B72:N72"/>
    <mergeCell ref="J65:J68"/>
    <mergeCell ref="K65:K68"/>
    <mergeCell ref="L65:L68"/>
    <mergeCell ref="M65:M68"/>
    <mergeCell ref="N65:N68"/>
    <mergeCell ref="I65:I68"/>
    <mergeCell ref="I4:N4"/>
    <mergeCell ref="B12:N12"/>
    <mergeCell ref="B20:N20"/>
    <mergeCell ref="E5:E8"/>
    <mergeCell ref="F5:F8"/>
    <mergeCell ref="G5:G8"/>
    <mergeCell ref="I5:I8"/>
    <mergeCell ref="J5:J8"/>
    <mergeCell ref="K5:K8"/>
    <mergeCell ref="B10:N10"/>
    <mergeCell ref="A4:A8"/>
    <mergeCell ref="B5:B8"/>
    <mergeCell ref="C5:C8"/>
    <mergeCell ref="D5:D8"/>
    <mergeCell ref="B4:G4"/>
    <mergeCell ref="B28:N28"/>
    <mergeCell ref="B36:N36"/>
    <mergeCell ref="B44:N44"/>
    <mergeCell ref="B52:N52"/>
    <mergeCell ref="A64:A68"/>
    <mergeCell ref="L5:L8"/>
    <mergeCell ref="M5:M8"/>
    <mergeCell ref="N5:N8"/>
    <mergeCell ref="B65:B68"/>
    <mergeCell ref="C65:C68"/>
    <mergeCell ref="D65:D68"/>
    <mergeCell ref="E65:E68"/>
    <mergeCell ref="F65:F68"/>
    <mergeCell ref="G65:G68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&amp;C&amp;P+339</oddFooter>
  </headerFooter>
  <rowBreaks count="1" manualBreakCount="1">
    <brk id="60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43">
      <selection activeCell="O1" sqref="O1"/>
    </sheetView>
  </sheetViews>
  <sheetFormatPr defaultColWidth="9.140625" defaultRowHeight="12.75"/>
  <cols>
    <col min="1" max="1" width="12.140625" style="1" customWidth="1"/>
    <col min="2" max="2" width="6.8515625" style="1" customWidth="1"/>
    <col min="3" max="3" width="9.00390625" style="1" customWidth="1"/>
    <col min="4" max="4" width="6.7109375" style="1" customWidth="1"/>
    <col min="5" max="5" width="6.140625" style="1" customWidth="1"/>
    <col min="6" max="6" width="6.57421875" style="1" customWidth="1"/>
    <col min="7" max="7" width="0.5625" style="1" customWidth="1"/>
    <col min="8" max="8" width="6.8515625" style="1" customWidth="1"/>
    <col min="9" max="9" width="8.7109375" style="1" customWidth="1"/>
    <col min="10" max="10" width="7.140625" style="1" customWidth="1"/>
    <col min="11" max="11" width="6.57421875" style="1" customWidth="1"/>
    <col min="12" max="13" width="5.8515625" style="1" customWidth="1"/>
    <col min="14" max="16384" width="9.140625" style="1" customWidth="1"/>
  </cols>
  <sheetData>
    <row r="1" ht="12">
      <c r="A1" s="2" t="s">
        <v>190</v>
      </c>
    </row>
    <row r="2" ht="11.25"/>
    <row r="3" ht="9" customHeight="1"/>
    <row r="4" spans="1:13" s="4" customFormat="1" ht="15.75" customHeight="1">
      <c r="A4" s="56" t="s">
        <v>94</v>
      </c>
      <c r="B4" s="55" t="s">
        <v>149</v>
      </c>
      <c r="C4" s="55"/>
      <c r="D4" s="55"/>
      <c r="E4" s="55"/>
      <c r="F4" s="55"/>
      <c r="G4" s="3"/>
      <c r="H4" s="55" t="s">
        <v>148</v>
      </c>
      <c r="I4" s="55"/>
      <c r="J4" s="55"/>
      <c r="K4" s="55"/>
      <c r="L4" s="55"/>
      <c r="M4" s="55"/>
    </row>
    <row r="5" spans="1:13" s="4" customFormat="1" ht="11.25" customHeight="1">
      <c r="A5" s="74"/>
      <c r="B5" s="62" t="s">
        <v>81</v>
      </c>
      <c r="C5" s="66" t="s">
        <v>105</v>
      </c>
      <c r="D5" s="66" t="s">
        <v>84</v>
      </c>
      <c r="E5" s="62" t="s">
        <v>80</v>
      </c>
      <c r="F5" s="62" t="s">
        <v>24</v>
      </c>
      <c r="G5" s="5"/>
      <c r="H5" s="62" t="s">
        <v>77</v>
      </c>
      <c r="I5" s="66" t="s">
        <v>106</v>
      </c>
      <c r="J5" s="66" t="s">
        <v>178</v>
      </c>
      <c r="K5" s="66" t="s">
        <v>179</v>
      </c>
      <c r="L5" s="62" t="s">
        <v>80</v>
      </c>
      <c r="M5" s="62" t="s">
        <v>24</v>
      </c>
    </row>
    <row r="6" spans="1:13" s="4" customFormat="1" ht="9">
      <c r="A6" s="74"/>
      <c r="B6" s="63"/>
      <c r="C6" s="72"/>
      <c r="D6" s="73"/>
      <c r="E6" s="63"/>
      <c r="F6" s="63"/>
      <c r="G6" s="5"/>
      <c r="H6" s="63"/>
      <c r="I6" s="72"/>
      <c r="J6" s="73"/>
      <c r="K6" s="73"/>
      <c r="L6" s="63"/>
      <c r="M6" s="63"/>
    </row>
    <row r="7" spans="1:13" s="4" customFormat="1" ht="9">
      <c r="A7" s="74"/>
      <c r="B7" s="63"/>
      <c r="C7" s="72"/>
      <c r="D7" s="73"/>
      <c r="E7" s="63"/>
      <c r="F7" s="63"/>
      <c r="G7" s="5"/>
      <c r="H7" s="63"/>
      <c r="I7" s="72"/>
      <c r="J7" s="73"/>
      <c r="K7" s="73"/>
      <c r="L7" s="63"/>
      <c r="M7" s="63"/>
    </row>
    <row r="8" spans="1:13" s="4" customFormat="1" ht="9">
      <c r="A8" s="57"/>
      <c r="B8" s="64"/>
      <c r="C8" s="67"/>
      <c r="D8" s="67"/>
      <c r="E8" s="64"/>
      <c r="F8" s="64"/>
      <c r="G8" s="5"/>
      <c r="H8" s="64"/>
      <c r="I8" s="67"/>
      <c r="J8" s="67"/>
      <c r="K8" s="67"/>
      <c r="L8" s="64"/>
      <c r="M8" s="64"/>
    </row>
    <row r="9" spans="1:13" s="4" customFormat="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4" customFormat="1" ht="9.75" customHeight="1">
      <c r="A10" s="17"/>
      <c r="B10" s="68" t="s">
        <v>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4" customFormat="1" ht="9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4" customFormat="1" ht="9" customHeight="1">
      <c r="A12" s="17"/>
      <c r="B12" s="68" t="s">
        <v>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="4" customFormat="1" ht="9" customHeight="1"/>
    <row r="14" spans="1:13" s="4" customFormat="1" ht="9" customHeight="1">
      <c r="A14" s="4" t="s">
        <v>93</v>
      </c>
      <c r="B14" s="6">
        <v>624</v>
      </c>
      <c r="C14" s="5">
        <v>16</v>
      </c>
      <c r="D14" s="5">
        <v>14</v>
      </c>
      <c r="E14" s="5">
        <v>4</v>
      </c>
      <c r="F14" s="6">
        <v>658</v>
      </c>
      <c r="G14" s="6"/>
      <c r="H14" s="5">
        <v>416</v>
      </c>
      <c r="I14" s="5">
        <v>44</v>
      </c>
      <c r="J14" s="5">
        <v>188</v>
      </c>
      <c r="K14" s="5">
        <v>3</v>
      </c>
      <c r="L14" s="5">
        <v>7</v>
      </c>
      <c r="M14" s="6">
        <v>658</v>
      </c>
    </row>
    <row r="15" spans="1:13" s="4" customFormat="1" ht="9" customHeight="1">
      <c r="A15" s="4" t="s">
        <v>89</v>
      </c>
      <c r="B15" s="6">
        <v>7699</v>
      </c>
      <c r="C15" s="6">
        <v>661</v>
      </c>
      <c r="D15" s="6">
        <v>106</v>
      </c>
      <c r="E15" s="6">
        <v>47</v>
      </c>
      <c r="F15" s="6">
        <v>8513</v>
      </c>
      <c r="G15" s="6"/>
      <c r="H15" s="6">
        <v>6103</v>
      </c>
      <c r="I15" s="6">
        <v>257</v>
      </c>
      <c r="J15" s="6">
        <v>2090</v>
      </c>
      <c r="K15" s="6">
        <v>39</v>
      </c>
      <c r="L15" s="5">
        <v>24</v>
      </c>
      <c r="M15" s="6">
        <v>8513</v>
      </c>
    </row>
    <row r="16" spans="1:13" s="4" customFormat="1" ht="9" customHeight="1">
      <c r="A16" s="4" t="s">
        <v>99</v>
      </c>
      <c r="B16" s="6">
        <v>218</v>
      </c>
      <c r="C16" s="5">
        <v>57</v>
      </c>
      <c r="D16" s="5">
        <v>3</v>
      </c>
      <c r="E16" s="5" t="s">
        <v>3</v>
      </c>
      <c r="F16" s="6">
        <v>278</v>
      </c>
      <c r="G16" s="6"/>
      <c r="H16" s="5">
        <v>181</v>
      </c>
      <c r="I16" s="5">
        <v>6</v>
      </c>
      <c r="J16" s="5">
        <v>86</v>
      </c>
      <c r="K16" s="5">
        <v>2</v>
      </c>
      <c r="L16" s="5">
        <v>3</v>
      </c>
      <c r="M16" s="6">
        <v>278</v>
      </c>
    </row>
    <row r="17" spans="1:13" s="4" customFormat="1" ht="9" customHeight="1">
      <c r="A17" s="4" t="s">
        <v>91</v>
      </c>
      <c r="B17" s="5">
        <v>61</v>
      </c>
      <c r="C17" s="5">
        <v>10</v>
      </c>
      <c r="D17" s="5">
        <v>6</v>
      </c>
      <c r="E17" s="5">
        <v>2</v>
      </c>
      <c r="F17" s="5">
        <v>79</v>
      </c>
      <c r="G17" s="5"/>
      <c r="H17" s="5">
        <v>42</v>
      </c>
      <c r="I17" s="5">
        <v>8</v>
      </c>
      <c r="J17" s="5">
        <v>28</v>
      </c>
      <c r="K17" s="5" t="s">
        <v>3</v>
      </c>
      <c r="L17" s="5">
        <v>1</v>
      </c>
      <c r="M17" s="5">
        <v>79</v>
      </c>
    </row>
    <row r="18" spans="1:13" s="9" customFormat="1" ht="9" customHeight="1">
      <c r="A18" s="9" t="s">
        <v>24</v>
      </c>
      <c r="B18" s="10">
        <v>8602</v>
      </c>
      <c r="C18" s="10">
        <v>744</v>
      </c>
      <c r="D18" s="10">
        <v>129</v>
      </c>
      <c r="E18" s="10">
        <v>53</v>
      </c>
      <c r="F18" s="10">
        <v>9528</v>
      </c>
      <c r="G18" s="10"/>
      <c r="H18" s="10">
        <v>6742</v>
      </c>
      <c r="I18" s="10">
        <v>315</v>
      </c>
      <c r="J18" s="10">
        <v>2392</v>
      </c>
      <c r="K18" s="10">
        <v>44</v>
      </c>
      <c r="L18" s="11">
        <v>35</v>
      </c>
      <c r="M18" s="10">
        <v>9528</v>
      </c>
    </row>
    <row r="19" spans="2:13" s="4" customFormat="1" ht="9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5"/>
      <c r="M19" s="6"/>
    </row>
    <row r="20" spans="2:13" s="4" customFormat="1" ht="9" customHeight="1">
      <c r="B20" s="68" t="s">
        <v>100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4" customFormat="1" ht="9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4" customFormat="1" ht="9" customHeight="1">
      <c r="A22" s="4" t="s">
        <v>93</v>
      </c>
      <c r="B22" s="5">
        <v>395</v>
      </c>
      <c r="C22" s="5">
        <v>24</v>
      </c>
      <c r="D22" s="5">
        <v>4</v>
      </c>
      <c r="E22" s="5">
        <v>1</v>
      </c>
      <c r="F22" s="5">
        <v>424</v>
      </c>
      <c r="G22" s="5"/>
      <c r="H22" s="5">
        <v>291</v>
      </c>
      <c r="I22" s="5">
        <v>18</v>
      </c>
      <c r="J22" s="5">
        <v>108</v>
      </c>
      <c r="K22" s="5">
        <v>2</v>
      </c>
      <c r="L22" s="5">
        <v>5</v>
      </c>
      <c r="M22" s="5">
        <v>424</v>
      </c>
    </row>
    <row r="23" spans="1:13" s="4" customFormat="1" ht="9" customHeight="1">
      <c r="A23" s="4" t="s">
        <v>89</v>
      </c>
      <c r="B23" s="6">
        <v>5124</v>
      </c>
      <c r="C23" s="6">
        <v>545</v>
      </c>
      <c r="D23" s="6">
        <v>77</v>
      </c>
      <c r="E23" s="5">
        <v>32</v>
      </c>
      <c r="F23" s="6">
        <v>5778</v>
      </c>
      <c r="G23" s="6"/>
      <c r="H23" s="6">
        <v>4337</v>
      </c>
      <c r="I23" s="6">
        <v>188</v>
      </c>
      <c r="J23" s="6">
        <v>1153</v>
      </c>
      <c r="K23" s="5">
        <v>38</v>
      </c>
      <c r="L23" s="5">
        <v>62</v>
      </c>
      <c r="M23" s="6">
        <v>5778</v>
      </c>
    </row>
    <row r="24" spans="1:13" s="4" customFormat="1" ht="9" customHeight="1">
      <c r="A24" s="4" t="s">
        <v>99</v>
      </c>
      <c r="B24" s="5">
        <v>109</v>
      </c>
      <c r="C24" s="5">
        <v>12</v>
      </c>
      <c r="D24" s="5">
        <v>5</v>
      </c>
      <c r="E24" s="5">
        <v>2</v>
      </c>
      <c r="F24" s="5">
        <v>128</v>
      </c>
      <c r="G24" s="5"/>
      <c r="H24" s="5">
        <v>91</v>
      </c>
      <c r="I24" s="5">
        <v>4</v>
      </c>
      <c r="J24" s="5">
        <v>31</v>
      </c>
      <c r="K24" s="5">
        <v>1</v>
      </c>
      <c r="L24" s="5">
        <v>1</v>
      </c>
      <c r="M24" s="5">
        <v>128</v>
      </c>
    </row>
    <row r="25" spans="1:13" s="4" customFormat="1" ht="9" customHeight="1">
      <c r="A25" s="4" t="s">
        <v>91</v>
      </c>
      <c r="B25" s="5">
        <v>39</v>
      </c>
      <c r="C25" s="5">
        <v>1</v>
      </c>
      <c r="D25" s="5">
        <v>1</v>
      </c>
      <c r="E25" s="5">
        <v>1</v>
      </c>
      <c r="F25" s="5">
        <v>42</v>
      </c>
      <c r="G25" s="5"/>
      <c r="H25" s="5">
        <v>27</v>
      </c>
      <c r="I25" s="5">
        <v>1</v>
      </c>
      <c r="J25" s="5">
        <v>13</v>
      </c>
      <c r="K25" s="5" t="s">
        <v>3</v>
      </c>
      <c r="L25" s="5">
        <v>1</v>
      </c>
      <c r="M25" s="5">
        <v>42</v>
      </c>
    </row>
    <row r="26" spans="1:13" s="9" customFormat="1" ht="9" customHeight="1">
      <c r="A26" s="9" t="s">
        <v>24</v>
      </c>
      <c r="B26" s="10">
        <v>5667</v>
      </c>
      <c r="C26" s="10">
        <v>582</v>
      </c>
      <c r="D26" s="10">
        <v>87</v>
      </c>
      <c r="E26" s="11">
        <v>36</v>
      </c>
      <c r="F26" s="10">
        <v>6372</v>
      </c>
      <c r="G26" s="10"/>
      <c r="H26" s="10">
        <v>4746</v>
      </c>
      <c r="I26" s="10">
        <v>211</v>
      </c>
      <c r="J26" s="10">
        <v>1305</v>
      </c>
      <c r="K26" s="11">
        <v>41</v>
      </c>
      <c r="L26" s="11">
        <v>69</v>
      </c>
      <c r="M26" s="10">
        <v>6372</v>
      </c>
    </row>
    <row r="27" spans="2:13" s="4" customFormat="1" ht="9" customHeight="1">
      <c r="B27" s="6"/>
      <c r="C27" s="6"/>
      <c r="D27" s="6"/>
      <c r="E27" s="5"/>
      <c r="F27" s="6"/>
      <c r="G27" s="6"/>
      <c r="H27" s="5"/>
      <c r="I27" s="6"/>
      <c r="J27" s="6"/>
      <c r="K27" s="5"/>
      <c r="L27" s="5"/>
      <c r="M27" s="6"/>
    </row>
    <row r="28" spans="2:13" s="4" customFormat="1" ht="9" customHeight="1">
      <c r="B28" s="68" t="s">
        <v>101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 s="4" customFormat="1" ht="9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4" customFormat="1" ht="9" customHeight="1">
      <c r="A30" s="4" t="s">
        <v>93</v>
      </c>
      <c r="B30" s="5">
        <v>312</v>
      </c>
      <c r="C30" s="5">
        <v>71</v>
      </c>
      <c r="D30" s="5">
        <v>8</v>
      </c>
      <c r="E30" s="5">
        <v>10</v>
      </c>
      <c r="F30" s="5">
        <v>401</v>
      </c>
      <c r="G30" s="5"/>
      <c r="H30" s="5">
        <v>197</v>
      </c>
      <c r="I30" s="5">
        <v>42</v>
      </c>
      <c r="J30" s="5">
        <v>151</v>
      </c>
      <c r="K30" s="5">
        <v>2</v>
      </c>
      <c r="L30" s="5">
        <v>9</v>
      </c>
      <c r="M30" s="5">
        <v>401</v>
      </c>
    </row>
    <row r="31" spans="1:13" s="4" customFormat="1" ht="9" customHeight="1">
      <c r="A31" s="4" t="s">
        <v>89</v>
      </c>
      <c r="B31" s="6">
        <v>4756</v>
      </c>
      <c r="C31" s="6">
        <v>992</v>
      </c>
      <c r="D31" s="6">
        <v>101</v>
      </c>
      <c r="E31" s="6">
        <v>116</v>
      </c>
      <c r="F31" s="6">
        <v>5965</v>
      </c>
      <c r="G31" s="6"/>
      <c r="H31" s="6">
        <v>3646</v>
      </c>
      <c r="I31" s="6">
        <v>389</v>
      </c>
      <c r="J31" s="6">
        <v>1782</v>
      </c>
      <c r="K31" s="6">
        <v>24</v>
      </c>
      <c r="L31" s="5">
        <v>124</v>
      </c>
      <c r="M31" s="6">
        <v>5965</v>
      </c>
    </row>
    <row r="32" spans="1:13" s="4" customFormat="1" ht="9" customHeight="1">
      <c r="A32" s="4" t="s">
        <v>99</v>
      </c>
      <c r="B32" s="5">
        <v>121</v>
      </c>
      <c r="C32" s="5">
        <v>9</v>
      </c>
      <c r="D32" s="5">
        <v>2</v>
      </c>
      <c r="E32" s="5">
        <v>4</v>
      </c>
      <c r="F32" s="5">
        <v>136</v>
      </c>
      <c r="G32" s="5"/>
      <c r="H32" s="5">
        <v>94</v>
      </c>
      <c r="I32" s="5">
        <v>15</v>
      </c>
      <c r="J32" s="5">
        <v>22</v>
      </c>
      <c r="K32" s="5">
        <v>1</v>
      </c>
      <c r="L32" s="5">
        <v>4</v>
      </c>
      <c r="M32" s="5">
        <v>136</v>
      </c>
    </row>
    <row r="33" spans="1:13" s="4" customFormat="1" ht="9" customHeight="1">
      <c r="A33" s="4" t="s">
        <v>91</v>
      </c>
      <c r="B33" s="5">
        <v>26</v>
      </c>
      <c r="C33" s="5">
        <v>8</v>
      </c>
      <c r="D33" s="5">
        <v>3</v>
      </c>
      <c r="E33" s="5" t="s">
        <v>3</v>
      </c>
      <c r="F33" s="5">
        <v>37</v>
      </c>
      <c r="G33" s="5"/>
      <c r="H33" s="5">
        <v>17</v>
      </c>
      <c r="I33" s="5">
        <v>8</v>
      </c>
      <c r="J33" s="5">
        <v>11</v>
      </c>
      <c r="K33" s="5">
        <v>1</v>
      </c>
      <c r="L33" s="5" t="s">
        <v>3</v>
      </c>
      <c r="M33" s="5">
        <v>37</v>
      </c>
    </row>
    <row r="34" spans="1:13" s="9" customFormat="1" ht="9" customHeight="1">
      <c r="A34" s="9" t="s">
        <v>24</v>
      </c>
      <c r="B34" s="10">
        <v>5215</v>
      </c>
      <c r="C34" s="10">
        <v>1080</v>
      </c>
      <c r="D34" s="10">
        <v>114</v>
      </c>
      <c r="E34" s="10">
        <v>130</v>
      </c>
      <c r="F34" s="10">
        <v>6539</v>
      </c>
      <c r="G34" s="10"/>
      <c r="H34" s="10">
        <v>3954</v>
      </c>
      <c r="I34" s="10">
        <v>454</v>
      </c>
      <c r="J34" s="10">
        <v>1966</v>
      </c>
      <c r="K34" s="10">
        <v>28</v>
      </c>
      <c r="L34" s="11">
        <v>137</v>
      </c>
      <c r="M34" s="10">
        <v>6539</v>
      </c>
    </row>
    <row r="35" spans="2:13" s="4" customFormat="1" ht="9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5"/>
      <c r="M35" s="6"/>
    </row>
    <row r="36" spans="2:13" s="4" customFormat="1" ht="9" customHeight="1">
      <c r="B36" s="68" t="s">
        <v>102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 s="4" customFormat="1" ht="9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4" customFormat="1" ht="9" customHeight="1">
      <c r="A38" s="4" t="s">
        <v>93</v>
      </c>
      <c r="B38" s="5">
        <v>206</v>
      </c>
      <c r="C38" s="5">
        <v>32</v>
      </c>
      <c r="D38" s="5">
        <v>1</v>
      </c>
      <c r="E38" s="5">
        <v>3</v>
      </c>
      <c r="F38" s="5">
        <v>242</v>
      </c>
      <c r="G38" s="5"/>
      <c r="H38" s="5">
        <v>80</v>
      </c>
      <c r="I38" s="5">
        <v>20</v>
      </c>
      <c r="J38" s="5">
        <v>140</v>
      </c>
      <c r="K38" s="5" t="s">
        <v>3</v>
      </c>
      <c r="L38" s="5">
        <v>2</v>
      </c>
      <c r="M38" s="5">
        <v>242</v>
      </c>
    </row>
    <row r="39" spans="1:13" s="4" customFormat="1" ht="9" customHeight="1">
      <c r="A39" s="4" t="s">
        <v>89</v>
      </c>
      <c r="B39" s="6">
        <v>3687</v>
      </c>
      <c r="C39" s="6">
        <v>527</v>
      </c>
      <c r="D39" s="6">
        <v>81</v>
      </c>
      <c r="E39" s="6">
        <v>62</v>
      </c>
      <c r="F39" s="6">
        <v>4357</v>
      </c>
      <c r="G39" s="6"/>
      <c r="H39" s="6">
        <v>1933</v>
      </c>
      <c r="I39" s="6">
        <v>211</v>
      </c>
      <c r="J39" s="6">
        <v>2176</v>
      </c>
      <c r="K39" s="6">
        <v>8</v>
      </c>
      <c r="L39" s="5">
        <v>29</v>
      </c>
      <c r="M39" s="6">
        <v>4357</v>
      </c>
    </row>
    <row r="40" spans="1:13" s="4" customFormat="1" ht="9" customHeight="1">
      <c r="A40" s="4" t="s">
        <v>99</v>
      </c>
      <c r="B40" s="5">
        <v>59</v>
      </c>
      <c r="C40" s="5">
        <v>7</v>
      </c>
      <c r="D40" s="5" t="s">
        <v>3</v>
      </c>
      <c r="E40" s="5" t="s">
        <v>3</v>
      </c>
      <c r="F40" s="5">
        <v>66</v>
      </c>
      <c r="G40" s="5"/>
      <c r="H40" s="5">
        <v>30</v>
      </c>
      <c r="I40" s="5">
        <v>1</v>
      </c>
      <c r="J40" s="5">
        <v>31</v>
      </c>
      <c r="K40" s="5" t="s">
        <v>3</v>
      </c>
      <c r="L40" s="5">
        <v>4</v>
      </c>
      <c r="M40" s="5">
        <v>66</v>
      </c>
    </row>
    <row r="41" spans="1:13" s="4" customFormat="1" ht="9" customHeight="1">
      <c r="A41" s="4" t="s">
        <v>91</v>
      </c>
      <c r="B41" s="5">
        <v>9</v>
      </c>
      <c r="C41" s="5" t="s">
        <v>3</v>
      </c>
      <c r="D41" s="5" t="s">
        <v>3</v>
      </c>
      <c r="E41" s="5">
        <v>3</v>
      </c>
      <c r="F41" s="5">
        <v>12</v>
      </c>
      <c r="G41" s="5"/>
      <c r="H41" s="5">
        <v>4</v>
      </c>
      <c r="I41" s="5" t="s">
        <v>3</v>
      </c>
      <c r="J41" s="5">
        <v>6</v>
      </c>
      <c r="K41" s="5" t="s">
        <v>3</v>
      </c>
      <c r="L41" s="5">
        <v>2</v>
      </c>
      <c r="M41" s="5">
        <v>12</v>
      </c>
    </row>
    <row r="42" spans="1:13" s="9" customFormat="1" ht="9" customHeight="1">
      <c r="A42" s="9" t="s">
        <v>24</v>
      </c>
      <c r="B42" s="10">
        <v>3961</v>
      </c>
      <c r="C42" s="10">
        <v>566</v>
      </c>
      <c r="D42" s="10">
        <v>82</v>
      </c>
      <c r="E42" s="10">
        <v>68</v>
      </c>
      <c r="F42" s="10">
        <v>4677</v>
      </c>
      <c r="G42" s="10"/>
      <c r="H42" s="10">
        <v>2047</v>
      </c>
      <c r="I42" s="10">
        <v>232</v>
      </c>
      <c r="J42" s="10">
        <v>2353</v>
      </c>
      <c r="K42" s="10">
        <v>8</v>
      </c>
      <c r="L42" s="11">
        <v>37</v>
      </c>
      <c r="M42" s="10">
        <v>4677</v>
      </c>
    </row>
    <row r="43" spans="2:13" s="4" customFormat="1" ht="9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5"/>
      <c r="M43" s="6"/>
    </row>
    <row r="44" spans="2:13" s="4" customFormat="1" ht="9" customHeight="1">
      <c r="B44" s="68" t="s">
        <v>103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 s="4" customFormat="1" ht="9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4" customFormat="1" ht="9" customHeight="1">
      <c r="A46" s="4" t="s">
        <v>93</v>
      </c>
      <c r="B46" s="5">
        <v>115</v>
      </c>
      <c r="C46" s="5">
        <v>46</v>
      </c>
      <c r="D46" s="5">
        <v>8</v>
      </c>
      <c r="E46" s="5">
        <v>2</v>
      </c>
      <c r="F46" s="5">
        <v>171</v>
      </c>
      <c r="G46" s="5"/>
      <c r="H46" s="5">
        <v>50</v>
      </c>
      <c r="I46" s="5">
        <v>12</v>
      </c>
      <c r="J46" s="5">
        <v>106</v>
      </c>
      <c r="K46" s="5">
        <v>1</v>
      </c>
      <c r="L46" s="5">
        <v>2</v>
      </c>
      <c r="M46" s="5">
        <v>171</v>
      </c>
    </row>
    <row r="47" spans="1:13" s="4" customFormat="1" ht="9" customHeight="1">
      <c r="A47" s="4" t="s">
        <v>89</v>
      </c>
      <c r="B47" s="6">
        <v>1636</v>
      </c>
      <c r="C47" s="6">
        <v>666</v>
      </c>
      <c r="D47" s="6">
        <v>75</v>
      </c>
      <c r="E47" s="6">
        <v>26</v>
      </c>
      <c r="F47" s="6">
        <v>2403</v>
      </c>
      <c r="G47" s="6"/>
      <c r="H47" s="6">
        <v>954</v>
      </c>
      <c r="I47" s="6">
        <v>157</v>
      </c>
      <c r="J47" s="6">
        <v>1264</v>
      </c>
      <c r="K47" s="6">
        <v>11</v>
      </c>
      <c r="L47" s="5">
        <v>17</v>
      </c>
      <c r="M47" s="6">
        <v>2403</v>
      </c>
    </row>
    <row r="48" spans="1:13" s="4" customFormat="1" ht="9" customHeight="1">
      <c r="A48" s="4" t="s">
        <v>99</v>
      </c>
      <c r="B48" s="5">
        <v>35</v>
      </c>
      <c r="C48" s="5">
        <v>10</v>
      </c>
      <c r="D48" s="5">
        <v>1</v>
      </c>
      <c r="E48" s="5" t="s">
        <v>3</v>
      </c>
      <c r="F48" s="5">
        <v>46</v>
      </c>
      <c r="G48" s="5"/>
      <c r="H48" s="5">
        <v>23</v>
      </c>
      <c r="I48" s="5">
        <v>2</v>
      </c>
      <c r="J48" s="5">
        <v>19</v>
      </c>
      <c r="K48" s="5">
        <v>2</v>
      </c>
      <c r="L48" s="5" t="s">
        <v>3</v>
      </c>
      <c r="M48" s="5">
        <v>46</v>
      </c>
    </row>
    <row r="49" spans="1:13" s="4" customFormat="1" ht="9" customHeight="1">
      <c r="A49" s="4" t="s">
        <v>91</v>
      </c>
      <c r="B49" s="5">
        <v>6</v>
      </c>
      <c r="C49" s="5">
        <v>10</v>
      </c>
      <c r="D49" s="5">
        <v>1</v>
      </c>
      <c r="E49" s="5" t="s">
        <v>3</v>
      </c>
      <c r="F49" s="5">
        <v>17</v>
      </c>
      <c r="G49" s="5"/>
      <c r="H49" s="5">
        <v>3</v>
      </c>
      <c r="I49" s="5">
        <v>2</v>
      </c>
      <c r="J49" s="5">
        <v>12</v>
      </c>
      <c r="K49" s="5" t="s">
        <v>3</v>
      </c>
      <c r="L49" s="5" t="s">
        <v>3</v>
      </c>
      <c r="M49" s="5">
        <v>17</v>
      </c>
    </row>
    <row r="50" spans="1:13" s="9" customFormat="1" ht="9" customHeight="1">
      <c r="A50" s="9" t="s">
        <v>24</v>
      </c>
      <c r="B50" s="10">
        <v>1792</v>
      </c>
      <c r="C50" s="10">
        <v>732</v>
      </c>
      <c r="D50" s="10">
        <v>85</v>
      </c>
      <c r="E50" s="10">
        <v>28</v>
      </c>
      <c r="F50" s="10">
        <v>2637</v>
      </c>
      <c r="G50" s="10"/>
      <c r="H50" s="10">
        <v>1030</v>
      </c>
      <c r="I50" s="10">
        <v>173</v>
      </c>
      <c r="J50" s="10">
        <v>1401</v>
      </c>
      <c r="K50" s="10">
        <v>14</v>
      </c>
      <c r="L50" s="11">
        <v>19</v>
      </c>
      <c r="M50" s="10">
        <v>2637</v>
      </c>
    </row>
    <row r="51" spans="2:13" s="4" customFormat="1" ht="9" customHeight="1">
      <c r="B51" s="5"/>
      <c r="C51" s="6"/>
      <c r="D51" s="6"/>
      <c r="E51" s="6"/>
      <c r="F51" s="6"/>
      <c r="G51" s="6"/>
      <c r="H51" s="5"/>
      <c r="I51" s="6"/>
      <c r="J51" s="6"/>
      <c r="K51" s="6"/>
      <c r="L51" s="5"/>
      <c r="M51" s="6"/>
    </row>
    <row r="52" spans="2:13" s="4" customFormat="1" ht="9" customHeight="1">
      <c r="B52" s="68" t="s">
        <v>92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4" customFormat="1" ht="9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4" customFormat="1" ht="9" customHeight="1">
      <c r="A54" s="4" t="s">
        <v>93</v>
      </c>
      <c r="B54" s="6">
        <v>1652</v>
      </c>
      <c r="C54" s="6">
        <v>189</v>
      </c>
      <c r="D54" s="6">
        <v>35</v>
      </c>
      <c r="E54" s="5">
        <v>20</v>
      </c>
      <c r="F54" s="6">
        <v>1896</v>
      </c>
      <c r="G54" s="6"/>
      <c r="H54" s="6">
        <v>1034</v>
      </c>
      <c r="I54" s="6">
        <v>136</v>
      </c>
      <c r="J54" s="6">
        <v>693</v>
      </c>
      <c r="K54" s="5">
        <v>8</v>
      </c>
      <c r="L54" s="5">
        <v>25</v>
      </c>
      <c r="M54" s="6">
        <v>1896</v>
      </c>
    </row>
    <row r="55" spans="1:13" s="4" customFormat="1" ht="9" customHeight="1">
      <c r="A55" s="4" t="s">
        <v>89</v>
      </c>
      <c r="B55" s="6">
        <v>22902</v>
      </c>
      <c r="C55" s="6">
        <v>3391</v>
      </c>
      <c r="D55" s="6">
        <v>440</v>
      </c>
      <c r="E55" s="6">
        <v>283</v>
      </c>
      <c r="F55" s="6">
        <v>27016</v>
      </c>
      <c r="G55" s="6"/>
      <c r="H55" s="6">
        <v>16973</v>
      </c>
      <c r="I55" s="6">
        <v>1202</v>
      </c>
      <c r="J55" s="6">
        <v>8465</v>
      </c>
      <c r="K55" s="6">
        <v>120</v>
      </c>
      <c r="L55" s="5">
        <v>256</v>
      </c>
      <c r="M55" s="6">
        <v>27016</v>
      </c>
    </row>
    <row r="56" spans="1:13" s="4" customFormat="1" ht="9" customHeight="1">
      <c r="A56" s="4" t="s">
        <v>99</v>
      </c>
      <c r="B56" s="6">
        <v>542</v>
      </c>
      <c r="C56" s="6">
        <v>95</v>
      </c>
      <c r="D56" s="5">
        <v>11</v>
      </c>
      <c r="E56" s="5">
        <v>6</v>
      </c>
      <c r="F56" s="6">
        <v>654</v>
      </c>
      <c r="G56" s="6"/>
      <c r="H56" s="6">
        <v>419</v>
      </c>
      <c r="I56" s="6">
        <v>28</v>
      </c>
      <c r="J56" s="6">
        <v>189</v>
      </c>
      <c r="K56" s="5">
        <v>6</v>
      </c>
      <c r="L56" s="5">
        <v>12</v>
      </c>
      <c r="M56" s="6">
        <v>654</v>
      </c>
    </row>
    <row r="57" spans="1:13" s="4" customFormat="1" ht="9" customHeight="1">
      <c r="A57" s="4" t="s">
        <v>91</v>
      </c>
      <c r="B57" s="5">
        <v>141</v>
      </c>
      <c r="C57" s="5">
        <v>29</v>
      </c>
      <c r="D57" s="5">
        <v>11</v>
      </c>
      <c r="E57" s="5">
        <v>6</v>
      </c>
      <c r="F57" s="5">
        <v>187</v>
      </c>
      <c r="G57" s="5"/>
      <c r="H57" s="5">
        <v>93</v>
      </c>
      <c r="I57" s="5">
        <v>19</v>
      </c>
      <c r="J57" s="5">
        <v>70</v>
      </c>
      <c r="K57" s="5">
        <v>1</v>
      </c>
      <c r="L57" s="5">
        <v>4</v>
      </c>
      <c r="M57" s="5">
        <v>187</v>
      </c>
    </row>
    <row r="58" spans="1:13" s="9" customFormat="1" ht="9" customHeight="1">
      <c r="A58" s="9" t="s">
        <v>24</v>
      </c>
      <c r="B58" s="10">
        <v>25237</v>
      </c>
      <c r="C58" s="10">
        <v>3704</v>
      </c>
      <c r="D58" s="10">
        <v>497</v>
      </c>
      <c r="E58" s="10">
        <v>315</v>
      </c>
      <c r="F58" s="10">
        <v>29753</v>
      </c>
      <c r="G58" s="10"/>
      <c r="H58" s="10">
        <v>18519</v>
      </c>
      <c r="I58" s="10">
        <v>1385</v>
      </c>
      <c r="J58" s="10">
        <v>9417</v>
      </c>
      <c r="K58" s="10">
        <v>135</v>
      </c>
      <c r="L58" s="11">
        <v>297</v>
      </c>
      <c r="M58" s="10">
        <v>29753</v>
      </c>
    </row>
    <row r="59" s="4" customFormat="1" ht="9" customHeight="1"/>
    <row r="60" spans="1:13" s="4" customFormat="1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="4" customFormat="1" ht="12" customHeight="1">
      <c r="A61" s="2" t="s">
        <v>222</v>
      </c>
    </row>
    <row r="62" ht="12" customHeight="1"/>
    <row r="63" ht="9" customHeight="1"/>
    <row r="64" spans="1:13" s="4" customFormat="1" ht="15" customHeight="1">
      <c r="A64" s="56" t="s">
        <v>94</v>
      </c>
      <c r="B64" s="55" t="s">
        <v>149</v>
      </c>
      <c r="C64" s="55"/>
      <c r="D64" s="55"/>
      <c r="E64" s="55"/>
      <c r="F64" s="55"/>
      <c r="G64" s="3"/>
      <c r="H64" s="55" t="s">
        <v>148</v>
      </c>
      <c r="I64" s="55"/>
      <c r="J64" s="55"/>
      <c r="K64" s="55"/>
      <c r="L64" s="55"/>
      <c r="M64" s="55"/>
    </row>
    <row r="65" spans="1:13" s="4" customFormat="1" ht="11.25" customHeight="1">
      <c r="A65" s="74"/>
      <c r="B65" s="62" t="s">
        <v>81</v>
      </c>
      <c r="C65" s="66" t="s">
        <v>105</v>
      </c>
      <c r="D65" s="66" t="s">
        <v>84</v>
      </c>
      <c r="E65" s="62" t="s">
        <v>80</v>
      </c>
      <c r="F65" s="62" t="s">
        <v>24</v>
      </c>
      <c r="G65" s="5"/>
      <c r="H65" s="30"/>
      <c r="I65" s="30" t="s">
        <v>107</v>
      </c>
      <c r="J65" s="66" t="s">
        <v>178</v>
      </c>
      <c r="K65" s="66" t="s">
        <v>179</v>
      </c>
      <c r="L65" s="62" t="s">
        <v>80</v>
      </c>
      <c r="M65" s="62" t="s">
        <v>24</v>
      </c>
    </row>
    <row r="66" spans="1:13" s="4" customFormat="1" ht="9">
      <c r="A66" s="74"/>
      <c r="B66" s="63"/>
      <c r="C66" s="72"/>
      <c r="D66" s="73"/>
      <c r="E66" s="63"/>
      <c r="F66" s="63"/>
      <c r="G66" s="5"/>
      <c r="H66" s="5" t="s">
        <v>77</v>
      </c>
      <c r="I66" s="5" t="s">
        <v>108</v>
      </c>
      <c r="J66" s="73"/>
      <c r="K66" s="73"/>
      <c r="L66" s="63"/>
      <c r="M66" s="63"/>
    </row>
    <row r="67" spans="1:13" s="4" customFormat="1" ht="9">
      <c r="A67" s="74"/>
      <c r="B67" s="63"/>
      <c r="C67" s="72"/>
      <c r="D67" s="73"/>
      <c r="E67" s="63"/>
      <c r="F67" s="63"/>
      <c r="G67" s="5"/>
      <c r="H67" s="5"/>
      <c r="I67" s="5" t="s">
        <v>109</v>
      </c>
      <c r="J67" s="73"/>
      <c r="K67" s="73"/>
      <c r="L67" s="63"/>
      <c r="M67" s="63"/>
    </row>
    <row r="68" spans="1:13" s="4" customFormat="1" ht="9">
      <c r="A68" s="57"/>
      <c r="B68" s="64"/>
      <c r="C68" s="67"/>
      <c r="D68" s="67"/>
      <c r="E68" s="64"/>
      <c r="F68" s="64"/>
      <c r="G68" s="5"/>
      <c r="H68" s="5"/>
      <c r="I68" s="5" t="s">
        <v>111</v>
      </c>
      <c r="J68" s="67"/>
      <c r="K68" s="67"/>
      <c r="L68" s="64"/>
      <c r="M68" s="64"/>
    </row>
    <row r="69" spans="1:13" ht="9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9" customHeight="1">
      <c r="B70" s="75" t="s">
        <v>68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ht="9" customHeight="1"/>
    <row r="72" spans="2:13" ht="9" customHeight="1">
      <c r="B72" s="68" t="s">
        <v>98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ht="9" customHeight="1"/>
    <row r="74" spans="1:13" ht="9" customHeight="1">
      <c r="A74" s="4" t="s">
        <v>93</v>
      </c>
      <c r="B74" s="33">
        <v>94.8</v>
      </c>
      <c r="C74" s="33">
        <v>2.4</v>
      </c>
      <c r="D74" s="33">
        <v>2.1</v>
      </c>
      <c r="E74" s="33">
        <v>0.6</v>
      </c>
      <c r="F74" s="33">
        <v>100</v>
      </c>
      <c r="G74" s="33"/>
      <c r="H74" s="33">
        <v>63.2</v>
      </c>
      <c r="I74" s="33">
        <v>6.7</v>
      </c>
      <c r="J74" s="33">
        <v>28.6</v>
      </c>
      <c r="K74" s="33">
        <v>0.5</v>
      </c>
      <c r="L74" s="33">
        <v>1.1</v>
      </c>
      <c r="M74" s="33">
        <v>100</v>
      </c>
    </row>
    <row r="75" spans="1:13" ht="9" customHeight="1">
      <c r="A75" s="4" t="s">
        <v>89</v>
      </c>
      <c r="B75" s="33">
        <v>90.4</v>
      </c>
      <c r="C75" s="33">
        <v>7.8</v>
      </c>
      <c r="D75" s="33">
        <v>1.2</v>
      </c>
      <c r="E75" s="33">
        <v>0.6</v>
      </c>
      <c r="F75" s="33">
        <v>100</v>
      </c>
      <c r="G75" s="33"/>
      <c r="H75" s="33">
        <v>71.7</v>
      </c>
      <c r="I75" s="33">
        <v>3</v>
      </c>
      <c r="J75" s="33">
        <v>24.6</v>
      </c>
      <c r="K75" s="33">
        <v>0.5</v>
      </c>
      <c r="L75" s="33">
        <v>0.3</v>
      </c>
      <c r="M75" s="33">
        <v>100</v>
      </c>
    </row>
    <row r="76" spans="1:13" ht="9" customHeight="1">
      <c r="A76" s="4" t="s">
        <v>99</v>
      </c>
      <c r="B76" s="33">
        <v>78.4</v>
      </c>
      <c r="C76" s="33">
        <v>20.5</v>
      </c>
      <c r="D76" s="33">
        <v>1.1</v>
      </c>
      <c r="E76" s="34" t="s">
        <v>3</v>
      </c>
      <c r="F76" s="33">
        <v>100</v>
      </c>
      <c r="G76" s="33"/>
      <c r="H76" s="33">
        <v>65.1</v>
      </c>
      <c r="I76" s="33">
        <v>2.2</v>
      </c>
      <c r="J76" s="33">
        <v>30.9</v>
      </c>
      <c r="K76" s="33">
        <v>0.7</v>
      </c>
      <c r="L76" s="33">
        <v>1.1</v>
      </c>
      <c r="M76" s="33">
        <v>100</v>
      </c>
    </row>
    <row r="77" spans="1:13" ht="9" customHeight="1">
      <c r="A77" s="4" t="s">
        <v>91</v>
      </c>
      <c r="B77" s="33">
        <v>77.2</v>
      </c>
      <c r="C77" s="33">
        <v>12.7</v>
      </c>
      <c r="D77" s="33">
        <v>7.6</v>
      </c>
      <c r="E77" s="33">
        <v>2.5</v>
      </c>
      <c r="F77" s="33">
        <v>100</v>
      </c>
      <c r="G77" s="33"/>
      <c r="H77" s="33">
        <v>53.2</v>
      </c>
      <c r="I77" s="33">
        <v>10.1</v>
      </c>
      <c r="J77" s="33">
        <v>35.4</v>
      </c>
      <c r="K77" s="34" t="s">
        <v>3</v>
      </c>
      <c r="L77" s="33">
        <v>1.3</v>
      </c>
      <c r="M77" s="33">
        <v>100</v>
      </c>
    </row>
    <row r="78" spans="1:13" s="44" customFormat="1" ht="9" customHeight="1">
      <c r="A78" s="9" t="s">
        <v>24</v>
      </c>
      <c r="B78" s="36">
        <v>90.3</v>
      </c>
      <c r="C78" s="36">
        <v>7.8</v>
      </c>
      <c r="D78" s="36">
        <v>1.4</v>
      </c>
      <c r="E78" s="36">
        <v>0.6</v>
      </c>
      <c r="F78" s="36">
        <v>100</v>
      </c>
      <c r="G78" s="36"/>
      <c r="H78" s="36">
        <v>70.8</v>
      </c>
      <c r="I78" s="36">
        <v>3.3</v>
      </c>
      <c r="J78" s="36">
        <v>25.1</v>
      </c>
      <c r="K78" s="36">
        <v>0.5</v>
      </c>
      <c r="L78" s="36">
        <v>0.4</v>
      </c>
      <c r="M78" s="36">
        <v>100</v>
      </c>
    </row>
    <row r="79" spans="2:13" ht="9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9" customHeight="1">
      <c r="B80" s="68" t="s">
        <v>100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 ht="9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9" customHeight="1">
      <c r="A82" s="4" t="s">
        <v>93</v>
      </c>
      <c r="B82" s="33">
        <v>93.2</v>
      </c>
      <c r="C82" s="33">
        <v>5.7</v>
      </c>
      <c r="D82" s="33">
        <v>0.9</v>
      </c>
      <c r="E82" s="33">
        <v>0.2</v>
      </c>
      <c r="F82" s="33">
        <v>100</v>
      </c>
      <c r="G82" s="33"/>
      <c r="H82" s="33">
        <v>68.6</v>
      </c>
      <c r="I82" s="33">
        <v>4.2</v>
      </c>
      <c r="J82" s="33">
        <v>25.5</v>
      </c>
      <c r="K82" s="33">
        <v>0.5</v>
      </c>
      <c r="L82" s="33">
        <v>1.2</v>
      </c>
      <c r="M82" s="33">
        <v>100</v>
      </c>
    </row>
    <row r="83" spans="1:13" ht="9" customHeight="1">
      <c r="A83" s="4" t="s">
        <v>89</v>
      </c>
      <c r="B83" s="33">
        <v>88.7</v>
      </c>
      <c r="C83" s="33">
        <v>9.4</v>
      </c>
      <c r="D83" s="33">
        <v>1.3</v>
      </c>
      <c r="E83" s="33">
        <v>0.6</v>
      </c>
      <c r="F83" s="33">
        <v>100</v>
      </c>
      <c r="G83" s="33"/>
      <c r="H83" s="33">
        <v>75.1</v>
      </c>
      <c r="I83" s="33">
        <v>3.3</v>
      </c>
      <c r="J83" s="33">
        <v>20</v>
      </c>
      <c r="K83" s="33">
        <v>0.7</v>
      </c>
      <c r="L83" s="33">
        <v>1.1</v>
      </c>
      <c r="M83" s="33">
        <v>100</v>
      </c>
    </row>
    <row r="84" spans="1:13" ht="9" customHeight="1">
      <c r="A84" s="4" t="s">
        <v>99</v>
      </c>
      <c r="B84" s="33">
        <v>85.2</v>
      </c>
      <c r="C84" s="33">
        <v>9.4</v>
      </c>
      <c r="D84" s="33">
        <v>3.9</v>
      </c>
      <c r="E84" s="33">
        <v>1.6</v>
      </c>
      <c r="F84" s="33">
        <v>100</v>
      </c>
      <c r="G84" s="33"/>
      <c r="H84" s="33">
        <v>71.1</v>
      </c>
      <c r="I84" s="33">
        <v>3.1</v>
      </c>
      <c r="J84" s="33">
        <v>24.2</v>
      </c>
      <c r="K84" s="33">
        <v>0.8</v>
      </c>
      <c r="L84" s="33">
        <v>0.8</v>
      </c>
      <c r="M84" s="33">
        <v>100</v>
      </c>
    </row>
    <row r="85" spans="1:13" ht="9" customHeight="1">
      <c r="A85" s="4" t="s">
        <v>91</v>
      </c>
      <c r="B85" s="33">
        <v>92.9</v>
      </c>
      <c r="C85" s="33">
        <v>2.4</v>
      </c>
      <c r="D85" s="34">
        <v>2.4</v>
      </c>
      <c r="E85" s="33">
        <v>2.4</v>
      </c>
      <c r="F85" s="33">
        <v>100</v>
      </c>
      <c r="G85" s="33"/>
      <c r="H85" s="33">
        <v>64.3</v>
      </c>
      <c r="I85" s="33">
        <v>2.4</v>
      </c>
      <c r="J85" s="33">
        <v>31</v>
      </c>
      <c r="K85" s="34" t="s">
        <v>3</v>
      </c>
      <c r="L85" s="33">
        <v>2.4</v>
      </c>
      <c r="M85" s="33">
        <v>100</v>
      </c>
    </row>
    <row r="86" spans="1:13" s="44" customFormat="1" ht="9" customHeight="1">
      <c r="A86" s="9" t="s">
        <v>24</v>
      </c>
      <c r="B86" s="36">
        <v>88.9</v>
      </c>
      <c r="C86" s="36">
        <v>9.1</v>
      </c>
      <c r="D86" s="36">
        <v>1.4</v>
      </c>
      <c r="E86" s="36">
        <v>0.6</v>
      </c>
      <c r="F86" s="36">
        <v>100</v>
      </c>
      <c r="G86" s="36"/>
      <c r="H86" s="36">
        <v>74.5</v>
      </c>
      <c r="I86" s="36">
        <v>3.3</v>
      </c>
      <c r="J86" s="36">
        <v>20.5</v>
      </c>
      <c r="K86" s="36">
        <v>0.6</v>
      </c>
      <c r="L86" s="36">
        <v>1.1</v>
      </c>
      <c r="M86" s="36">
        <v>100</v>
      </c>
    </row>
    <row r="87" spans="2:13" ht="9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9" customHeight="1">
      <c r="B88" s="68" t="s">
        <v>101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 ht="9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9" customHeight="1">
      <c r="A90" s="4" t="s">
        <v>93</v>
      </c>
      <c r="B90" s="33">
        <v>77.8</v>
      </c>
      <c r="C90" s="33">
        <v>17.7</v>
      </c>
      <c r="D90" s="33">
        <v>2</v>
      </c>
      <c r="E90" s="33">
        <v>2.5</v>
      </c>
      <c r="F90" s="33">
        <v>100</v>
      </c>
      <c r="G90" s="33"/>
      <c r="H90" s="33">
        <v>49.1</v>
      </c>
      <c r="I90" s="33">
        <v>10.5</v>
      </c>
      <c r="J90" s="33">
        <v>37.7</v>
      </c>
      <c r="K90" s="33">
        <v>0.5</v>
      </c>
      <c r="L90" s="33">
        <v>2.2</v>
      </c>
      <c r="M90" s="33">
        <v>100</v>
      </c>
    </row>
    <row r="91" spans="1:13" ht="9" customHeight="1">
      <c r="A91" s="4" t="s">
        <v>89</v>
      </c>
      <c r="B91" s="33">
        <v>79.7</v>
      </c>
      <c r="C91" s="33">
        <v>16.6</v>
      </c>
      <c r="D91" s="33">
        <v>1.7</v>
      </c>
      <c r="E91" s="33">
        <v>1.9</v>
      </c>
      <c r="F91" s="33">
        <v>100</v>
      </c>
      <c r="G91" s="33"/>
      <c r="H91" s="33">
        <v>61.1</v>
      </c>
      <c r="I91" s="33">
        <v>6.5</v>
      </c>
      <c r="J91" s="33">
        <v>29.9</v>
      </c>
      <c r="K91" s="33">
        <v>0.4</v>
      </c>
      <c r="L91" s="33">
        <v>2.1</v>
      </c>
      <c r="M91" s="33">
        <v>100</v>
      </c>
    </row>
    <row r="92" spans="1:13" ht="9" customHeight="1">
      <c r="A92" s="4" t="s">
        <v>99</v>
      </c>
      <c r="B92" s="33">
        <v>89</v>
      </c>
      <c r="C92" s="33">
        <v>6.6</v>
      </c>
      <c r="D92" s="33">
        <v>1.5</v>
      </c>
      <c r="E92" s="33">
        <v>2.9</v>
      </c>
      <c r="F92" s="33">
        <v>100</v>
      </c>
      <c r="G92" s="33"/>
      <c r="H92" s="33">
        <v>69.1</v>
      </c>
      <c r="I92" s="33">
        <v>11</v>
      </c>
      <c r="J92" s="33">
        <v>16.2</v>
      </c>
      <c r="K92" s="33">
        <v>0.7</v>
      </c>
      <c r="L92" s="33">
        <v>2.9</v>
      </c>
      <c r="M92" s="33">
        <v>100</v>
      </c>
    </row>
    <row r="93" spans="1:13" ht="9" customHeight="1">
      <c r="A93" s="4" t="s">
        <v>91</v>
      </c>
      <c r="B93" s="33">
        <v>70.3</v>
      </c>
      <c r="C93" s="33">
        <v>21.6</v>
      </c>
      <c r="D93" s="34">
        <v>8.1</v>
      </c>
      <c r="E93" s="33" t="s">
        <v>3</v>
      </c>
      <c r="F93" s="33">
        <v>100</v>
      </c>
      <c r="G93" s="33"/>
      <c r="H93" s="33">
        <v>45.9</v>
      </c>
      <c r="I93" s="33">
        <v>21.6</v>
      </c>
      <c r="J93" s="33">
        <v>29.7</v>
      </c>
      <c r="K93" s="34">
        <v>2.7</v>
      </c>
      <c r="L93" s="34" t="s">
        <v>3</v>
      </c>
      <c r="M93" s="33">
        <v>100</v>
      </c>
    </row>
    <row r="94" spans="1:13" s="44" customFormat="1" ht="9" customHeight="1">
      <c r="A94" s="9" t="s">
        <v>24</v>
      </c>
      <c r="B94" s="36">
        <v>79.8</v>
      </c>
      <c r="C94" s="36">
        <v>16.5</v>
      </c>
      <c r="D94" s="36">
        <v>1.7</v>
      </c>
      <c r="E94" s="36">
        <v>2</v>
      </c>
      <c r="F94" s="36">
        <v>100</v>
      </c>
      <c r="G94" s="36"/>
      <c r="H94" s="36">
        <v>60.5</v>
      </c>
      <c r="I94" s="36">
        <v>6.9</v>
      </c>
      <c r="J94" s="36">
        <v>30.1</v>
      </c>
      <c r="K94" s="36">
        <v>0.4</v>
      </c>
      <c r="L94" s="36">
        <v>2.1</v>
      </c>
      <c r="M94" s="36">
        <v>100</v>
      </c>
    </row>
    <row r="95" spans="2:13" ht="9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9" customHeight="1">
      <c r="B96" s="68" t="s">
        <v>102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 ht="9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9" customHeight="1">
      <c r="A98" s="4" t="s">
        <v>93</v>
      </c>
      <c r="B98" s="33">
        <v>85.1</v>
      </c>
      <c r="C98" s="33">
        <v>13.2</v>
      </c>
      <c r="D98" s="33">
        <v>0.4</v>
      </c>
      <c r="E98" s="33">
        <v>1.2</v>
      </c>
      <c r="F98" s="33">
        <v>100</v>
      </c>
      <c r="G98" s="33"/>
      <c r="H98" s="33">
        <v>33.1</v>
      </c>
      <c r="I98" s="33">
        <v>8.3</v>
      </c>
      <c r="J98" s="33">
        <v>57.9</v>
      </c>
      <c r="K98" s="34" t="s">
        <v>3</v>
      </c>
      <c r="L98" s="33">
        <v>0.8</v>
      </c>
      <c r="M98" s="33">
        <v>100</v>
      </c>
    </row>
    <row r="99" spans="1:13" ht="9" customHeight="1">
      <c r="A99" s="4" t="s">
        <v>89</v>
      </c>
      <c r="B99" s="33">
        <v>84.6</v>
      </c>
      <c r="C99" s="33">
        <v>12.1</v>
      </c>
      <c r="D99" s="33">
        <v>1.9</v>
      </c>
      <c r="E99" s="33">
        <v>1.4</v>
      </c>
      <c r="F99" s="33">
        <v>100</v>
      </c>
      <c r="G99" s="33"/>
      <c r="H99" s="33">
        <v>44.4</v>
      </c>
      <c r="I99" s="33">
        <v>4.8</v>
      </c>
      <c r="J99" s="33">
        <v>49.9</v>
      </c>
      <c r="K99" s="33">
        <v>0.2</v>
      </c>
      <c r="L99" s="33">
        <v>0.7</v>
      </c>
      <c r="M99" s="33">
        <v>100</v>
      </c>
    </row>
    <row r="100" spans="1:13" ht="9" customHeight="1">
      <c r="A100" s="4" t="s">
        <v>99</v>
      </c>
      <c r="B100" s="33">
        <v>89.4</v>
      </c>
      <c r="C100" s="33">
        <v>10.6</v>
      </c>
      <c r="D100" s="34" t="s">
        <v>3</v>
      </c>
      <c r="E100" s="34" t="s">
        <v>3</v>
      </c>
      <c r="F100" s="33">
        <v>100</v>
      </c>
      <c r="G100" s="33"/>
      <c r="H100" s="33">
        <v>45.5</v>
      </c>
      <c r="I100" s="33">
        <v>1.5</v>
      </c>
      <c r="J100" s="33">
        <v>47</v>
      </c>
      <c r="K100" s="34" t="s">
        <v>3</v>
      </c>
      <c r="L100" s="33">
        <v>6.1</v>
      </c>
      <c r="M100" s="33">
        <v>100</v>
      </c>
    </row>
    <row r="101" spans="1:13" ht="9" customHeight="1">
      <c r="A101" s="4" t="s">
        <v>91</v>
      </c>
      <c r="B101" s="33">
        <v>75</v>
      </c>
      <c r="C101" s="34" t="s">
        <v>3</v>
      </c>
      <c r="D101" s="34" t="s">
        <v>3</v>
      </c>
      <c r="E101" s="34">
        <v>25</v>
      </c>
      <c r="F101" s="33">
        <v>100</v>
      </c>
      <c r="G101" s="33"/>
      <c r="H101" s="33">
        <v>33.3</v>
      </c>
      <c r="I101" s="33" t="s">
        <v>3</v>
      </c>
      <c r="J101" s="33">
        <v>50</v>
      </c>
      <c r="K101" s="34" t="s">
        <v>3</v>
      </c>
      <c r="L101" s="34">
        <v>16.7</v>
      </c>
      <c r="M101" s="33">
        <v>100</v>
      </c>
    </row>
    <row r="102" spans="1:13" s="44" customFormat="1" ht="9" customHeight="1">
      <c r="A102" s="9" t="s">
        <v>24</v>
      </c>
      <c r="B102" s="36">
        <v>84.7</v>
      </c>
      <c r="C102" s="36">
        <v>12.1</v>
      </c>
      <c r="D102" s="36">
        <v>1.8</v>
      </c>
      <c r="E102" s="36">
        <v>1.5</v>
      </c>
      <c r="F102" s="36">
        <v>100</v>
      </c>
      <c r="G102" s="36"/>
      <c r="H102" s="36">
        <v>43.8</v>
      </c>
      <c r="I102" s="36">
        <v>5</v>
      </c>
      <c r="J102" s="36">
        <v>50.3</v>
      </c>
      <c r="K102" s="36">
        <v>0.2</v>
      </c>
      <c r="L102" s="36">
        <v>0.8</v>
      </c>
      <c r="M102" s="36">
        <v>100</v>
      </c>
    </row>
    <row r="103" spans="2:13" ht="9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9" customHeight="1">
      <c r="B104" s="68" t="s">
        <v>103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 ht="9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9" customHeight="1">
      <c r="A106" s="4" t="s">
        <v>93</v>
      </c>
      <c r="B106" s="33">
        <v>67.3</v>
      </c>
      <c r="C106" s="33">
        <v>26.9</v>
      </c>
      <c r="D106" s="33">
        <v>4.7</v>
      </c>
      <c r="E106" s="33">
        <v>1.2</v>
      </c>
      <c r="F106" s="33">
        <v>100</v>
      </c>
      <c r="G106" s="33"/>
      <c r="H106" s="33">
        <v>29.2</v>
      </c>
      <c r="I106" s="33">
        <v>7</v>
      </c>
      <c r="J106" s="33">
        <v>62</v>
      </c>
      <c r="K106" s="33">
        <v>0.6</v>
      </c>
      <c r="L106" s="33">
        <v>1.2</v>
      </c>
      <c r="M106" s="33">
        <v>100</v>
      </c>
    </row>
    <row r="107" spans="1:13" ht="9" customHeight="1">
      <c r="A107" s="4" t="s">
        <v>89</v>
      </c>
      <c r="B107" s="33">
        <v>68.1</v>
      </c>
      <c r="C107" s="33">
        <v>27.7</v>
      </c>
      <c r="D107" s="33">
        <v>3.1</v>
      </c>
      <c r="E107" s="33">
        <v>1.1</v>
      </c>
      <c r="F107" s="33">
        <v>100</v>
      </c>
      <c r="G107" s="33"/>
      <c r="H107" s="33">
        <v>39.7</v>
      </c>
      <c r="I107" s="33">
        <v>6.5</v>
      </c>
      <c r="J107" s="33">
        <v>52.6</v>
      </c>
      <c r="K107" s="33">
        <v>0.5</v>
      </c>
      <c r="L107" s="33">
        <v>0.7</v>
      </c>
      <c r="M107" s="33">
        <v>100</v>
      </c>
    </row>
    <row r="108" spans="1:13" ht="9" customHeight="1">
      <c r="A108" s="4" t="s">
        <v>99</v>
      </c>
      <c r="B108" s="33">
        <v>76.1</v>
      </c>
      <c r="C108" s="33">
        <v>21.7</v>
      </c>
      <c r="D108" s="33">
        <v>2.2</v>
      </c>
      <c r="E108" s="34" t="s">
        <v>3</v>
      </c>
      <c r="F108" s="33">
        <v>100</v>
      </c>
      <c r="G108" s="33"/>
      <c r="H108" s="33">
        <v>50</v>
      </c>
      <c r="I108" s="33">
        <v>4.3</v>
      </c>
      <c r="J108" s="33">
        <v>41.3</v>
      </c>
      <c r="K108" s="33">
        <v>4.3</v>
      </c>
      <c r="L108" s="34" t="s">
        <v>3</v>
      </c>
      <c r="M108" s="33">
        <v>100</v>
      </c>
    </row>
    <row r="109" spans="1:13" ht="9" customHeight="1">
      <c r="A109" s="4" t="s">
        <v>91</v>
      </c>
      <c r="B109" s="33">
        <v>35.3</v>
      </c>
      <c r="C109" s="33">
        <v>58.8</v>
      </c>
      <c r="D109" s="34">
        <v>5.9</v>
      </c>
      <c r="E109" s="34" t="s">
        <v>3</v>
      </c>
      <c r="F109" s="33">
        <v>100</v>
      </c>
      <c r="G109" s="33"/>
      <c r="H109" s="33">
        <v>17.6</v>
      </c>
      <c r="I109" s="33">
        <v>11.8</v>
      </c>
      <c r="J109" s="33">
        <v>70.6</v>
      </c>
      <c r="K109" s="34" t="s">
        <v>3</v>
      </c>
      <c r="L109" s="34" t="s">
        <v>3</v>
      </c>
      <c r="M109" s="33">
        <v>100</v>
      </c>
    </row>
    <row r="110" spans="1:13" s="44" customFormat="1" ht="9" customHeight="1">
      <c r="A110" s="9" t="s">
        <v>24</v>
      </c>
      <c r="B110" s="36">
        <v>68</v>
      </c>
      <c r="C110" s="36">
        <v>27.8</v>
      </c>
      <c r="D110" s="36">
        <v>3.2</v>
      </c>
      <c r="E110" s="36">
        <v>1.1</v>
      </c>
      <c r="F110" s="36">
        <v>100</v>
      </c>
      <c r="G110" s="36"/>
      <c r="H110" s="36">
        <v>39.1</v>
      </c>
      <c r="I110" s="36">
        <v>6.6</v>
      </c>
      <c r="J110" s="36">
        <v>53.1</v>
      </c>
      <c r="K110" s="36">
        <v>0.5</v>
      </c>
      <c r="L110" s="36">
        <v>0.7</v>
      </c>
      <c r="M110" s="36">
        <v>100</v>
      </c>
    </row>
    <row r="111" spans="2:13" ht="9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9" customHeight="1">
      <c r="B112" s="68" t="s">
        <v>92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 ht="9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9" customHeight="1">
      <c r="A114" s="4" t="s">
        <v>93</v>
      </c>
      <c r="B114" s="33">
        <v>87.1</v>
      </c>
      <c r="C114" s="33">
        <v>10</v>
      </c>
      <c r="D114" s="33">
        <v>1.8</v>
      </c>
      <c r="E114" s="33">
        <v>1.1</v>
      </c>
      <c r="F114" s="33">
        <v>100</v>
      </c>
      <c r="G114" s="33"/>
      <c r="H114" s="33">
        <v>54.5</v>
      </c>
      <c r="I114" s="33">
        <v>7.2</v>
      </c>
      <c r="J114" s="33">
        <v>36.6</v>
      </c>
      <c r="K114" s="33">
        <v>0.4</v>
      </c>
      <c r="L114" s="33">
        <v>1.3</v>
      </c>
      <c r="M114" s="33">
        <v>100</v>
      </c>
    </row>
    <row r="115" spans="1:13" ht="9" customHeight="1">
      <c r="A115" s="4" t="s">
        <v>89</v>
      </c>
      <c r="B115" s="33">
        <v>84.8</v>
      </c>
      <c r="C115" s="33">
        <v>12.6</v>
      </c>
      <c r="D115" s="33">
        <v>1.6</v>
      </c>
      <c r="E115" s="33">
        <v>1</v>
      </c>
      <c r="F115" s="33">
        <v>100</v>
      </c>
      <c r="G115" s="33"/>
      <c r="H115" s="33">
        <v>62.8</v>
      </c>
      <c r="I115" s="33">
        <v>4.4</v>
      </c>
      <c r="J115" s="33">
        <v>31.3</v>
      </c>
      <c r="K115" s="33">
        <v>0.4</v>
      </c>
      <c r="L115" s="33">
        <v>0.9</v>
      </c>
      <c r="M115" s="33">
        <v>100</v>
      </c>
    </row>
    <row r="116" spans="1:13" ht="9" customHeight="1">
      <c r="A116" s="4" t="s">
        <v>99</v>
      </c>
      <c r="B116" s="33">
        <v>82.9</v>
      </c>
      <c r="C116" s="33">
        <v>14.5</v>
      </c>
      <c r="D116" s="33">
        <v>1.7</v>
      </c>
      <c r="E116" s="33">
        <v>0.9</v>
      </c>
      <c r="F116" s="33">
        <v>100</v>
      </c>
      <c r="G116" s="33"/>
      <c r="H116" s="33">
        <v>64.1</v>
      </c>
      <c r="I116" s="33">
        <v>4.3</v>
      </c>
      <c r="J116" s="33">
        <v>28.9</v>
      </c>
      <c r="K116" s="33">
        <v>0.9</v>
      </c>
      <c r="L116" s="33">
        <v>1.8</v>
      </c>
      <c r="M116" s="33">
        <v>100</v>
      </c>
    </row>
    <row r="117" spans="1:13" ht="9" customHeight="1">
      <c r="A117" s="4" t="s">
        <v>91</v>
      </c>
      <c r="B117" s="33">
        <v>75.4</v>
      </c>
      <c r="C117" s="33">
        <v>15.5</v>
      </c>
      <c r="D117" s="33">
        <v>5.9</v>
      </c>
      <c r="E117" s="33">
        <v>3.2</v>
      </c>
      <c r="F117" s="33">
        <v>100</v>
      </c>
      <c r="G117" s="33"/>
      <c r="H117" s="33">
        <v>49.7</v>
      </c>
      <c r="I117" s="33">
        <v>10.2</v>
      </c>
      <c r="J117" s="33">
        <v>37.4</v>
      </c>
      <c r="K117" s="33">
        <v>0.5</v>
      </c>
      <c r="L117" s="33">
        <v>2.1</v>
      </c>
      <c r="M117" s="33">
        <v>100</v>
      </c>
    </row>
    <row r="118" spans="1:13" s="44" customFormat="1" ht="9" customHeight="1">
      <c r="A118" s="9" t="s">
        <v>24</v>
      </c>
      <c r="B118" s="36">
        <v>84.8</v>
      </c>
      <c r="C118" s="36">
        <v>12.4</v>
      </c>
      <c r="D118" s="36">
        <v>1.7</v>
      </c>
      <c r="E118" s="36">
        <v>1.1</v>
      </c>
      <c r="F118" s="36">
        <v>100</v>
      </c>
      <c r="G118" s="36"/>
      <c r="H118" s="36">
        <v>62.2</v>
      </c>
      <c r="I118" s="36">
        <v>4.7</v>
      </c>
      <c r="J118" s="36">
        <v>31.7</v>
      </c>
      <c r="K118" s="36">
        <v>0.5</v>
      </c>
      <c r="L118" s="36">
        <v>1</v>
      </c>
      <c r="M118" s="36">
        <v>100</v>
      </c>
    </row>
    <row r="119" spans="2:13" ht="9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9" customHeight="1">
      <c r="A120" s="3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9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1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1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</sheetData>
  <mergeCells count="40">
    <mergeCell ref="D65:D68"/>
    <mergeCell ref="E65:E68"/>
    <mergeCell ref="F65:F68"/>
    <mergeCell ref="M65:M68"/>
    <mergeCell ref="H4:M4"/>
    <mergeCell ref="B12:M12"/>
    <mergeCell ref="F5:F8"/>
    <mergeCell ref="H5:H8"/>
    <mergeCell ref="I5:I8"/>
    <mergeCell ref="J5:J8"/>
    <mergeCell ref="K5:K8"/>
    <mergeCell ref="L5:L8"/>
    <mergeCell ref="B10:M10"/>
    <mergeCell ref="M5:M8"/>
    <mergeCell ref="B20:M20"/>
    <mergeCell ref="B28:M28"/>
    <mergeCell ref="B104:M104"/>
    <mergeCell ref="B112:M112"/>
    <mergeCell ref="B80:M80"/>
    <mergeCell ref="B88:M88"/>
    <mergeCell ref="B96:M96"/>
    <mergeCell ref="H64:M64"/>
    <mergeCell ref="B70:M70"/>
    <mergeCell ref="B72:M72"/>
    <mergeCell ref="A4:A8"/>
    <mergeCell ref="B5:B8"/>
    <mergeCell ref="E5:E8"/>
    <mergeCell ref="C5:C8"/>
    <mergeCell ref="D5:D8"/>
    <mergeCell ref="B4:F4"/>
    <mergeCell ref="B36:M36"/>
    <mergeCell ref="B44:M44"/>
    <mergeCell ref="B52:M52"/>
    <mergeCell ref="A64:A68"/>
    <mergeCell ref="B64:F64"/>
    <mergeCell ref="J65:J68"/>
    <mergeCell ref="K65:K68"/>
    <mergeCell ref="L65:L68"/>
    <mergeCell ref="B65:B68"/>
    <mergeCell ref="C65:C68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&amp;C&amp;P+341</oddFooter>
  </headerFooter>
  <rowBreaks count="1" manualBreakCount="1">
    <brk id="60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41" sqref="A41"/>
    </sheetView>
  </sheetViews>
  <sheetFormatPr defaultColWidth="9.140625" defaultRowHeight="12.75"/>
  <cols>
    <col min="1" max="1" width="26.140625" style="1" customWidth="1"/>
    <col min="2" max="2" width="11.00390625" style="1" customWidth="1"/>
    <col min="3" max="3" width="11.140625" style="1" customWidth="1"/>
    <col min="4" max="4" width="11.28125" style="1" customWidth="1"/>
    <col min="5" max="5" width="10.7109375" style="1" customWidth="1"/>
    <col min="6" max="6" width="0.9921875" style="1" customWidth="1"/>
    <col min="7" max="7" width="10.7109375" style="1" customWidth="1"/>
    <col min="8" max="16384" width="9.140625" style="1" customWidth="1"/>
  </cols>
  <sheetData>
    <row r="1" ht="12">
      <c r="A1" s="2" t="s">
        <v>189</v>
      </c>
    </row>
    <row r="2" ht="11.25"/>
    <row r="3" ht="9" customHeight="1">
      <c r="I3" s="45"/>
    </row>
    <row r="4" spans="1:7" s="4" customFormat="1" ht="15.75" customHeight="1">
      <c r="A4" s="56" t="s">
        <v>112</v>
      </c>
      <c r="B4" s="55" t="s">
        <v>86</v>
      </c>
      <c r="C4" s="55"/>
      <c r="D4" s="55"/>
      <c r="E4" s="55"/>
      <c r="F4" s="46"/>
      <c r="G4" s="66" t="s">
        <v>113</v>
      </c>
    </row>
    <row r="5" spans="1:7" s="4" customFormat="1" ht="9">
      <c r="A5" s="65"/>
      <c r="B5" s="62" t="s">
        <v>93</v>
      </c>
      <c r="C5" s="62" t="s">
        <v>89</v>
      </c>
      <c r="D5" s="66" t="s">
        <v>99</v>
      </c>
      <c r="E5" s="66" t="s">
        <v>91</v>
      </c>
      <c r="F5" s="5"/>
      <c r="G5" s="72"/>
    </row>
    <row r="6" spans="1:7" s="4" customFormat="1" ht="11.25" customHeight="1">
      <c r="A6" s="57"/>
      <c r="B6" s="64"/>
      <c r="C6" s="64"/>
      <c r="D6" s="67"/>
      <c r="E6" s="67"/>
      <c r="F6" s="5"/>
      <c r="G6" s="67"/>
    </row>
    <row r="7" spans="1:7" s="4" customFormat="1" ht="9" customHeight="1">
      <c r="A7" s="3"/>
      <c r="B7" s="3"/>
      <c r="C7" s="3"/>
      <c r="D7" s="3"/>
      <c r="E7" s="3"/>
      <c r="F7" s="3"/>
      <c r="G7" s="3"/>
    </row>
    <row r="8" spans="1:7" s="4" customFormat="1" ht="9" customHeight="1">
      <c r="A8" s="17"/>
      <c r="B8" s="68" t="s">
        <v>74</v>
      </c>
      <c r="C8" s="68"/>
      <c r="D8" s="68"/>
      <c r="E8" s="68"/>
      <c r="F8" s="68"/>
      <c r="G8" s="68"/>
    </row>
    <row r="9" spans="1:7" s="4" customFormat="1" ht="9" customHeight="1">
      <c r="A9" s="17"/>
      <c r="B9" s="17"/>
      <c r="C9" s="17"/>
      <c r="D9" s="17"/>
      <c r="E9" s="17"/>
      <c r="F9" s="17"/>
      <c r="G9" s="17"/>
    </row>
    <row r="10" spans="1:7" s="4" customFormat="1" ht="9" customHeight="1">
      <c r="A10" s="4" t="s">
        <v>114</v>
      </c>
      <c r="B10" s="15">
        <v>1716</v>
      </c>
      <c r="C10" s="15">
        <v>24822</v>
      </c>
      <c r="D10" s="15">
        <v>593</v>
      </c>
      <c r="E10" s="4">
        <v>168</v>
      </c>
      <c r="G10" s="15">
        <v>27299</v>
      </c>
    </row>
    <row r="11" spans="1:7" s="4" customFormat="1" ht="9" customHeight="1">
      <c r="A11" s="4" t="s">
        <v>115</v>
      </c>
      <c r="B11" s="4">
        <v>134</v>
      </c>
      <c r="C11" s="15">
        <v>1166</v>
      </c>
      <c r="D11" s="4">
        <v>40</v>
      </c>
      <c r="E11" s="4">
        <v>8</v>
      </c>
      <c r="G11" s="15">
        <v>1348</v>
      </c>
    </row>
    <row r="12" spans="1:7" s="4" customFormat="1" ht="9" customHeight="1">
      <c r="A12" s="4" t="s">
        <v>116</v>
      </c>
      <c r="B12" s="4">
        <v>41</v>
      </c>
      <c r="C12" s="15">
        <v>871</v>
      </c>
      <c r="D12" s="4">
        <v>17</v>
      </c>
      <c r="E12" s="4">
        <v>9</v>
      </c>
      <c r="G12" s="15">
        <v>938</v>
      </c>
    </row>
    <row r="13" spans="1:7" s="4" customFormat="1" ht="9" customHeight="1">
      <c r="A13" s="4" t="s">
        <v>117</v>
      </c>
      <c r="B13" s="4">
        <v>5</v>
      </c>
      <c r="C13" s="4">
        <v>157</v>
      </c>
      <c r="D13" s="4">
        <v>4</v>
      </c>
      <c r="E13" s="4">
        <v>2</v>
      </c>
      <c r="G13" s="4">
        <v>168</v>
      </c>
    </row>
    <row r="14" spans="1:7" s="9" customFormat="1" ht="9" customHeight="1">
      <c r="A14" s="9" t="s">
        <v>24</v>
      </c>
      <c r="B14" s="16">
        <v>1896</v>
      </c>
      <c r="C14" s="16">
        <v>27016</v>
      </c>
      <c r="D14" s="16">
        <v>654</v>
      </c>
      <c r="E14" s="9">
        <v>187</v>
      </c>
      <c r="G14" s="16">
        <v>29753</v>
      </c>
    </row>
    <row r="15" s="4" customFormat="1" ht="9" customHeight="1"/>
    <row r="16" spans="2:7" s="4" customFormat="1" ht="9" customHeight="1">
      <c r="B16" s="68" t="s">
        <v>118</v>
      </c>
      <c r="C16" s="68"/>
      <c r="D16" s="68"/>
      <c r="E16" s="68"/>
      <c r="F16" s="68"/>
      <c r="G16" s="68"/>
    </row>
    <row r="17" s="4" customFormat="1" ht="9" customHeight="1"/>
    <row r="18" spans="1:7" s="4" customFormat="1" ht="9" customHeight="1">
      <c r="A18" s="4" t="s">
        <v>114</v>
      </c>
      <c r="B18" s="33">
        <v>6.3</v>
      </c>
      <c r="C18" s="33">
        <v>90.9</v>
      </c>
      <c r="D18" s="33">
        <v>2.2</v>
      </c>
      <c r="E18" s="33">
        <v>0.6</v>
      </c>
      <c r="G18" s="33">
        <f>SUM(B18:F18)</f>
        <v>100</v>
      </c>
    </row>
    <row r="19" spans="1:7" s="4" customFormat="1" ht="9" customHeight="1">
      <c r="A19" s="4" t="s">
        <v>115</v>
      </c>
      <c r="B19" s="33">
        <v>9.9</v>
      </c>
      <c r="C19" s="33">
        <v>86.5</v>
      </c>
      <c r="D19" s="33">
        <v>3</v>
      </c>
      <c r="E19" s="33">
        <v>0.6</v>
      </c>
      <c r="G19" s="33">
        <f>SUM(B19:F19)</f>
        <v>100</v>
      </c>
    </row>
    <row r="20" spans="1:7" s="4" customFormat="1" ht="9" customHeight="1">
      <c r="A20" s="4" t="s">
        <v>116</v>
      </c>
      <c r="B20" s="33">
        <v>4.4</v>
      </c>
      <c r="C20" s="33">
        <v>92.8</v>
      </c>
      <c r="D20" s="33">
        <v>1.8</v>
      </c>
      <c r="E20" s="33">
        <v>1</v>
      </c>
      <c r="G20" s="33">
        <f>SUM(B20:F20)</f>
        <v>100</v>
      </c>
    </row>
    <row r="21" spans="1:7" s="4" customFormat="1" ht="9" customHeight="1">
      <c r="A21" s="4" t="s">
        <v>117</v>
      </c>
      <c r="B21" s="33">
        <v>3</v>
      </c>
      <c r="C21" s="33">
        <v>93.4</v>
      </c>
      <c r="D21" s="33">
        <v>2.4</v>
      </c>
      <c r="E21" s="33">
        <v>1.2</v>
      </c>
      <c r="F21" s="4">
        <v>0</v>
      </c>
      <c r="G21" s="33">
        <f>SUM(B21:F21)</f>
        <v>100.00000000000001</v>
      </c>
    </row>
    <row r="22" spans="1:7" s="9" customFormat="1" ht="9" customHeight="1">
      <c r="A22" s="9" t="s">
        <v>24</v>
      </c>
      <c r="B22" s="36">
        <v>6.4</v>
      </c>
      <c r="C22" s="36">
        <v>90.8</v>
      </c>
      <c r="D22" s="36">
        <v>2.2</v>
      </c>
      <c r="E22" s="36">
        <v>0.6</v>
      </c>
      <c r="G22" s="36">
        <v>100</v>
      </c>
    </row>
    <row r="23" s="4" customFormat="1" ht="9" customHeight="1"/>
    <row r="24" spans="2:7" s="4" customFormat="1" ht="9" customHeight="1">
      <c r="B24" s="68" t="s">
        <v>119</v>
      </c>
      <c r="C24" s="68"/>
      <c r="D24" s="68"/>
      <c r="E24" s="68"/>
      <c r="F24" s="68"/>
      <c r="G24" s="68"/>
    </row>
    <row r="25" s="4" customFormat="1" ht="9" customHeight="1"/>
    <row r="26" spans="1:7" s="4" customFormat="1" ht="9" customHeight="1">
      <c r="A26" s="4" t="s">
        <v>114</v>
      </c>
      <c r="B26" s="33">
        <v>90.5</v>
      </c>
      <c r="C26" s="33">
        <v>91.9</v>
      </c>
      <c r="D26" s="33">
        <v>90.7</v>
      </c>
      <c r="E26" s="33">
        <v>89.8</v>
      </c>
      <c r="F26" s="33"/>
      <c r="G26" s="33">
        <v>91.8</v>
      </c>
    </row>
    <row r="27" spans="1:7" s="4" customFormat="1" ht="9" customHeight="1">
      <c r="A27" s="4" t="s">
        <v>115</v>
      </c>
      <c r="B27" s="33">
        <v>7.1</v>
      </c>
      <c r="C27" s="33">
        <v>4.3</v>
      </c>
      <c r="D27" s="33">
        <v>6.1</v>
      </c>
      <c r="E27" s="33">
        <v>4.3</v>
      </c>
      <c r="F27" s="33"/>
      <c r="G27" s="33">
        <v>4.5</v>
      </c>
    </row>
    <row r="28" spans="1:7" s="4" customFormat="1" ht="9" customHeight="1">
      <c r="A28" s="4" t="s">
        <v>116</v>
      </c>
      <c r="B28" s="33">
        <v>2.2</v>
      </c>
      <c r="C28" s="33">
        <v>3.2</v>
      </c>
      <c r="D28" s="33">
        <v>2.6</v>
      </c>
      <c r="E28" s="33">
        <v>4.8</v>
      </c>
      <c r="F28" s="33"/>
      <c r="G28" s="33">
        <v>3.2</v>
      </c>
    </row>
    <row r="29" spans="1:7" s="4" customFormat="1" ht="9" customHeight="1">
      <c r="A29" s="4" t="s">
        <v>117</v>
      </c>
      <c r="B29" s="33">
        <v>0.3</v>
      </c>
      <c r="C29" s="33">
        <v>0.6</v>
      </c>
      <c r="D29" s="33">
        <v>0.6</v>
      </c>
      <c r="E29" s="33">
        <v>1.1</v>
      </c>
      <c r="F29" s="33"/>
      <c r="G29" s="33">
        <v>0.6</v>
      </c>
    </row>
    <row r="30" spans="1:7" s="9" customFormat="1" ht="9" customHeight="1">
      <c r="A30" s="9" t="s">
        <v>24</v>
      </c>
      <c r="B30" s="36">
        <f>SUM(B26:B29)</f>
        <v>100.1</v>
      </c>
      <c r="C30" s="36">
        <f>SUM(C26:C29)</f>
        <v>100</v>
      </c>
      <c r="D30" s="36">
        <f>SUM(D26:D29)</f>
        <v>99.99999999999999</v>
      </c>
      <c r="E30" s="36">
        <f>SUM(E26:E29)</f>
        <v>99.99999999999999</v>
      </c>
      <c r="F30" s="36"/>
      <c r="G30" s="36">
        <v>100</v>
      </c>
    </row>
    <row r="31" s="4" customFormat="1" ht="9" customHeight="1"/>
    <row r="32" spans="1:7" s="4" customFormat="1" ht="9" customHeight="1">
      <c r="A32" s="3"/>
      <c r="B32" s="3"/>
      <c r="C32" s="3"/>
      <c r="D32" s="3"/>
      <c r="E32" s="3"/>
      <c r="F32" s="3"/>
      <c r="G32" s="3"/>
    </row>
    <row r="33" s="4" customFormat="1" ht="9" customHeight="1"/>
    <row r="34" ht="12">
      <c r="A34" s="2" t="s">
        <v>188</v>
      </c>
    </row>
    <row r="35" ht="11.25"/>
    <row r="36" ht="9" customHeight="1">
      <c r="I36" s="45"/>
    </row>
    <row r="37" spans="1:7" s="4" customFormat="1" ht="15.75" customHeight="1">
      <c r="A37" s="56" t="s">
        <v>120</v>
      </c>
      <c r="B37" s="55" t="s">
        <v>86</v>
      </c>
      <c r="C37" s="55"/>
      <c r="D37" s="55"/>
      <c r="E37" s="55"/>
      <c r="F37" s="46"/>
      <c r="G37" s="66" t="s">
        <v>113</v>
      </c>
    </row>
    <row r="38" spans="1:7" s="4" customFormat="1" ht="9">
      <c r="A38" s="65"/>
      <c r="B38" s="62" t="s">
        <v>93</v>
      </c>
      <c r="C38" s="62" t="s">
        <v>89</v>
      </c>
      <c r="D38" s="66" t="s">
        <v>99</v>
      </c>
      <c r="E38" s="66" t="s">
        <v>91</v>
      </c>
      <c r="F38" s="5"/>
      <c r="G38" s="72"/>
    </row>
    <row r="39" spans="1:7" s="4" customFormat="1" ht="11.25" customHeight="1">
      <c r="A39" s="57"/>
      <c r="B39" s="64"/>
      <c r="C39" s="64"/>
      <c r="D39" s="67"/>
      <c r="E39" s="67"/>
      <c r="F39" s="5"/>
      <c r="G39" s="67"/>
    </row>
    <row r="40" spans="1:7" s="4" customFormat="1" ht="9" customHeight="1">
      <c r="A40" s="3"/>
      <c r="B40" s="3"/>
      <c r="C40" s="3"/>
      <c r="D40" s="3"/>
      <c r="E40" s="3"/>
      <c r="F40" s="3"/>
      <c r="G40" s="3"/>
    </row>
    <row r="41" spans="1:7" s="4" customFormat="1" ht="9" customHeight="1">
      <c r="A41" s="17"/>
      <c r="B41" s="68" t="s">
        <v>74</v>
      </c>
      <c r="C41" s="68"/>
      <c r="D41" s="68"/>
      <c r="E41" s="68"/>
      <c r="F41" s="68"/>
      <c r="G41" s="68"/>
    </row>
    <row r="42" spans="1:7" s="4" customFormat="1" ht="9" customHeight="1">
      <c r="A42" s="17"/>
      <c r="B42" s="17"/>
      <c r="C42" s="17"/>
      <c r="D42" s="17"/>
      <c r="E42" s="17"/>
      <c r="F42" s="17"/>
      <c r="G42" s="17"/>
    </row>
    <row r="43" spans="1:7" s="4" customFormat="1" ht="9" customHeight="1">
      <c r="A43" s="4" t="s">
        <v>114</v>
      </c>
      <c r="B43" s="15">
        <v>1844</v>
      </c>
      <c r="C43" s="15">
        <v>26381</v>
      </c>
      <c r="D43" s="15">
        <v>640</v>
      </c>
      <c r="E43" s="5">
        <v>183</v>
      </c>
      <c r="G43" s="15">
        <v>29048</v>
      </c>
    </row>
    <row r="44" spans="1:7" s="4" customFormat="1" ht="9" customHeight="1">
      <c r="A44" s="4" t="s">
        <v>115</v>
      </c>
      <c r="B44" s="4">
        <v>38</v>
      </c>
      <c r="C44" s="15">
        <v>214</v>
      </c>
      <c r="D44" s="4">
        <v>5</v>
      </c>
      <c r="E44" s="54" t="s">
        <v>3</v>
      </c>
      <c r="G44" s="15">
        <v>257</v>
      </c>
    </row>
    <row r="45" spans="1:7" s="4" customFormat="1" ht="9" customHeight="1">
      <c r="A45" s="4" t="s">
        <v>116</v>
      </c>
      <c r="B45" s="4">
        <v>11</v>
      </c>
      <c r="C45" s="15">
        <v>350</v>
      </c>
      <c r="D45" s="4">
        <v>6</v>
      </c>
      <c r="E45" s="5">
        <v>3</v>
      </c>
      <c r="G45" s="15">
        <v>370</v>
      </c>
    </row>
    <row r="46" spans="1:7" s="4" customFormat="1" ht="9" customHeight="1">
      <c r="A46" s="4" t="s">
        <v>117</v>
      </c>
      <c r="B46" s="4">
        <v>3</v>
      </c>
      <c r="C46" s="4">
        <v>71</v>
      </c>
      <c r="D46" s="4">
        <v>3</v>
      </c>
      <c r="E46" s="5">
        <v>1</v>
      </c>
      <c r="G46" s="4">
        <v>78</v>
      </c>
    </row>
    <row r="47" spans="1:7" s="9" customFormat="1" ht="9" customHeight="1">
      <c r="A47" s="9" t="s">
        <v>24</v>
      </c>
      <c r="B47" s="16">
        <v>1896</v>
      </c>
      <c r="C47" s="16">
        <v>27016</v>
      </c>
      <c r="D47" s="16">
        <v>654</v>
      </c>
      <c r="E47" s="11">
        <v>187</v>
      </c>
      <c r="G47" s="16">
        <v>29753</v>
      </c>
    </row>
    <row r="48" s="4" customFormat="1" ht="9" customHeight="1"/>
    <row r="49" spans="2:7" s="4" customFormat="1" ht="9" customHeight="1">
      <c r="B49" s="68" t="s">
        <v>121</v>
      </c>
      <c r="C49" s="68"/>
      <c r="D49" s="68"/>
      <c r="E49" s="68"/>
      <c r="F49" s="68"/>
      <c r="G49" s="68"/>
    </row>
    <row r="50" s="4" customFormat="1" ht="9" customHeight="1"/>
    <row r="51" spans="1:7" s="4" customFormat="1" ht="9" customHeight="1">
      <c r="A51" s="4" t="s">
        <v>114</v>
      </c>
      <c r="B51" s="33">
        <f>B43/G43*100</f>
        <v>6.348113467364362</v>
      </c>
      <c r="C51" s="33">
        <f>C43/G43*100</f>
        <v>90.81864500137704</v>
      </c>
      <c r="D51" s="33">
        <f>D43/G43*100</f>
        <v>2.2032497934453317</v>
      </c>
      <c r="E51" s="34">
        <v>0.6</v>
      </c>
      <c r="G51" s="33">
        <v>100</v>
      </c>
    </row>
    <row r="52" spans="1:7" s="4" customFormat="1" ht="9" customHeight="1">
      <c r="A52" s="4" t="s">
        <v>115</v>
      </c>
      <c r="B52" s="33">
        <f>B44/G44*100</f>
        <v>14.785992217898833</v>
      </c>
      <c r="C52" s="33">
        <f>C44/G44*100</f>
        <v>83.26848249027238</v>
      </c>
      <c r="D52" s="33">
        <v>1.9</v>
      </c>
      <c r="E52" s="54" t="s">
        <v>3</v>
      </c>
      <c r="G52" s="33">
        <v>100</v>
      </c>
    </row>
    <row r="53" spans="1:7" s="4" customFormat="1" ht="9" customHeight="1">
      <c r="A53" s="4" t="s">
        <v>116</v>
      </c>
      <c r="B53" s="33">
        <f>B45/G45*100</f>
        <v>2.9729729729729732</v>
      </c>
      <c r="C53" s="33">
        <f>C45/G45*100</f>
        <v>94.5945945945946</v>
      </c>
      <c r="D53" s="33">
        <v>1.6</v>
      </c>
      <c r="E53" s="34">
        <v>0.8</v>
      </c>
      <c r="G53" s="33">
        <f>SUM(B53:F53)</f>
        <v>99.96756756756756</v>
      </c>
    </row>
    <row r="54" spans="1:7" s="4" customFormat="1" ht="9" customHeight="1">
      <c r="A54" s="4" t="s">
        <v>117</v>
      </c>
      <c r="B54" s="33">
        <f>B46/G46*100</f>
        <v>3.8461538461538463</v>
      </c>
      <c r="C54" s="33">
        <f>C46/G46*100</f>
        <v>91.02564102564102</v>
      </c>
      <c r="D54" s="33">
        <v>3.8</v>
      </c>
      <c r="E54" s="34">
        <v>1.3</v>
      </c>
      <c r="F54" s="4">
        <v>0</v>
      </c>
      <c r="G54" s="33">
        <v>100</v>
      </c>
    </row>
    <row r="55" spans="1:7" s="9" customFormat="1" ht="9" customHeight="1">
      <c r="A55" s="9" t="s">
        <v>24</v>
      </c>
      <c r="B55" s="33">
        <f>B47/G47*100</f>
        <v>6.372466642019292</v>
      </c>
      <c r="C55" s="33">
        <f>C47/G47*100</f>
        <v>90.80092763754915</v>
      </c>
      <c r="D55" s="36">
        <v>2.2</v>
      </c>
      <c r="E55" s="43">
        <v>0.6</v>
      </c>
      <c r="G55" s="36">
        <v>100</v>
      </c>
    </row>
    <row r="56" s="4" customFormat="1" ht="9" customHeight="1"/>
    <row r="57" spans="2:7" s="4" customFormat="1" ht="9" customHeight="1">
      <c r="B57" s="68" t="s">
        <v>119</v>
      </c>
      <c r="C57" s="68"/>
      <c r="D57" s="68"/>
      <c r="E57" s="68"/>
      <c r="F57" s="68"/>
      <c r="G57" s="68"/>
    </row>
    <row r="58" s="4" customFormat="1" ht="9" customHeight="1"/>
    <row r="59" spans="1:7" s="4" customFormat="1" ht="9" customHeight="1">
      <c r="A59" s="4" t="s">
        <v>114</v>
      </c>
      <c r="B59" s="33">
        <v>97.2</v>
      </c>
      <c r="C59" s="33">
        <v>97.6</v>
      </c>
      <c r="D59" s="33">
        <v>97.9</v>
      </c>
      <c r="E59" s="34">
        <v>97.9</v>
      </c>
      <c r="F59" s="33"/>
      <c r="G59" s="33">
        <v>97.6</v>
      </c>
    </row>
    <row r="60" spans="1:7" s="4" customFormat="1" ht="9" customHeight="1">
      <c r="A60" s="4" t="s">
        <v>115</v>
      </c>
      <c r="B60" s="33">
        <v>2</v>
      </c>
      <c r="C60" s="33">
        <v>0.8</v>
      </c>
      <c r="D60" s="33">
        <v>0.8</v>
      </c>
      <c r="E60" s="54" t="s">
        <v>3</v>
      </c>
      <c r="F60" s="33"/>
      <c r="G60" s="33">
        <v>0.9</v>
      </c>
    </row>
    <row r="61" spans="1:7" s="4" customFormat="1" ht="9" customHeight="1">
      <c r="A61" s="4" t="s">
        <v>116</v>
      </c>
      <c r="B61" s="33">
        <v>0.6</v>
      </c>
      <c r="C61" s="33">
        <v>1.3</v>
      </c>
      <c r="D61" s="33">
        <v>0.9</v>
      </c>
      <c r="E61" s="34">
        <v>1.6</v>
      </c>
      <c r="F61" s="33"/>
      <c r="G61" s="33">
        <v>1.2</v>
      </c>
    </row>
    <row r="62" spans="1:7" s="4" customFormat="1" ht="9" customHeight="1">
      <c r="A62" s="4" t="s">
        <v>117</v>
      </c>
      <c r="B62" s="33">
        <v>0.2</v>
      </c>
      <c r="C62" s="33">
        <v>0.3</v>
      </c>
      <c r="D62" s="33">
        <v>0.4</v>
      </c>
      <c r="E62" s="34">
        <v>0.5</v>
      </c>
      <c r="F62" s="33"/>
      <c r="G62" s="33">
        <v>0.3</v>
      </c>
    </row>
    <row r="63" spans="1:7" s="9" customFormat="1" ht="9" customHeight="1">
      <c r="A63" s="9" t="s">
        <v>24</v>
      </c>
      <c r="B63" s="36">
        <v>100</v>
      </c>
      <c r="C63" s="36">
        <v>100</v>
      </c>
      <c r="D63" s="36">
        <v>100</v>
      </c>
      <c r="E63" s="43">
        <v>100</v>
      </c>
      <c r="F63" s="36"/>
      <c r="G63" s="36">
        <v>100</v>
      </c>
    </row>
    <row r="64" s="4" customFormat="1" ht="9" customHeight="1"/>
    <row r="65" spans="1:7" s="4" customFormat="1" ht="9" customHeight="1">
      <c r="A65" s="3"/>
      <c r="B65" s="3"/>
      <c r="C65" s="3"/>
      <c r="D65" s="3"/>
      <c r="E65" s="3"/>
      <c r="F65" s="3"/>
      <c r="G65" s="3"/>
    </row>
    <row r="66" s="4" customFormat="1" ht="9" customHeight="1"/>
  </sheetData>
  <mergeCells count="20">
    <mergeCell ref="B8:G8"/>
    <mergeCell ref="B16:G16"/>
    <mergeCell ref="B24:G24"/>
    <mergeCell ref="E5:E6"/>
    <mergeCell ref="G4:G6"/>
    <mergeCell ref="A4:A6"/>
    <mergeCell ref="B5:B6"/>
    <mergeCell ref="C5:C6"/>
    <mergeCell ref="D5:D6"/>
    <mergeCell ref="B4:E4"/>
    <mergeCell ref="B41:G41"/>
    <mergeCell ref="B49:G49"/>
    <mergeCell ref="B57:G57"/>
    <mergeCell ref="A37:A39"/>
    <mergeCell ref="B37:E37"/>
    <mergeCell ref="G37:G39"/>
    <mergeCell ref="B38:B39"/>
    <mergeCell ref="C38:C39"/>
    <mergeCell ref="D38:D39"/>
    <mergeCell ref="E38:E39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&amp;C344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M65" sqref="M65"/>
    </sheetView>
  </sheetViews>
  <sheetFormatPr defaultColWidth="9.140625" defaultRowHeight="12.75"/>
  <cols>
    <col min="1" max="1" width="11.7109375" style="1" customWidth="1"/>
    <col min="2" max="2" width="7.8515625" style="1" customWidth="1"/>
    <col min="3" max="3" width="8.57421875" style="1" customWidth="1"/>
    <col min="4" max="4" width="8.140625" style="1" customWidth="1"/>
    <col min="5" max="6" width="7.8515625" style="1" customWidth="1"/>
    <col min="7" max="7" width="0.71875" style="1" customWidth="1"/>
    <col min="8" max="8" width="7.421875" style="1" customWidth="1"/>
    <col min="9" max="9" width="7.8515625" style="1" customWidth="1"/>
    <col min="10" max="10" width="7.421875" style="1" customWidth="1"/>
    <col min="11" max="11" width="6.7109375" style="1" customWidth="1"/>
    <col min="12" max="12" width="6.140625" style="1" customWidth="1"/>
    <col min="13" max="16384" width="9.140625" style="1" customWidth="1"/>
  </cols>
  <sheetData>
    <row r="1" s="2" customFormat="1" ht="12">
      <c r="A1" s="2" t="s">
        <v>187</v>
      </c>
    </row>
    <row r="2" s="2" customFormat="1" ht="12"/>
    <row r="3" ht="7.5" customHeight="1"/>
    <row r="4" spans="1:12" ht="15.75" customHeight="1">
      <c r="A4" s="56" t="s">
        <v>122</v>
      </c>
      <c r="B4" s="55" t="s">
        <v>86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4" customFormat="1" ht="13.5" customHeight="1">
      <c r="A5" s="65"/>
      <c r="B5" s="55" t="s">
        <v>87</v>
      </c>
      <c r="C5" s="55"/>
      <c r="D5" s="55"/>
      <c r="E5" s="55"/>
      <c r="F5" s="55"/>
      <c r="G5" s="3"/>
      <c r="H5" s="76" t="s">
        <v>34</v>
      </c>
      <c r="I5" s="76"/>
      <c r="J5" s="76"/>
      <c r="K5" s="76"/>
      <c r="L5" s="76"/>
    </row>
    <row r="6" spans="1:12" s="4" customFormat="1" ht="9" customHeight="1">
      <c r="A6" s="65"/>
      <c r="B6" s="62" t="s">
        <v>93</v>
      </c>
      <c r="C6" s="62" t="s">
        <v>89</v>
      </c>
      <c r="D6" s="30" t="s">
        <v>123</v>
      </c>
      <c r="E6" s="62" t="s">
        <v>91</v>
      </c>
      <c r="F6" s="62" t="s">
        <v>24</v>
      </c>
      <c r="G6" s="5"/>
      <c r="H6" s="62" t="s">
        <v>93</v>
      </c>
      <c r="I6" s="62" t="s">
        <v>89</v>
      </c>
      <c r="J6" s="30" t="s">
        <v>123</v>
      </c>
      <c r="K6" s="62" t="s">
        <v>91</v>
      </c>
      <c r="L6" s="62" t="s">
        <v>24</v>
      </c>
    </row>
    <row r="7" spans="1:12" s="4" customFormat="1" ht="10.5" customHeight="1">
      <c r="A7" s="57"/>
      <c r="B7" s="64"/>
      <c r="C7" s="64"/>
      <c r="D7" s="5" t="s">
        <v>124</v>
      </c>
      <c r="E7" s="64"/>
      <c r="F7" s="64"/>
      <c r="G7" s="5"/>
      <c r="H7" s="64"/>
      <c r="I7" s="64"/>
      <c r="J7" s="5" t="s">
        <v>124</v>
      </c>
      <c r="K7" s="64"/>
      <c r="L7" s="64"/>
    </row>
    <row r="8" spans="1:12" s="4" customFormat="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s="19" customFormat="1" ht="9" customHeight="1">
      <c r="B9" s="79" t="s">
        <v>98</v>
      </c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="4" customFormat="1" ht="9" customHeight="1"/>
    <row r="11" spans="1:12" s="4" customFormat="1" ht="9" customHeight="1">
      <c r="A11" s="19" t="s">
        <v>125</v>
      </c>
      <c r="B11" s="4">
        <v>17</v>
      </c>
      <c r="C11" s="15">
        <v>362</v>
      </c>
      <c r="D11" s="4">
        <v>7</v>
      </c>
      <c r="E11" s="4">
        <v>3</v>
      </c>
      <c r="F11" s="15">
        <v>389</v>
      </c>
      <c r="H11" s="33">
        <v>4.4</v>
      </c>
      <c r="I11" s="33">
        <v>93.1</v>
      </c>
      <c r="J11" s="33">
        <v>1.8</v>
      </c>
      <c r="K11" s="33">
        <v>0.8</v>
      </c>
      <c r="L11" s="33">
        <v>100</v>
      </c>
    </row>
    <row r="12" spans="1:12" s="4" customFormat="1" ht="9" customHeight="1">
      <c r="A12" s="19" t="s">
        <v>126</v>
      </c>
      <c r="B12" s="4">
        <v>146</v>
      </c>
      <c r="C12" s="15">
        <v>3130</v>
      </c>
      <c r="D12" s="4">
        <v>89</v>
      </c>
      <c r="E12" s="4">
        <v>18</v>
      </c>
      <c r="F12" s="15">
        <v>3383</v>
      </c>
      <c r="H12" s="33">
        <v>4.3</v>
      </c>
      <c r="I12" s="33">
        <v>92.5</v>
      </c>
      <c r="J12" s="33">
        <v>2.6</v>
      </c>
      <c r="K12" s="33">
        <v>0.5</v>
      </c>
      <c r="L12" s="33">
        <v>100</v>
      </c>
    </row>
    <row r="13" spans="1:12" s="4" customFormat="1" ht="9" customHeight="1">
      <c r="A13" s="19" t="s">
        <v>127</v>
      </c>
      <c r="B13" s="4">
        <v>216</v>
      </c>
      <c r="C13" s="15">
        <v>2742</v>
      </c>
      <c r="D13" s="4">
        <v>90</v>
      </c>
      <c r="E13" s="4">
        <v>25</v>
      </c>
      <c r="F13" s="15">
        <v>3073</v>
      </c>
      <c r="H13" s="33">
        <v>7</v>
      </c>
      <c r="I13" s="33">
        <v>89.2</v>
      </c>
      <c r="J13" s="33">
        <v>2.9</v>
      </c>
      <c r="K13" s="33">
        <v>0.8</v>
      </c>
      <c r="L13" s="33">
        <v>100</v>
      </c>
    </row>
    <row r="14" spans="1:12" s="4" customFormat="1" ht="9" customHeight="1">
      <c r="A14" s="19" t="s">
        <v>128</v>
      </c>
      <c r="B14" s="4">
        <v>279</v>
      </c>
      <c r="C14" s="15">
        <v>2279</v>
      </c>
      <c r="D14" s="4">
        <v>92</v>
      </c>
      <c r="E14" s="4">
        <v>33</v>
      </c>
      <c r="F14" s="15">
        <v>2683</v>
      </c>
      <c r="H14" s="33">
        <v>10.4</v>
      </c>
      <c r="I14" s="33">
        <v>84.9</v>
      </c>
      <c r="J14" s="33">
        <v>3.4</v>
      </c>
      <c r="K14" s="33">
        <v>1.2</v>
      </c>
      <c r="L14" s="33">
        <v>100</v>
      </c>
    </row>
    <row r="15" spans="1:12" s="9" customFormat="1" ht="9" customHeight="1">
      <c r="A15" s="22" t="s">
        <v>24</v>
      </c>
      <c r="B15" s="16">
        <v>658</v>
      </c>
      <c r="C15" s="16">
        <v>8513</v>
      </c>
      <c r="D15" s="16">
        <v>278</v>
      </c>
      <c r="E15" s="9">
        <v>79</v>
      </c>
      <c r="F15" s="16">
        <v>9528</v>
      </c>
      <c r="H15" s="36">
        <v>6.9</v>
      </c>
      <c r="I15" s="36">
        <v>89.3</v>
      </c>
      <c r="J15" s="36">
        <v>2.9</v>
      </c>
      <c r="K15" s="36">
        <v>0.8</v>
      </c>
      <c r="L15" s="36">
        <v>100</v>
      </c>
    </row>
    <row r="16" s="4" customFormat="1" ht="9" customHeight="1">
      <c r="A16" s="19"/>
    </row>
    <row r="17" spans="1:12" s="4" customFormat="1" ht="9" customHeight="1">
      <c r="A17" s="19"/>
      <c r="B17" s="79" t="s">
        <v>100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="4" customFormat="1" ht="9" customHeight="1">
      <c r="A18" s="19"/>
    </row>
    <row r="19" spans="1:12" s="4" customFormat="1" ht="9" customHeight="1">
      <c r="A19" s="19" t="s">
        <v>125</v>
      </c>
      <c r="B19" s="4">
        <v>10</v>
      </c>
      <c r="C19" s="15">
        <v>202</v>
      </c>
      <c r="D19" s="4">
        <v>2</v>
      </c>
      <c r="E19" s="4">
        <v>1</v>
      </c>
      <c r="F19" s="15">
        <v>215</v>
      </c>
      <c r="H19" s="33">
        <v>4.7</v>
      </c>
      <c r="I19" s="33">
        <v>94</v>
      </c>
      <c r="J19" s="33">
        <v>0.9</v>
      </c>
      <c r="K19" s="33">
        <v>0.5</v>
      </c>
      <c r="L19" s="33">
        <v>100</v>
      </c>
    </row>
    <row r="20" spans="1:12" s="4" customFormat="1" ht="9" customHeight="1">
      <c r="A20" s="19" t="s">
        <v>126</v>
      </c>
      <c r="B20" s="4">
        <v>90</v>
      </c>
      <c r="C20" s="15">
        <v>2013</v>
      </c>
      <c r="D20" s="4">
        <v>42</v>
      </c>
      <c r="E20" s="4">
        <v>22</v>
      </c>
      <c r="F20" s="15">
        <v>2167</v>
      </c>
      <c r="H20" s="33">
        <v>4.2</v>
      </c>
      <c r="I20" s="33">
        <v>92.9</v>
      </c>
      <c r="J20" s="33">
        <v>1.9</v>
      </c>
      <c r="K20" s="33">
        <v>1</v>
      </c>
      <c r="L20" s="33">
        <v>100</v>
      </c>
    </row>
    <row r="21" spans="1:12" s="4" customFormat="1" ht="9" customHeight="1">
      <c r="A21" s="19" t="s">
        <v>127</v>
      </c>
      <c r="B21" s="4">
        <v>151</v>
      </c>
      <c r="C21" s="15">
        <v>1934</v>
      </c>
      <c r="D21" s="4">
        <v>47</v>
      </c>
      <c r="E21" s="4">
        <v>11</v>
      </c>
      <c r="F21" s="15">
        <v>2143</v>
      </c>
      <c r="H21" s="33">
        <v>7</v>
      </c>
      <c r="I21" s="33">
        <v>90.2</v>
      </c>
      <c r="J21" s="33">
        <v>2.2</v>
      </c>
      <c r="K21" s="33">
        <v>0.5</v>
      </c>
      <c r="L21" s="33">
        <v>100</v>
      </c>
    </row>
    <row r="22" spans="1:12" s="4" customFormat="1" ht="9" customHeight="1">
      <c r="A22" s="19" t="s">
        <v>128</v>
      </c>
      <c r="B22" s="4">
        <v>173</v>
      </c>
      <c r="C22" s="15">
        <v>1629</v>
      </c>
      <c r="D22" s="4">
        <v>37</v>
      </c>
      <c r="E22" s="4">
        <v>8</v>
      </c>
      <c r="F22" s="15">
        <v>1847</v>
      </c>
      <c r="H22" s="33">
        <v>9.4</v>
      </c>
      <c r="I22" s="33">
        <v>88.2</v>
      </c>
      <c r="J22" s="33">
        <v>2</v>
      </c>
      <c r="K22" s="33">
        <v>0.4</v>
      </c>
      <c r="L22" s="33">
        <v>100</v>
      </c>
    </row>
    <row r="23" spans="1:12" s="9" customFormat="1" ht="9" customHeight="1">
      <c r="A23" s="22" t="s">
        <v>24</v>
      </c>
      <c r="B23" s="9">
        <v>424</v>
      </c>
      <c r="C23" s="16">
        <v>5778</v>
      </c>
      <c r="D23" s="9">
        <v>128</v>
      </c>
      <c r="E23" s="9">
        <v>42</v>
      </c>
      <c r="F23" s="16">
        <v>6372</v>
      </c>
      <c r="H23" s="36">
        <v>6.7</v>
      </c>
      <c r="I23" s="36">
        <v>90.7</v>
      </c>
      <c r="J23" s="36">
        <v>2</v>
      </c>
      <c r="K23" s="36">
        <v>0.7</v>
      </c>
      <c r="L23" s="36">
        <v>100</v>
      </c>
    </row>
    <row r="24" s="4" customFormat="1" ht="9" customHeight="1">
      <c r="A24" s="19"/>
    </row>
    <row r="25" spans="1:12" s="4" customFormat="1" ht="9" customHeight="1">
      <c r="A25" s="19"/>
      <c r="B25" s="79" t="s">
        <v>101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="4" customFormat="1" ht="9" customHeight="1">
      <c r="A26" s="19"/>
    </row>
    <row r="27" spans="1:12" s="4" customFormat="1" ht="9" customHeight="1">
      <c r="A27" s="19" t="s">
        <v>125</v>
      </c>
      <c r="B27" s="4">
        <v>4</v>
      </c>
      <c r="C27" s="15">
        <v>246</v>
      </c>
      <c r="D27" s="4">
        <v>8</v>
      </c>
      <c r="E27" s="4">
        <v>2</v>
      </c>
      <c r="F27" s="15">
        <v>260</v>
      </c>
      <c r="H27" s="33">
        <v>1.5</v>
      </c>
      <c r="I27" s="33">
        <v>94.6</v>
      </c>
      <c r="J27" s="33">
        <v>3.1</v>
      </c>
      <c r="K27" s="33">
        <v>0.8</v>
      </c>
      <c r="L27" s="33">
        <v>100</v>
      </c>
    </row>
    <row r="28" spans="1:12" s="4" customFormat="1" ht="9" customHeight="1">
      <c r="A28" s="19" t="s">
        <v>126</v>
      </c>
      <c r="B28" s="4">
        <v>82</v>
      </c>
      <c r="C28" s="15">
        <v>2153</v>
      </c>
      <c r="D28" s="4">
        <v>38</v>
      </c>
      <c r="E28" s="4">
        <v>14</v>
      </c>
      <c r="F28" s="15">
        <v>2287</v>
      </c>
      <c r="H28" s="33">
        <v>3.6</v>
      </c>
      <c r="I28" s="33">
        <v>94.1</v>
      </c>
      <c r="J28" s="33">
        <v>1.7</v>
      </c>
      <c r="K28" s="33">
        <v>0.6</v>
      </c>
      <c r="L28" s="33">
        <v>100</v>
      </c>
    </row>
    <row r="29" spans="1:12" s="4" customFormat="1" ht="9" customHeight="1">
      <c r="A29" s="19" t="s">
        <v>127</v>
      </c>
      <c r="B29" s="4">
        <v>151</v>
      </c>
      <c r="C29" s="15">
        <v>1877</v>
      </c>
      <c r="D29" s="4">
        <v>53</v>
      </c>
      <c r="E29" s="4">
        <v>11</v>
      </c>
      <c r="F29" s="15">
        <v>2092</v>
      </c>
      <c r="H29" s="33">
        <v>7.2</v>
      </c>
      <c r="I29" s="33">
        <v>89.7</v>
      </c>
      <c r="J29" s="33">
        <v>2.5</v>
      </c>
      <c r="K29" s="33">
        <v>0.5</v>
      </c>
      <c r="L29" s="33">
        <v>100</v>
      </c>
    </row>
    <row r="30" spans="1:12" s="4" customFormat="1" ht="9" customHeight="1">
      <c r="A30" s="19" t="s">
        <v>128</v>
      </c>
      <c r="B30" s="4">
        <v>164</v>
      </c>
      <c r="C30" s="15">
        <v>1689</v>
      </c>
      <c r="D30" s="4">
        <v>37</v>
      </c>
      <c r="E30" s="4">
        <v>10</v>
      </c>
      <c r="F30" s="15">
        <v>1900</v>
      </c>
      <c r="H30" s="33">
        <v>8.6</v>
      </c>
      <c r="I30" s="33">
        <v>88.9</v>
      </c>
      <c r="J30" s="33">
        <v>1.9</v>
      </c>
      <c r="K30" s="33">
        <v>0.5</v>
      </c>
      <c r="L30" s="33">
        <v>100</v>
      </c>
    </row>
    <row r="31" spans="1:12" s="9" customFormat="1" ht="9" customHeight="1">
      <c r="A31" s="22" t="s">
        <v>24</v>
      </c>
      <c r="B31" s="9">
        <v>401</v>
      </c>
      <c r="C31" s="16">
        <v>5965</v>
      </c>
      <c r="D31" s="9">
        <v>136</v>
      </c>
      <c r="E31" s="9">
        <v>37</v>
      </c>
      <c r="F31" s="16">
        <v>6539</v>
      </c>
      <c r="H31" s="36">
        <v>6.1</v>
      </c>
      <c r="I31" s="36">
        <v>91.2</v>
      </c>
      <c r="J31" s="36">
        <v>2.1</v>
      </c>
      <c r="K31" s="36">
        <v>0.6</v>
      </c>
      <c r="L31" s="36">
        <v>100</v>
      </c>
    </row>
    <row r="32" s="4" customFormat="1" ht="9" customHeight="1">
      <c r="A32" s="19"/>
    </row>
    <row r="33" spans="1:12" s="4" customFormat="1" ht="9" customHeight="1">
      <c r="A33" s="19"/>
      <c r="B33" s="79" t="s">
        <v>102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="4" customFormat="1" ht="9" customHeight="1">
      <c r="A34" s="19"/>
    </row>
    <row r="35" spans="1:12" s="4" customFormat="1" ht="9" customHeight="1">
      <c r="A35" s="19" t="s">
        <v>125</v>
      </c>
      <c r="B35" s="4">
        <v>5</v>
      </c>
      <c r="C35" s="15">
        <v>193</v>
      </c>
      <c r="D35" s="4">
        <v>4</v>
      </c>
      <c r="E35" s="5" t="s">
        <v>3</v>
      </c>
      <c r="F35" s="15">
        <v>202</v>
      </c>
      <c r="H35" s="33">
        <v>2.5</v>
      </c>
      <c r="I35" s="33">
        <v>95.5</v>
      </c>
      <c r="J35" s="33">
        <v>2</v>
      </c>
      <c r="K35" s="33" t="s">
        <v>3</v>
      </c>
      <c r="L35" s="33">
        <v>100</v>
      </c>
    </row>
    <row r="36" spans="1:12" s="4" customFormat="1" ht="9" customHeight="1">
      <c r="A36" s="19" t="s">
        <v>126</v>
      </c>
      <c r="B36" s="4">
        <v>49</v>
      </c>
      <c r="C36" s="15">
        <v>1555</v>
      </c>
      <c r="D36" s="4">
        <v>29</v>
      </c>
      <c r="E36" s="4">
        <v>5</v>
      </c>
      <c r="F36" s="15">
        <v>1638</v>
      </c>
      <c r="H36" s="33">
        <v>3</v>
      </c>
      <c r="I36" s="33">
        <v>94.9</v>
      </c>
      <c r="J36" s="33">
        <v>1.8</v>
      </c>
      <c r="K36" s="34">
        <v>0.3</v>
      </c>
      <c r="L36" s="33">
        <v>100</v>
      </c>
    </row>
    <row r="37" spans="1:12" s="4" customFormat="1" ht="9" customHeight="1">
      <c r="A37" s="19" t="s">
        <v>127</v>
      </c>
      <c r="B37" s="4">
        <v>98</v>
      </c>
      <c r="C37" s="15">
        <v>1428</v>
      </c>
      <c r="D37" s="4">
        <v>16</v>
      </c>
      <c r="E37" s="4">
        <v>5</v>
      </c>
      <c r="F37" s="15">
        <v>1547</v>
      </c>
      <c r="H37" s="33">
        <v>6.3</v>
      </c>
      <c r="I37" s="33">
        <v>92.3</v>
      </c>
      <c r="J37" s="33">
        <v>1</v>
      </c>
      <c r="K37" s="33">
        <v>0.3</v>
      </c>
      <c r="L37" s="33">
        <v>100</v>
      </c>
    </row>
    <row r="38" spans="1:12" s="4" customFormat="1" ht="9" customHeight="1">
      <c r="A38" s="19" t="s">
        <v>128</v>
      </c>
      <c r="B38" s="4">
        <v>90</v>
      </c>
      <c r="C38" s="15">
        <v>1181</v>
      </c>
      <c r="D38" s="4">
        <v>17</v>
      </c>
      <c r="E38" s="4">
        <v>2</v>
      </c>
      <c r="F38" s="15">
        <v>1290</v>
      </c>
      <c r="H38" s="33">
        <v>7</v>
      </c>
      <c r="I38" s="33">
        <v>91.6</v>
      </c>
      <c r="J38" s="33">
        <v>1.3</v>
      </c>
      <c r="K38" s="33">
        <v>0.2</v>
      </c>
      <c r="L38" s="33">
        <v>100</v>
      </c>
    </row>
    <row r="39" spans="1:12" s="9" customFormat="1" ht="9" customHeight="1">
      <c r="A39" s="22" t="s">
        <v>24</v>
      </c>
      <c r="B39" s="9">
        <v>242</v>
      </c>
      <c r="C39" s="16">
        <v>4357</v>
      </c>
      <c r="D39" s="9">
        <v>66</v>
      </c>
      <c r="E39" s="9">
        <v>12</v>
      </c>
      <c r="F39" s="16">
        <v>4677</v>
      </c>
      <c r="H39" s="36">
        <v>5.2</v>
      </c>
      <c r="I39" s="36">
        <v>93.2</v>
      </c>
      <c r="J39" s="36">
        <v>1.4</v>
      </c>
      <c r="K39" s="36">
        <v>0.3</v>
      </c>
      <c r="L39" s="36">
        <v>100</v>
      </c>
    </row>
    <row r="40" s="4" customFormat="1" ht="9" customHeight="1">
      <c r="A40" s="19"/>
    </row>
    <row r="41" spans="1:12" s="4" customFormat="1" ht="9" customHeight="1">
      <c r="A41" s="19"/>
      <c r="B41" s="79" t="s">
        <v>103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="4" customFormat="1" ht="9" customHeight="1">
      <c r="A42" s="19"/>
    </row>
    <row r="43" spans="1:12" s="4" customFormat="1" ht="9" customHeight="1">
      <c r="A43" s="19" t="s">
        <v>125</v>
      </c>
      <c r="B43" s="4">
        <v>52</v>
      </c>
      <c r="C43" s="15">
        <v>1814</v>
      </c>
      <c r="D43" s="4">
        <v>18</v>
      </c>
      <c r="E43" s="4">
        <v>3</v>
      </c>
      <c r="F43" s="15">
        <v>1887</v>
      </c>
      <c r="H43" s="33">
        <v>2.8</v>
      </c>
      <c r="I43" s="33">
        <v>96.1</v>
      </c>
      <c r="J43" s="33">
        <v>1</v>
      </c>
      <c r="K43" s="33">
        <v>0.2</v>
      </c>
      <c r="L43" s="33">
        <v>100</v>
      </c>
    </row>
    <row r="44" spans="1:12" s="4" customFormat="1" ht="9" customHeight="1">
      <c r="A44" s="19" t="s">
        <v>126</v>
      </c>
      <c r="B44" s="4">
        <v>156</v>
      </c>
      <c r="C44" s="15">
        <v>2981</v>
      </c>
      <c r="D44" s="4">
        <v>36</v>
      </c>
      <c r="E44" s="4">
        <v>21</v>
      </c>
      <c r="F44" s="15">
        <v>3194</v>
      </c>
      <c r="H44" s="33">
        <v>4.9</v>
      </c>
      <c r="I44" s="33">
        <v>93.3</v>
      </c>
      <c r="J44" s="33">
        <v>1.1</v>
      </c>
      <c r="K44" s="33">
        <v>0.7</v>
      </c>
      <c r="L44" s="33">
        <v>100</v>
      </c>
    </row>
    <row r="45" spans="1:12" s="4" customFormat="1" ht="9" customHeight="1">
      <c r="A45" s="19" t="s">
        <v>127</v>
      </c>
      <c r="B45" s="4">
        <v>159</v>
      </c>
      <c r="C45" s="15">
        <v>1968</v>
      </c>
      <c r="D45" s="4">
        <v>35</v>
      </c>
      <c r="E45" s="4">
        <v>16</v>
      </c>
      <c r="F45" s="15">
        <v>2178</v>
      </c>
      <c r="H45" s="33">
        <v>7.3</v>
      </c>
      <c r="I45" s="33">
        <v>90.4</v>
      </c>
      <c r="J45" s="33">
        <v>1.6</v>
      </c>
      <c r="K45" s="33">
        <v>0.7</v>
      </c>
      <c r="L45" s="33">
        <v>100</v>
      </c>
    </row>
    <row r="46" spans="1:12" s="4" customFormat="1" ht="9" customHeight="1">
      <c r="A46" s="19" t="s">
        <v>128</v>
      </c>
      <c r="B46" s="4">
        <v>149</v>
      </c>
      <c r="C46" s="15">
        <v>1633</v>
      </c>
      <c r="D46" s="4">
        <v>29</v>
      </c>
      <c r="E46" s="4">
        <v>5</v>
      </c>
      <c r="F46" s="15">
        <v>1816</v>
      </c>
      <c r="H46" s="33">
        <v>8.2</v>
      </c>
      <c r="I46" s="33">
        <v>89.9</v>
      </c>
      <c r="J46" s="33">
        <v>1.6</v>
      </c>
      <c r="K46" s="33">
        <v>0.3</v>
      </c>
      <c r="L46" s="33">
        <v>100</v>
      </c>
    </row>
    <row r="47" spans="1:12" s="9" customFormat="1" ht="9" customHeight="1">
      <c r="A47" s="22" t="s">
        <v>24</v>
      </c>
      <c r="B47" s="9">
        <v>516</v>
      </c>
      <c r="C47" s="16">
        <v>8396</v>
      </c>
      <c r="D47" s="9">
        <v>118</v>
      </c>
      <c r="E47" s="9">
        <v>45</v>
      </c>
      <c r="F47" s="16">
        <v>9075</v>
      </c>
      <c r="H47" s="36">
        <v>5.7</v>
      </c>
      <c r="I47" s="36">
        <v>92.5</v>
      </c>
      <c r="J47" s="36">
        <v>1.3</v>
      </c>
      <c r="K47" s="36">
        <v>0.5</v>
      </c>
      <c r="L47" s="36">
        <v>100</v>
      </c>
    </row>
    <row r="48" s="4" customFormat="1" ht="9" customHeight="1">
      <c r="A48" s="19"/>
    </row>
    <row r="49" spans="1:12" s="4" customFormat="1" ht="9" customHeight="1">
      <c r="A49" s="19"/>
      <c r="B49" s="79" t="s">
        <v>92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="4" customFormat="1" ht="9" customHeight="1">
      <c r="A50" s="19"/>
    </row>
    <row r="51" spans="1:12" s="4" customFormat="1" ht="9" customHeight="1">
      <c r="A51" s="19" t="s">
        <v>125</v>
      </c>
      <c r="B51" s="4">
        <v>40</v>
      </c>
      <c r="C51" s="15">
        <v>1089</v>
      </c>
      <c r="D51" s="4">
        <v>21</v>
      </c>
      <c r="E51" s="4">
        <v>6</v>
      </c>
      <c r="F51" s="15">
        <v>1156</v>
      </c>
      <c r="H51" s="33">
        <v>3.5</v>
      </c>
      <c r="I51" s="33">
        <v>94.2</v>
      </c>
      <c r="J51" s="33">
        <v>1.8</v>
      </c>
      <c r="K51" s="33">
        <v>0.5</v>
      </c>
      <c r="L51" s="33">
        <v>100</v>
      </c>
    </row>
    <row r="52" spans="1:12" s="4" customFormat="1" ht="9" customHeight="1">
      <c r="A52" s="19" t="s">
        <v>126</v>
      </c>
      <c r="B52" s="15">
        <v>411</v>
      </c>
      <c r="C52" s="15">
        <v>9644</v>
      </c>
      <c r="D52" s="15">
        <v>213</v>
      </c>
      <c r="E52" s="4">
        <v>63</v>
      </c>
      <c r="F52" s="15">
        <v>10331</v>
      </c>
      <c r="H52" s="33">
        <v>4</v>
      </c>
      <c r="I52" s="33">
        <v>93.4</v>
      </c>
      <c r="J52" s="33">
        <v>2.1</v>
      </c>
      <c r="K52" s="33">
        <v>0.6</v>
      </c>
      <c r="L52" s="33">
        <v>100</v>
      </c>
    </row>
    <row r="53" spans="1:12" s="4" customFormat="1" ht="9" customHeight="1">
      <c r="A53" s="19" t="s">
        <v>127</v>
      </c>
      <c r="B53" s="15">
        <v>677</v>
      </c>
      <c r="C53" s="15">
        <v>8799</v>
      </c>
      <c r="D53" s="4">
        <v>222</v>
      </c>
      <c r="E53" s="4">
        <v>59</v>
      </c>
      <c r="F53" s="15">
        <v>9757</v>
      </c>
      <c r="H53" s="33">
        <v>6.9</v>
      </c>
      <c r="I53" s="33">
        <v>90.2</v>
      </c>
      <c r="J53" s="33">
        <v>2.3</v>
      </c>
      <c r="K53" s="33">
        <v>0.6</v>
      </c>
      <c r="L53" s="33">
        <v>100</v>
      </c>
    </row>
    <row r="54" spans="1:12" s="4" customFormat="1" ht="9" customHeight="1">
      <c r="A54" s="19" t="s">
        <v>128</v>
      </c>
      <c r="B54" s="15">
        <v>768</v>
      </c>
      <c r="C54" s="15">
        <v>7484</v>
      </c>
      <c r="D54" s="4">
        <v>198</v>
      </c>
      <c r="E54" s="4">
        <v>59</v>
      </c>
      <c r="F54" s="15">
        <v>8509</v>
      </c>
      <c r="H54" s="33">
        <v>9</v>
      </c>
      <c r="I54" s="33">
        <v>88</v>
      </c>
      <c r="J54" s="33">
        <v>2.3</v>
      </c>
      <c r="K54" s="33">
        <v>0.7</v>
      </c>
      <c r="L54" s="33">
        <v>100</v>
      </c>
    </row>
    <row r="55" spans="1:12" s="9" customFormat="1" ht="9" customHeight="1">
      <c r="A55" s="22" t="s">
        <v>24</v>
      </c>
      <c r="B55" s="16">
        <v>1896</v>
      </c>
      <c r="C55" s="16">
        <v>27016</v>
      </c>
      <c r="D55" s="16">
        <v>654</v>
      </c>
      <c r="E55" s="9">
        <v>187</v>
      </c>
      <c r="F55" s="16">
        <v>29753</v>
      </c>
      <c r="H55" s="36">
        <v>6.4</v>
      </c>
      <c r="I55" s="36">
        <v>90.8</v>
      </c>
      <c r="J55" s="36">
        <v>2.2</v>
      </c>
      <c r="K55" s="36">
        <v>0.6</v>
      </c>
      <c r="L55" s="36">
        <v>100</v>
      </c>
    </row>
    <row r="56" s="4" customFormat="1" ht="9" customHeight="1"/>
    <row r="57" spans="1:12" s="4" customFormat="1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="4" customFormat="1" ht="9" customHeight="1"/>
    <row r="59" s="4" customFormat="1" ht="9" customHeight="1"/>
    <row r="60" s="4" customFormat="1" ht="9"/>
    <row r="61" s="4" customFormat="1" ht="9"/>
    <row r="62" s="4" customFormat="1" ht="9"/>
  </sheetData>
  <mergeCells count="18">
    <mergeCell ref="K6:K7"/>
    <mergeCell ref="L6:L7"/>
    <mergeCell ref="B33:L33"/>
    <mergeCell ref="B41:L41"/>
    <mergeCell ref="B49:L49"/>
    <mergeCell ref="B9:L9"/>
    <mergeCell ref="B17:L17"/>
    <mergeCell ref="B25:L25"/>
    <mergeCell ref="B5:F5"/>
    <mergeCell ref="H5:L5"/>
    <mergeCell ref="B4:L4"/>
    <mergeCell ref="A4:A7"/>
    <mergeCell ref="B6:B7"/>
    <mergeCell ref="C6:C7"/>
    <mergeCell ref="E6:E7"/>
    <mergeCell ref="F6:F7"/>
    <mergeCell ref="H6:H7"/>
    <mergeCell ref="I6:I7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&amp;C345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50">
      <selection activeCell="K61" sqref="K61"/>
    </sheetView>
  </sheetViews>
  <sheetFormatPr defaultColWidth="9.140625" defaultRowHeight="12.75"/>
  <cols>
    <col min="1" max="1" width="17.57421875" style="1" customWidth="1"/>
    <col min="2" max="2" width="13.7109375" style="1" customWidth="1"/>
    <col min="3" max="3" width="0.85546875" style="1" customWidth="1"/>
    <col min="4" max="4" width="13.8515625" style="1" customWidth="1"/>
    <col min="5" max="5" width="0.85546875" style="1" customWidth="1"/>
    <col min="6" max="6" width="13.8515625" style="1" customWidth="1"/>
    <col min="7" max="7" width="0.85546875" style="1" customWidth="1"/>
    <col min="8" max="8" width="13.8515625" style="1" customWidth="1"/>
    <col min="9" max="9" width="0.85546875" style="1" customWidth="1"/>
    <col min="10" max="10" width="12.7109375" style="1" customWidth="1"/>
    <col min="11" max="16384" width="9.140625" style="1" customWidth="1"/>
  </cols>
  <sheetData>
    <row r="1" s="2" customFormat="1" ht="12" customHeight="1">
      <c r="A1" s="2" t="s">
        <v>186</v>
      </c>
    </row>
    <row r="2" s="2" customFormat="1" ht="12"/>
    <row r="3" ht="9" customHeight="1"/>
    <row r="4" spans="1:10" s="4" customFormat="1" ht="15.75" customHeight="1">
      <c r="A4" s="56" t="s">
        <v>122</v>
      </c>
      <c r="B4" s="55" t="s">
        <v>40</v>
      </c>
      <c r="C4" s="55"/>
      <c r="D4" s="55"/>
      <c r="E4" s="55"/>
      <c r="F4" s="55"/>
      <c r="G4" s="55"/>
      <c r="H4" s="55"/>
      <c r="I4" s="3"/>
      <c r="J4" s="62" t="s">
        <v>24</v>
      </c>
    </row>
    <row r="5" spans="1:10" s="4" customFormat="1" ht="10.5" customHeight="1">
      <c r="A5" s="65"/>
      <c r="B5" s="66" t="s">
        <v>214</v>
      </c>
      <c r="C5" s="47"/>
      <c r="D5" s="66" t="s">
        <v>215</v>
      </c>
      <c r="E5" s="47"/>
      <c r="F5" s="66" t="s">
        <v>216</v>
      </c>
      <c r="G5" s="47"/>
      <c r="H5" s="66" t="s">
        <v>217</v>
      </c>
      <c r="I5" s="17"/>
      <c r="J5" s="80"/>
    </row>
    <row r="6" spans="1:10" s="4" customFormat="1" ht="11.25" customHeight="1">
      <c r="A6" s="57"/>
      <c r="B6" s="67"/>
      <c r="C6" s="48"/>
      <c r="D6" s="67"/>
      <c r="E6" s="48"/>
      <c r="F6" s="67"/>
      <c r="G6" s="48"/>
      <c r="H6" s="67"/>
      <c r="I6" s="17"/>
      <c r="J6" s="64"/>
    </row>
    <row r="7" spans="1:10" s="4" customFormat="1" ht="9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4" customFormat="1" ht="9" customHeight="1">
      <c r="A8" s="17"/>
      <c r="B8" s="68" t="s">
        <v>74</v>
      </c>
      <c r="C8" s="68"/>
      <c r="D8" s="68"/>
      <c r="E8" s="68"/>
      <c r="F8" s="68"/>
      <c r="G8" s="68"/>
      <c r="H8" s="68"/>
      <c r="I8" s="68"/>
      <c r="J8" s="68"/>
    </row>
    <row r="9" spans="1:10" s="4" customFormat="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s="4" customFormat="1" ht="9" customHeight="1">
      <c r="A10" s="17"/>
      <c r="B10" s="68" t="s">
        <v>98</v>
      </c>
      <c r="C10" s="68"/>
      <c r="D10" s="68"/>
      <c r="E10" s="68"/>
      <c r="F10" s="68"/>
      <c r="G10" s="68"/>
      <c r="H10" s="68"/>
      <c r="I10" s="68"/>
      <c r="J10" s="68"/>
    </row>
    <row r="11" s="4" customFormat="1" ht="9" customHeight="1"/>
    <row r="12" spans="1:10" s="4" customFormat="1" ht="9" customHeight="1">
      <c r="A12" s="19" t="s">
        <v>125</v>
      </c>
      <c r="B12" s="15">
        <v>276</v>
      </c>
      <c r="C12" s="15"/>
      <c r="D12" s="15">
        <v>101</v>
      </c>
      <c r="E12" s="15"/>
      <c r="F12" s="4">
        <v>7</v>
      </c>
      <c r="H12" s="4">
        <v>5</v>
      </c>
      <c r="J12" s="15">
        <v>389</v>
      </c>
    </row>
    <row r="13" spans="1:10" s="4" customFormat="1" ht="9" customHeight="1">
      <c r="A13" s="19" t="s">
        <v>126</v>
      </c>
      <c r="B13" s="15">
        <v>2309</v>
      </c>
      <c r="C13" s="15"/>
      <c r="D13" s="15">
        <v>981</v>
      </c>
      <c r="E13" s="15"/>
      <c r="F13" s="4">
        <v>83</v>
      </c>
      <c r="H13" s="4">
        <v>10</v>
      </c>
      <c r="J13" s="15">
        <v>3383</v>
      </c>
    </row>
    <row r="14" spans="1:10" s="4" customFormat="1" ht="9" customHeight="1">
      <c r="A14" s="19" t="s">
        <v>127</v>
      </c>
      <c r="B14" s="15">
        <v>1836</v>
      </c>
      <c r="C14" s="15"/>
      <c r="D14" s="15">
        <v>1103</v>
      </c>
      <c r="E14" s="15"/>
      <c r="F14" s="4">
        <v>123</v>
      </c>
      <c r="H14" s="4">
        <v>11</v>
      </c>
      <c r="J14" s="15">
        <v>3073</v>
      </c>
    </row>
    <row r="15" spans="1:10" s="4" customFormat="1" ht="9" customHeight="1">
      <c r="A15" s="19" t="s">
        <v>128</v>
      </c>
      <c r="B15" s="15">
        <v>1753</v>
      </c>
      <c r="C15" s="15"/>
      <c r="D15" s="15">
        <v>845</v>
      </c>
      <c r="E15" s="15"/>
      <c r="F15" s="4">
        <v>75</v>
      </c>
      <c r="H15" s="4">
        <v>10</v>
      </c>
      <c r="J15" s="15">
        <v>2683</v>
      </c>
    </row>
    <row r="16" spans="1:10" s="9" customFormat="1" ht="9" customHeight="1">
      <c r="A16" s="22" t="s">
        <v>24</v>
      </c>
      <c r="B16" s="16">
        <v>6174</v>
      </c>
      <c r="C16" s="16"/>
      <c r="D16" s="16">
        <v>3030</v>
      </c>
      <c r="E16" s="16"/>
      <c r="F16" s="16">
        <v>288</v>
      </c>
      <c r="G16" s="16"/>
      <c r="H16" s="9">
        <v>36</v>
      </c>
      <c r="J16" s="16">
        <v>9528</v>
      </c>
    </row>
    <row r="17" spans="1:10" s="4" customFormat="1" ht="9" customHeight="1">
      <c r="A17" s="19"/>
      <c r="B17" s="15"/>
      <c r="C17" s="15"/>
      <c r="D17" s="15"/>
      <c r="E17" s="15"/>
      <c r="F17" s="15"/>
      <c r="G17" s="15"/>
      <c r="J17" s="15"/>
    </row>
    <row r="18" spans="1:10" s="4" customFormat="1" ht="9" customHeight="1">
      <c r="A18" s="19"/>
      <c r="B18" s="68" t="s">
        <v>100</v>
      </c>
      <c r="C18" s="68"/>
      <c r="D18" s="68"/>
      <c r="E18" s="68"/>
      <c r="F18" s="68"/>
      <c r="G18" s="68"/>
      <c r="H18" s="68"/>
      <c r="I18" s="68"/>
      <c r="J18" s="68"/>
    </row>
    <row r="19" spans="1:10" s="4" customFormat="1" ht="9" customHeight="1">
      <c r="A19" s="19"/>
      <c r="B19" s="15"/>
      <c r="C19" s="15"/>
      <c r="D19" s="15"/>
      <c r="E19" s="15"/>
      <c r="F19" s="15"/>
      <c r="G19" s="15"/>
      <c r="J19" s="15"/>
    </row>
    <row r="20" spans="1:10" s="4" customFormat="1" ht="9" customHeight="1">
      <c r="A20" s="19" t="s">
        <v>125</v>
      </c>
      <c r="B20" s="15">
        <v>142</v>
      </c>
      <c r="C20" s="15"/>
      <c r="D20" s="15">
        <v>56</v>
      </c>
      <c r="E20" s="15"/>
      <c r="F20" s="4">
        <v>16</v>
      </c>
      <c r="H20" s="4">
        <v>1</v>
      </c>
      <c r="J20" s="15">
        <v>215</v>
      </c>
    </row>
    <row r="21" spans="1:10" s="4" customFormat="1" ht="9" customHeight="1">
      <c r="A21" s="19" t="s">
        <v>126</v>
      </c>
      <c r="B21" s="15">
        <v>1485</v>
      </c>
      <c r="C21" s="15"/>
      <c r="D21" s="15">
        <v>612</v>
      </c>
      <c r="E21" s="15"/>
      <c r="F21" s="4">
        <v>66</v>
      </c>
      <c r="H21" s="4">
        <v>4</v>
      </c>
      <c r="J21" s="15">
        <v>2167</v>
      </c>
    </row>
    <row r="22" spans="1:10" s="4" customFormat="1" ht="9" customHeight="1">
      <c r="A22" s="19" t="s">
        <v>127</v>
      </c>
      <c r="B22" s="15">
        <v>1367</v>
      </c>
      <c r="C22" s="15"/>
      <c r="D22" s="15">
        <v>703</v>
      </c>
      <c r="E22" s="15"/>
      <c r="F22" s="4">
        <v>69</v>
      </c>
      <c r="H22" s="4">
        <v>4</v>
      </c>
      <c r="J22" s="15">
        <v>2143</v>
      </c>
    </row>
    <row r="23" spans="1:10" s="4" customFormat="1" ht="9" customHeight="1">
      <c r="A23" s="19" t="s">
        <v>128</v>
      </c>
      <c r="B23" s="15">
        <v>1216</v>
      </c>
      <c r="C23" s="15"/>
      <c r="D23" s="15">
        <v>565</v>
      </c>
      <c r="E23" s="15"/>
      <c r="F23" s="4">
        <v>62</v>
      </c>
      <c r="H23" s="4">
        <v>4</v>
      </c>
      <c r="J23" s="15">
        <v>1847</v>
      </c>
    </row>
    <row r="24" spans="1:10" s="9" customFormat="1" ht="9" customHeight="1">
      <c r="A24" s="22" t="s">
        <v>24</v>
      </c>
      <c r="B24" s="16">
        <v>4210</v>
      </c>
      <c r="C24" s="16"/>
      <c r="D24" s="16">
        <v>1936</v>
      </c>
      <c r="E24" s="16"/>
      <c r="F24" s="16">
        <v>213</v>
      </c>
      <c r="G24" s="16"/>
      <c r="H24" s="9">
        <v>13</v>
      </c>
      <c r="J24" s="16">
        <v>6372</v>
      </c>
    </row>
    <row r="25" spans="1:10" s="4" customFormat="1" ht="9" customHeight="1">
      <c r="A25" s="19"/>
      <c r="B25" s="15"/>
      <c r="C25" s="15"/>
      <c r="D25" s="15"/>
      <c r="E25" s="15"/>
      <c r="F25" s="15"/>
      <c r="G25" s="15"/>
      <c r="J25" s="15"/>
    </row>
    <row r="26" spans="1:10" s="4" customFormat="1" ht="9" customHeight="1">
      <c r="A26" s="19"/>
      <c r="B26" s="68" t="s">
        <v>101</v>
      </c>
      <c r="C26" s="68"/>
      <c r="D26" s="68"/>
      <c r="E26" s="68"/>
      <c r="F26" s="68"/>
      <c r="G26" s="68"/>
      <c r="H26" s="68"/>
      <c r="I26" s="68"/>
      <c r="J26" s="68"/>
    </row>
    <row r="27" spans="1:10" s="4" customFormat="1" ht="9" customHeight="1">
      <c r="A27" s="19"/>
      <c r="B27" s="15"/>
      <c r="C27" s="15"/>
      <c r="D27" s="15"/>
      <c r="E27" s="15"/>
      <c r="F27" s="15"/>
      <c r="G27" s="15"/>
      <c r="J27" s="15"/>
    </row>
    <row r="28" spans="1:10" s="4" customFormat="1" ht="9" customHeight="1">
      <c r="A28" s="19" t="s">
        <v>125</v>
      </c>
      <c r="B28" s="15">
        <v>167</v>
      </c>
      <c r="C28" s="15"/>
      <c r="D28" s="15">
        <v>73</v>
      </c>
      <c r="E28" s="15"/>
      <c r="F28" s="4">
        <v>19</v>
      </c>
      <c r="H28" s="4">
        <v>1</v>
      </c>
      <c r="J28" s="15">
        <v>260</v>
      </c>
    </row>
    <row r="29" spans="1:10" s="4" customFormat="1" ht="9" customHeight="1">
      <c r="A29" s="19" t="s">
        <v>126</v>
      </c>
      <c r="B29" s="15">
        <v>1483</v>
      </c>
      <c r="C29" s="15"/>
      <c r="D29" s="15">
        <v>710</v>
      </c>
      <c r="E29" s="15"/>
      <c r="F29" s="4">
        <v>86</v>
      </c>
      <c r="H29" s="4">
        <v>8</v>
      </c>
      <c r="J29" s="15">
        <v>2287</v>
      </c>
    </row>
    <row r="30" spans="1:10" s="4" customFormat="1" ht="9" customHeight="1">
      <c r="A30" s="19" t="s">
        <v>127</v>
      </c>
      <c r="B30" s="15">
        <v>1218</v>
      </c>
      <c r="C30" s="15"/>
      <c r="D30" s="15">
        <v>800</v>
      </c>
      <c r="E30" s="15"/>
      <c r="F30" s="4">
        <v>65</v>
      </c>
      <c r="H30" s="4">
        <v>9</v>
      </c>
      <c r="J30" s="15">
        <v>2092</v>
      </c>
    </row>
    <row r="31" spans="1:10" s="4" customFormat="1" ht="9" customHeight="1">
      <c r="A31" s="19" t="s">
        <v>128</v>
      </c>
      <c r="B31" s="15">
        <v>1238</v>
      </c>
      <c r="C31" s="15"/>
      <c r="D31" s="15">
        <v>609</v>
      </c>
      <c r="E31" s="15"/>
      <c r="F31" s="4">
        <v>46</v>
      </c>
      <c r="H31" s="4">
        <v>7</v>
      </c>
      <c r="J31" s="15">
        <v>1900</v>
      </c>
    </row>
    <row r="32" spans="1:10" s="9" customFormat="1" ht="9" customHeight="1">
      <c r="A32" s="22" t="s">
        <v>24</v>
      </c>
      <c r="B32" s="16">
        <v>4106</v>
      </c>
      <c r="C32" s="16"/>
      <c r="D32" s="16">
        <v>2192</v>
      </c>
      <c r="E32" s="16"/>
      <c r="F32" s="16">
        <v>216</v>
      </c>
      <c r="G32" s="16"/>
      <c r="H32" s="9">
        <v>25</v>
      </c>
      <c r="J32" s="16">
        <v>6539</v>
      </c>
    </row>
    <row r="33" spans="1:10" s="4" customFormat="1" ht="9" customHeight="1">
      <c r="A33" s="19"/>
      <c r="B33" s="15"/>
      <c r="C33" s="15"/>
      <c r="D33" s="15"/>
      <c r="E33" s="15"/>
      <c r="F33" s="15"/>
      <c r="G33" s="15"/>
      <c r="J33" s="15"/>
    </row>
    <row r="34" spans="1:10" s="4" customFormat="1" ht="9" customHeight="1">
      <c r="A34" s="19"/>
      <c r="B34" s="68" t="s">
        <v>102</v>
      </c>
      <c r="C34" s="68"/>
      <c r="D34" s="68"/>
      <c r="E34" s="68"/>
      <c r="F34" s="68"/>
      <c r="G34" s="68"/>
      <c r="H34" s="68"/>
      <c r="I34" s="68"/>
      <c r="J34" s="68"/>
    </row>
    <row r="35" spans="1:10" s="4" customFormat="1" ht="9" customHeight="1">
      <c r="A35" s="19"/>
      <c r="B35" s="15"/>
      <c r="C35" s="15"/>
      <c r="D35" s="15"/>
      <c r="E35" s="15"/>
      <c r="F35" s="15"/>
      <c r="G35" s="15"/>
      <c r="J35" s="15"/>
    </row>
    <row r="36" spans="1:10" s="4" customFormat="1" ht="9" customHeight="1">
      <c r="A36" s="19" t="s">
        <v>125</v>
      </c>
      <c r="B36" s="15">
        <v>118</v>
      </c>
      <c r="C36" s="15"/>
      <c r="D36" s="15">
        <v>59</v>
      </c>
      <c r="E36" s="15"/>
      <c r="F36" s="4">
        <v>21</v>
      </c>
      <c r="H36" s="4">
        <v>4</v>
      </c>
      <c r="J36" s="15">
        <v>202</v>
      </c>
    </row>
    <row r="37" spans="1:10" s="4" customFormat="1" ht="9" customHeight="1">
      <c r="A37" s="19" t="s">
        <v>126</v>
      </c>
      <c r="B37" s="15">
        <v>958</v>
      </c>
      <c r="C37" s="15"/>
      <c r="D37" s="15">
        <v>547</v>
      </c>
      <c r="E37" s="15"/>
      <c r="F37" s="4">
        <v>109</v>
      </c>
      <c r="H37" s="4">
        <v>24</v>
      </c>
      <c r="J37" s="15">
        <v>1638</v>
      </c>
    </row>
    <row r="38" spans="1:10" s="4" customFormat="1" ht="9" customHeight="1">
      <c r="A38" s="19" t="s">
        <v>127</v>
      </c>
      <c r="B38" s="4">
        <v>654</v>
      </c>
      <c r="D38" s="15">
        <v>746</v>
      </c>
      <c r="E38" s="15"/>
      <c r="F38" s="4">
        <v>122</v>
      </c>
      <c r="H38" s="4">
        <v>25</v>
      </c>
      <c r="J38" s="15">
        <v>1547</v>
      </c>
    </row>
    <row r="39" spans="1:10" s="4" customFormat="1" ht="9" customHeight="1">
      <c r="A39" s="19" t="s">
        <v>128</v>
      </c>
      <c r="B39" s="15">
        <v>604</v>
      </c>
      <c r="C39" s="15"/>
      <c r="D39" s="15">
        <v>546</v>
      </c>
      <c r="E39" s="15"/>
      <c r="F39" s="4">
        <v>111</v>
      </c>
      <c r="H39" s="4">
        <v>29</v>
      </c>
      <c r="J39" s="15">
        <v>1290</v>
      </c>
    </row>
    <row r="40" spans="1:10" s="9" customFormat="1" ht="9" customHeight="1">
      <c r="A40" s="22" t="s">
        <v>24</v>
      </c>
      <c r="B40" s="16">
        <v>2334</v>
      </c>
      <c r="C40" s="16"/>
      <c r="D40" s="16">
        <v>1898</v>
      </c>
      <c r="E40" s="16"/>
      <c r="F40" s="16">
        <v>363</v>
      </c>
      <c r="G40" s="16"/>
      <c r="H40" s="9">
        <v>82</v>
      </c>
      <c r="J40" s="16">
        <v>4677</v>
      </c>
    </row>
    <row r="41" spans="1:10" s="4" customFormat="1" ht="9" customHeight="1">
      <c r="A41" s="19"/>
      <c r="B41" s="15"/>
      <c r="C41" s="15"/>
      <c r="D41" s="15"/>
      <c r="E41" s="15"/>
      <c r="F41" s="15"/>
      <c r="G41" s="15"/>
      <c r="J41" s="15"/>
    </row>
    <row r="42" spans="1:10" s="4" customFormat="1" ht="9" customHeight="1">
      <c r="A42" s="19"/>
      <c r="B42" s="68" t="s">
        <v>103</v>
      </c>
      <c r="C42" s="68"/>
      <c r="D42" s="68"/>
      <c r="E42" s="68"/>
      <c r="F42" s="68"/>
      <c r="G42" s="68"/>
      <c r="H42" s="68"/>
      <c r="I42" s="68"/>
      <c r="J42" s="68"/>
    </row>
    <row r="43" spans="1:10" s="4" customFormat="1" ht="9" customHeight="1">
      <c r="A43" s="19"/>
      <c r="B43" s="15"/>
      <c r="C43" s="15"/>
      <c r="D43" s="15"/>
      <c r="E43" s="15"/>
      <c r="F43" s="15"/>
      <c r="G43" s="15"/>
      <c r="J43" s="15"/>
    </row>
    <row r="44" spans="1:10" s="4" customFormat="1" ht="9" customHeight="1">
      <c r="A44" s="19" t="s">
        <v>125</v>
      </c>
      <c r="B44" s="4">
        <v>57</v>
      </c>
      <c r="D44" s="4">
        <v>26</v>
      </c>
      <c r="F44" s="4">
        <v>5</v>
      </c>
      <c r="H44" s="4">
        <v>2</v>
      </c>
      <c r="J44" s="15">
        <v>90</v>
      </c>
    </row>
    <row r="45" spans="1:10" s="4" customFormat="1" ht="9" customHeight="1">
      <c r="A45" s="19" t="s">
        <v>126</v>
      </c>
      <c r="B45" s="15">
        <v>440</v>
      </c>
      <c r="C45" s="15"/>
      <c r="D45" s="15">
        <v>342</v>
      </c>
      <c r="E45" s="15"/>
      <c r="F45" s="4">
        <v>60</v>
      </c>
      <c r="H45" s="4">
        <v>14</v>
      </c>
      <c r="J45" s="15">
        <v>856</v>
      </c>
    </row>
    <row r="46" spans="1:10" s="4" customFormat="1" ht="9" customHeight="1">
      <c r="A46" s="19" t="s">
        <v>127</v>
      </c>
      <c r="B46" s="4">
        <v>402</v>
      </c>
      <c r="D46" s="15">
        <v>405</v>
      </c>
      <c r="E46" s="15"/>
      <c r="F46" s="4">
        <v>73</v>
      </c>
      <c r="H46" s="4">
        <v>22</v>
      </c>
      <c r="J46" s="15">
        <v>902</v>
      </c>
    </row>
    <row r="47" spans="1:10" s="4" customFormat="1" ht="9" customHeight="1">
      <c r="A47" s="19" t="s">
        <v>128</v>
      </c>
      <c r="B47" s="4">
        <v>358</v>
      </c>
      <c r="D47" s="4">
        <v>345</v>
      </c>
      <c r="F47" s="4">
        <v>75</v>
      </c>
      <c r="H47" s="4">
        <v>11</v>
      </c>
      <c r="J47" s="15">
        <v>789</v>
      </c>
    </row>
    <row r="48" spans="1:10" s="9" customFormat="1" ht="9" customHeight="1">
      <c r="A48" s="22" t="s">
        <v>24</v>
      </c>
      <c r="B48" s="16">
        <v>1257</v>
      </c>
      <c r="C48" s="16"/>
      <c r="D48" s="16">
        <v>1118</v>
      </c>
      <c r="E48" s="16"/>
      <c r="F48" s="16">
        <v>213</v>
      </c>
      <c r="G48" s="16"/>
      <c r="H48" s="9">
        <v>49</v>
      </c>
      <c r="J48" s="16">
        <v>2637</v>
      </c>
    </row>
    <row r="49" spans="1:10" s="4" customFormat="1" ht="9" customHeight="1">
      <c r="A49" s="19"/>
      <c r="B49" s="15"/>
      <c r="C49" s="15"/>
      <c r="D49" s="15"/>
      <c r="E49" s="15"/>
      <c r="F49" s="15"/>
      <c r="G49" s="15"/>
      <c r="J49" s="15"/>
    </row>
    <row r="50" spans="1:10" s="4" customFormat="1" ht="9" customHeight="1">
      <c r="A50" s="19"/>
      <c r="B50" s="68" t="s">
        <v>92</v>
      </c>
      <c r="C50" s="68"/>
      <c r="D50" s="68"/>
      <c r="E50" s="68"/>
      <c r="F50" s="68"/>
      <c r="G50" s="68"/>
      <c r="H50" s="68"/>
      <c r="I50" s="68"/>
      <c r="J50" s="68"/>
    </row>
    <row r="51" spans="1:10" s="4" customFormat="1" ht="9" customHeight="1">
      <c r="A51" s="19"/>
      <c r="B51" s="15"/>
      <c r="C51" s="15"/>
      <c r="D51" s="15"/>
      <c r="E51" s="15"/>
      <c r="F51" s="15"/>
      <c r="G51" s="15"/>
      <c r="J51" s="15"/>
    </row>
    <row r="52" spans="1:10" s="4" customFormat="1" ht="9" customHeight="1">
      <c r="A52" s="19" t="s">
        <v>125</v>
      </c>
      <c r="B52" s="15">
        <v>760</v>
      </c>
      <c r="C52" s="15"/>
      <c r="D52" s="15">
        <v>315</v>
      </c>
      <c r="E52" s="15"/>
      <c r="F52" s="15">
        <v>68</v>
      </c>
      <c r="G52" s="15"/>
      <c r="H52" s="4">
        <v>13</v>
      </c>
      <c r="J52" s="15">
        <v>1156</v>
      </c>
    </row>
    <row r="53" spans="1:10" s="4" customFormat="1" ht="9" customHeight="1">
      <c r="A53" s="19" t="s">
        <v>126</v>
      </c>
      <c r="B53" s="15">
        <v>6675</v>
      </c>
      <c r="C53" s="15"/>
      <c r="D53" s="15">
        <v>3192</v>
      </c>
      <c r="E53" s="15"/>
      <c r="F53" s="15">
        <v>404</v>
      </c>
      <c r="G53" s="15"/>
      <c r="H53" s="4">
        <v>60</v>
      </c>
      <c r="J53" s="15">
        <v>10331</v>
      </c>
    </row>
    <row r="54" spans="1:10" s="4" customFormat="1" ht="9" customHeight="1">
      <c r="A54" s="19" t="s">
        <v>127</v>
      </c>
      <c r="B54" s="15">
        <v>5477</v>
      </c>
      <c r="C54" s="15"/>
      <c r="D54" s="15">
        <v>3757</v>
      </c>
      <c r="E54" s="15"/>
      <c r="F54" s="15">
        <v>452</v>
      </c>
      <c r="G54" s="15"/>
      <c r="H54" s="4">
        <v>71</v>
      </c>
      <c r="J54" s="15">
        <v>9757</v>
      </c>
    </row>
    <row r="55" spans="1:10" s="4" customFormat="1" ht="9" customHeight="1">
      <c r="A55" s="19" t="s">
        <v>128</v>
      </c>
      <c r="B55" s="15">
        <v>5169</v>
      </c>
      <c r="C55" s="15"/>
      <c r="D55" s="15">
        <v>2910</v>
      </c>
      <c r="E55" s="15"/>
      <c r="F55" s="15">
        <v>369</v>
      </c>
      <c r="G55" s="15"/>
      <c r="H55" s="4">
        <v>61</v>
      </c>
      <c r="J55" s="15">
        <v>8509</v>
      </c>
    </row>
    <row r="56" spans="1:10" s="9" customFormat="1" ht="9" customHeight="1">
      <c r="A56" s="22" t="s">
        <v>24</v>
      </c>
      <c r="B56" s="16">
        <v>18081</v>
      </c>
      <c r="C56" s="16"/>
      <c r="D56" s="16">
        <v>10174</v>
      </c>
      <c r="E56" s="16"/>
      <c r="F56" s="16">
        <v>1293</v>
      </c>
      <c r="G56" s="16"/>
      <c r="H56" s="16">
        <v>205</v>
      </c>
      <c r="I56" s="16"/>
      <c r="J56" s="16">
        <v>29753</v>
      </c>
    </row>
    <row r="57" s="4" customFormat="1" ht="9" customHeight="1"/>
    <row r="58" spans="1:10" s="4" customFormat="1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="4" customFormat="1" ht="9" customHeight="1"/>
    <row r="60" s="2" customFormat="1" ht="12" customHeight="1">
      <c r="A60" s="2" t="s">
        <v>223</v>
      </c>
    </row>
    <row r="61" s="4" customFormat="1" ht="12" customHeight="1"/>
    <row r="62" s="4" customFormat="1" ht="9" customHeight="1"/>
    <row r="63" spans="1:10" s="4" customFormat="1" ht="15.75" customHeight="1">
      <c r="A63" s="56" t="s">
        <v>122</v>
      </c>
      <c r="B63" s="55" t="s">
        <v>40</v>
      </c>
      <c r="C63" s="55"/>
      <c r="D63" s="55"/>
      <c r="E63" s="55"/>
      <c r="F63" s="55"/>
      <c r="G63" s="55"/>
      <c r="H63" s="55"/>
      <c r="I63" s="3"/>
      <c r="J63" s="62" t="s">
        <v>24</v>
      </c>
    </row>
    <row r="64" spans="1:10" s="4" customFormat="1" ht="10.5" customHeight="1">
      <c r="A64" s="65"/>
      <c r="B64" s="66" t="s">
        <v>214</v>
      </c>
      <c r="C64" s="47"/>
      <c r="D64" s="66" t="s">
        <v>215</v>
      </c>
      <c r="E64" s="47"/>
      <c r="F64" s="66" t="s">
        <v>216</v>
      </c>
      <c r="G64" s="47"/>
      <c r="H64" s="66" t="s">
        <v>217</v>
      </c>
      <c r="I64" s="17"/>
      <c r="J64" s="80"/>
    </row>
    <row r="65" spans="1:10" s="4" customFormat="1" ht="11.25" customHeight="1">
      <c r="A65" s="57"/>
      <c r="B65" s="67"/>
      <c r="C65" s="48"/>
      <c r="D65" s="67"/>
      <c r="E65" s="48"/>
      <c r="F65" s="67"/>
      <c r="G65" s="48"/>
      <c r="H65" s="67"/>
      <c r="I65" s="17"/>
      <c r="J65" s="64"/>
    </row>
    <row r="66" spans="1:10" s="4" customFormat="1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4" customFormat="1" ht="9" customHeight="1">
      <c r="A67" s="17"/>
      <c r="B67" s="68" t="s">
        <v>68</v>
      </c>
      <c r="C67" s="68"/>
      <c r="D67" s="68"/>
      <c r="E67" s="68"/>
      <c r="F67" s="68"/>
      <c r="G67" s="68"/>
      <c r="H67" s="68"/>
      <c r="I67" s="68"/>
      <c r="J67" s="68"/>
    </row>
    <row r="68" spans="1:10" s="4" customFormat="1" ht="9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s="4" customFormat="1" ht="9" customHeight="1">
      <c r="A69" s="17"/>
      <c r="B69" s="68" t="s">
        <v>98</v>
      </c>
      <c r="C69" s="68"/>
      <c r="D69" s="68"/>
      <c r="E69" s="68"/>
      <c r="F69" s="68"/>
      <c r="G69" s="68"/>
      <c r="H69" s="68"/>
      <c r="I69" s="68"/>
      <c r="J69" s="68"/>
    </row>
    <row r="70" ht="9" customHeight="1"/>
    <row r="71" spans="1:10" ht="9" customHeight="1">
      <c r="A71" s="19" t="s">
        <v>125</v>
      </c>
      <c r="B71" s="33">
        <v>71</v>
      </c>
      <c r="C71" s="33"/>
      <c r="D71" s="33">
        <v>26</v>
      </c>
      <c r="E71" s="33"/>
      <c r="F71" s="33">
        <v>1.8</v>
      </c>
      <c r="G71" s="33"/>
      <c r="H71" s="33">
        <v>1.3</v>
      </c>
      <c r="I71" s="33"/>
      <c r="J71" s="33">
        <v>100</v>
      </c>
    </row>
    <row r="72" spans="1:10" ht="9" customHeight="1">
      <c r="A72" s="19" t="s">
        <v>126</v>
      </c>
      <c r="B72" s="33">
        <v>68.3</v>
      </c>
      <c r="C72" s="33"/>
      <c r="D72" s="33">
        <v>29</v>
      </c>
      <c r="E72" s="33"/>
      <c r="F72" s="33">
        <v>2.5</v>
      </c>
      <c r="G72" s="33"/>
      <c r="H72" s="33">
        <v>0.3</v>
      </c>
      <c r="I72" s="33"/>
      <c r="J72" s="33">
        <v>100</v>
      </c>
    </row>
    <row r="73" spans="1:10" ht="9" customHeight="1">
      <c r="A73" s="19" t="s">
        <v>127</v>
      </c>
      <c r="B73" s="33">
        <v>59.7</v>
      </c>
      <c r="C73" s="33"/>
      <c r="D73" s="33">
        <v>35.9</v>
      </c>
      <c r="E73" s="33"/>
      <c r="F73" s="33">
        <v>4</v>
      </c>
      <c r="G73" s="33"/>
      <c r="H73" s="33">
        <v>0.4</v>
      </c>
      <c r="I73" s="33"/>
      <c r="J73" s="33">
        <v>100</v>
      </c>
    </row>
    <row r="74" spans="1:10" ht="9" customHeight="1">
      <c r="A74" s="19" t="s">
        <v>128</v>
      </c>
      <c r="B74" s="33">
        <v>65.3</v>
      </c>
      <c r="C74" s="33"/>
      <c r="D74" s="33">
        <v>31.5</v>
      </c>
      <c r="E74" s="33"/>
      <c r="F74" s="33">
        <v>2.8</v>
      </c>
      <c r="G74" s="33"/>
      <c r="H74" s="33">
        <v>0.4</v>
      </c>
      <c r="I74" s="33"/>
      <c r="J74" s="33">
        <v>100</v>
      </c>
    </row>
    <row r="75" spans="1:10" s="44" customFormat="1" ht="9" customHeight="1">
      <c r="A75" s="22" t="s">
        <v>24</v>
      </c>
      <c r="B75" s="36">
        <v>64.8</v>
      </c>
      <c r="C75" s="36"/>
      <c r="D75" s="36">
        <v>31.8</v>
      </c>
      <c r="E75" s="36"/>
      <c r="F75" s="36">
        <v>3</v>
      </c>
      <c r="G75" s="36"/>
      <c r="H75" s="36">
        <v>0.4</v>
      </c>
      <c r="I75" s="36"/>
      <c r="J75" s="36">
        <v>100</v>
      </c>
    </row>
    <row r="76" spans="1:10" ht="9" customHeight="1">
      <c r="A76" s="19"/>
      <c r="B76" s="4"/>
      <c r="C76" s="4"/>
      <c r="D76" s="4"/>
      <c r="E76" s="4"/>
      <c r="F76" s="4"/>
      <c r="G76" s="4"/>
      <c r="H76" s="4"/>
      <c r="I76" s="4"/>
      <c r="J76" s="4"/>
    </row>
    <row r="77" spans="1:10" ht="9" customHeight="1">
      <c r="A77" s="19"/>
      <c r="B77" s="68" t="s">
        <v>100</v>
      </c>
      <c r="C77" s="68"/>
      <c r="D77" s="68"/>
      <c r="E77" s="68"/>
      <c r="F77" s="68"/>
      <c r="G77" s="68"/>
      <c r="H77" s="68"/>
      <c r="I77" s="68"/>
      <c r="J77" s="68"/>
    </row>
    <row r="78" spans="1:10" ht="9" customHeight="1">
      <c r="A78" s="19"/>
      <c r="B78" s="4"/>
      <c r="C78" s="4"/>
      <c r="D78" s="4"/>
      <c r="E78" s="4"/>
      <c r="F78" s="4"/>
      <c r="G78" s="4"/>
      <c r="H78" s="4"/>
      <c r="I78" s="4"/>
      <c r="J78" s="4"/>
    </row>
    <row r="79" spans="1:10" ht="9" customHeight="1">
      <c r="A79" s="19" t="s">
        <v>125</v>
      </c>
      <c r="B79" s="33">
        <v>66</v>
      </c>
      <c r="C79" s="33"/>
      <c r="D79" s="33">
        <v>26</v>
      </c>
      <c r="E79" s="33"/>
      <c r="F79" s="33">
        <v>7.4</v>
      </c>
      <c r="G79" s="33"/>
      <c r="H79" s="33">
        <v>0.5</v>
      </c>
      <c r="I79" s="33"/>
      <c r="J79" s="33">
        <v>100</v>
      </c>
    </row>
    <row r="80" spans="1:10" ht="9" customHeight="1">
      <c r="A80" s="19" t="s">
        <v>126</v>
      </c>
      <c r="B80" s="33">
        <v>68.5</v>
      </c>
      <c r="C80" s="33"/>
      <c r="D80" s="33">
        <v>28.2</v>
      </c>
      <c r="E80" s="33"/>
      <c r="F80" s="33">
        <v>3</v>
      </c>
      <c r="G80" s="33"/>
      <c r="H80" s="33">
        <v>0.2</v>
      </c>
      <c r="I80" s="33"/>
      <c r="J80" s="33">
        <v>100</v>
      </c>
    </row>
    <row r="81" spans="1:10" ht="9" customHeight="1">
      <c r="A81" s="19" t="s">
        <v>127</v>
      </c>
      <c r="B81" s="33">
        <v>63.8</v>
      </c>
      <c r="C81" s="33"/>
      <c r="D81" s="33">
        <v>32.8</v>
      </c>
      <c r="E81" s="33"/>
      <c r="F81" s="33">
        <v>3.2</v>
      </c>
      <c r="G81" s="33"/>
      <c r="H81" s="33">
        <v>0.2</v>
      </c>
      <c r="I81" s="33"/>
      <c r="J81" s="33">
        <v>100</v>
      </c>
    </row>
    <row r="82" spans="1:10" ht="9.75" customHeight="1">
      <c r="A82" s="19" t="s">
        <v>128</v>
      </c>
      <c r="B82" s="33">
        <v>65.8</v>
      </c>
      <c r="C82" s="33"/>
      <c r="D82" s="33">
        <v>30.6</v>
      </c>
      <c r="E82" s="33"/>
      <c r="F82" s="33">
        <v>3.4</v>
      </c>
      <c r="G82" s="33"/>
      <c r="H82" s="33">
        <v>0.2</v>
      </c>
      <c r="I82" s="33"/>
      <c r="J82" s="33">
        <v>100</v>
      </c>
    </row>
    <row r="83" spans="1:10" s="44" customFormat="1" ht="9" customHeight="1">
      <c r="A83" s="22" t="s">
        <v>24</v>
      </c>
      <c r="B83" s="36">
        <v>66.1</v>
      </c>
      <c r="C83" s="36"/>
      <c r="D83" s="36">
        <v>30.4</v>
      </c>
      <c r="E83" s="36"/>
      <c r="F83" s="36">
        <v>3.3</v>
      </c>
      <c r="G83" s="36"/>
      <c r="H83" s="36">
        <v>0.2</v>
      </c>
      <c r="I83" s="36"/>
      <c r="J83" s="36">
        <v>100</v>
      </c>
    </row>
    <row r="84" spans="1:10" ht="9" customHeight="1">
      <c r="A84" s="19"/>
      <c r="B84" s="4"/>
      <c r="C84" s="4"/>
      <c r="D84" s="4"/>
      <c r="E84" s="4"/>
      <c r="F84" s="4"/>
      <c r="G84" s="4"/>
      <c r="H84" s="4"/>
      <c r="I84" s="4"/>
      <c r="J84" s="4"/>
    </row>
    <row r="85" spans="1:10" ht="9" customHeight="1">
      <c r="A85" s="19"/>
      <c r="B85" s="68" t="s">
        <v>101</v>
      </c>
      <c r="C85" s="68"/>
      <c r="D85" s="68"/>
      <c r="E85" s="68"/>
      <c r="F85" s="68"/>
      <c r="G85" s="68"/>
      <c r="H85" s="68"/>
      <c r="I85" s="68"/>
      <c r="J85" s="68"/>
    </row>
    <row r="86" spans="1:10" ht="9" customHeight="1">
      <c r="A86" s="19"/>
      <c r="B86" s="4"/>
      <c r="C86" s="4"/>
      <c r="D86" s="4"/>
      <c r="E86" s="4"/>
      <c r="F86" s="4"/>
      <c r="G86" s="4"/>
      <c r="H86" s="4"/>
      <c r="I86" s="4"/>
      <c r="J86" s="4"/>
    </row>
    <row r="87" spans="1:10" ht="9" customHeight="1">
      <c r="A87" s="19" t="s">
        <v>125</v>
      </c>
      <c r="B87" s="33">
        <v>64.2</v>
      </c>
      <c r="C87" s="33"/>
      <c r="D87" s="33">
        <v>28.1</v>
      </c>
      <c r="E87" s="33"/>
      <c r="F87" s="33">
        <v>7.3</v>
      </c>
      <c r="G87" s="33"/>
      <c r="H87" s="33">
        <v>0.4</v>
      </c>
      <c r="I87" s="33"/>
      <c r="J87" s="33">
        <v>100</v>
      </c>
    </row>
    <row r="88" spans="1:10" ht="9" customHeight="1">
      <c r="A88" s="19" t="s">
        <v>126</v>
      </c>
      <c r="B88" s="33">
        <v>64.8</v>
      </c>
      <c r="C88" s="33"/>
      <c r="D88" s="33">
        <v>31</v>
      </c>
      <c r="E88" s="33"/>
      <c r="F88" s="33">
        <v>3.8</v>
      </c>
      <c r="G88" s="33"/>
      <c r="H88" s="33">
        <v>0.3</v>
      </c>
      <c r="I88" s="33"/>
      <c r="J88" s="33">
        <v>100</v>
      </c>
    </row>
    <row r="89" spans="1:10" ht="9" customHeight="1">
      <c r="A89" s="19" t="s">
        <v>127</v>
      </c>
      <c r="B89" s="33">
        <v>58.2</v>
      </c>
      <c r="C89" s="33"/>
      <c r="D89" s="33">
        <v>38.2</v>
      </c>
      <c r="E89" s="33"/>
      <c r="F89" s="33">
        <v>3.1</v>
      </c>
      <c r="G89" s="33"/>
      <c r="H89" s="33">
        <v>0.4</v>
      </c>
      <c r="I89" s="33"/>
      <c r="J89" s="33">
        <v>100</v>
      </c>
    </row>
    <row r="90" spans="1:10" ht="9" customHeight="1">
      <c r="A90" s="19" t="s">
        <v>128</v>
      </c>
      <c r="B90" s="33">
        <v>65.2</v>
      </c>
      <c r="C90" s="33"/>
      <c r="D90" s="33">
        <v>32.1</v>
      </c>
      <c r="E90" s="33"/>
      <c r="F90" s="33">
        <v>2.4</v>
      </c>
      <c r="G90" s="33"/>
      <c r="H90" s="33">
        <v>0.4</v>
      </c>
      <c r="I90" s="33"/>
      <c r="J90" s="33">
        <v>100</v>
      </c>
    </row>
    <row r="91" spans="1:10" s="44" customFormat="1" ht="9" customHeight="1">
      <c r="A91" s="22" t="s">
        <v>24</v>
      </c>
      <c r="B91" s="36">
        <v>62.8</v>
      </c>
      <c r="C91" s="36"/>
      <c r="D91" s="36">
        <v>33.5</v>
      </c>
      <c r="E91" s="36"/>
      <c r="F91" s="36">
        <v>3.3</v>
      </c>
      <c r="G91" s="36"/>
      <c r="H91" s="36">
        <v>0.4</v>
      </c>
      <c r="I91" s="36"/>
      <c r="J91" s="36">
        <v>100</v>
      </c>
    </row>
    <row r="92" spans="1:10" ht="9" customHeight="1">
      <c r="A92" s="19"/>
      <c r="B92" s="4"/>
      <c r="C92" s="4"/>
      <c r="D92" s="4"/>
      <c r="E92" s="4"/>
      <c r="F92" s="4"/>
      <c r="G92" s="4"/>
      <c r="H92" s="4"/>
      <c r="I92" s="4"/>
      <c r="J92" s="4"/>
    </row>
    <row r="93" spans="1:10" ht="9" customHeight="1">
      <c r="A93" s="19"/>
      <c r="B93" s="68" t="s">
        <v>102</v>
      </c>
      <c r="C93" s="68"/>
      <c r="D93" s="68"/>
      <c r="E93" s="68"/>
      <c r="F93" s="68"/>
      <c r="G93" s="68"/>
      <c r="H93" s="68"/>
      <c r="I93" s="68"/>
      <c r="J93" s="68"/>
    </row>
    <row r="94" spans="1:10" ht="9" customHeight="1">
      <c r="A94" s="19"/>
      <c r="B94" s="4"/>
      <c r="C94" s="4"/>
      <c r="D94" s="4"/>
      <c r="E94" s="4"/>
      <c r="F94" s="4"/>
      <c r="G94" s="4"/>
      <c r="H94" s="4"/>
      <c r="I94" s="4"/>
      <c r="J94" s="4"/>
    </row>
    <row r="95" spans="1:10" ht="9" customHeight="1">
      <c r="A95" s="19" t="s">
        <v>125</v>
      </c>
      <c r="B95" s="33">
        <v>58.4</v>
      </c>
      <c r="C95" s="33"/>
      <c r="D95" s="33">
        <v>29.2</v>
      </c>
      <c r="E95" s="33"/>
      <c r="F95" s="33">
        <v>10.4</v>
      </c>
      <c r="G95" s="33"/>
      <c r="H95" s="33">
        <v>2</v>
      </c>
      <c r="I95" s="33"/>
      <c r="J95" s="33">
        <v>100</v>
      </c>
    </row>
    <row r="96" spans="1:10" ht="9" customHeight="1">
      <c r="A96" s="19" t="s">
        <v>126</v>
      </c>
      <c r="B96" s="33">
        <v>58.5</v>
      </c>
      <c r="C96" s="33"/>
      <c r="D96" s="33">
        <v>33.4</v>
      </c>
      <c r="E96" s="33"/>
      <c r="F96" s="33">
        <v>6.7</v>
      </c>
      <c r="G96" s="33"/>
      <c r="H96" s="33">
        <v>1.5</v>
      </c>
      <c r="I96" s="33"/>
      <c r="J96" s="33">
        <v>100</v>
      </c>
    </row>
    <row r="97" spans="1:10" ht="9" customHeight="1">
      <c r="A97" s="19" t="s">
        <v>127</v>
      </c>
      <c r="B97" s="33">
        <v>42.3</v>
      </c>
      <c r="C97" s="33"/>
      <c r="D97" s="33">
        <v>48.2</v>
      </c>
      <c r="E97" s="33"/>
      <c r="F97" s="33">
        <v>7.9</v>
      </c>
      <c r="G97" s="33"/>
      <c r="H97" s="33">
        <v>1.6</v>
      </c>
      <c r="I97" s="33"/>
      <c r="J97" s="33">
        <v>100</v>
      </c>
    </row>
    <row r="98" spans="1:10" ht="9" customHeight="1">
      <c r="A98" s="19" t="s">
        <v>128</v>
      </c>
      <c r="B98" s="33">
        <v>46.8</v>
      </c>
      <c r="C98" s="33"/>
      <c r="D98" s="33">
        <v>42.3</v>
      </c>
      <c r="E98" s="33"/>
      <c r="F98" s="33">
        <v>8.6</v>
      </c>
      <c r="G98" s="33"/>
      <c r="H98" s="33">
        <v>2.2</v>
      </c>
      <c r="I98" s="33"/>
      <c r="J98" s="33">
        <v>100</v>
      </c>
    </row>
    <row r="99" spans="1:10" s="44" customFormat="1" ht="9" customHeight="1">
      <c r="A99" s="22" t="s">
        <v>24</v>
      </c>
      <c r="B99" s="36">
        <v>49.9</v>
      </c>
      <c r="C99" s="36"/>
      <c r="D99" s="36">
        <v>40.6</v>
      </c>
      <c r="E99" s="36"/>
      <c r="F99" s="36">
        <v>7.8</v>
      </c>
      <c r="G99" s="36"/>
      <c r="H99" s="36">
        <v>1.8</v>
      </c>
      <c r="I99" s="36"/>
      <c r="J99" s="36">
        <v>100</v>
      </c>
    </row>
    <row r="100" spans="1:10" ht="9" customHeight="1">
      <c r="A100" s="19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9" customHeight="1">
      <c r="A101" s="19"/>
      <c r="B101" s="68" t="s">
        <v>103</v>
      </c>
      <c r="C101" s="68"/>
      <c r="D101" s="68"/>
      <c r="E101" s="68"/>
      <c r="F101" s="68"/>
      <c r="G101" s="68"/>
      <c r="H101" s="68"/>
      <c r="I101" s="68"/>
      <c r="J101" s="68"/>
    </row>
    <row r="102" spans="1:10" ht="9" customHeight="1">
      <c r="A102" s="19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9" customHeight="1">
      <c r="A103" s="19" t="s">
        <v>125</v>
      </c>
      <c r="B103" s="33">
        <v>63.3</v>
      </c>
      <c r="C103" s="33"/>
      <c r="D103" s="33">
        <v>28.9</v>
      </c>
      <c r="E103" s="33"/>
      <c r="F103" s="33">
        <v>5.6</v>
      </c>
      <c r="G103" s="33"/>
      <c r="H103" s="33">
        <v>2.2</v>
      </c>
      <c r="I103" s="33"/>
      <c r="J103" s="33">
        <v>100</v>
      </c>
    </row>
    <row r="104" spans="1:10" ht="9" customHeight="1">
      <c r="A104" s="19" t="s">
        <v>126</v>
      </c>
      <c r="B104" s="33">
        <v>51.4</v>
      </c>
      <c r="C104" s="33"/>
      <c r="D104" s="33">
        <v>40</v>
      </c>
      <c r="E104" s="33"/>
      <c r="F104" s="33">
        <v>7</v>
      </c>
      <c r="G104" s="33"/>
      <c r="H104" s="33">
        <v>1.6</v>
      </c>
      <c r="I104" s="33"/>
      <c r="J104" s="33">
        <v>100</v>
      </c>
    </row>
    <row r="105" spans="1:10" ht="9" customHeight="1">
      <c r="A105" s="19" t="s">
        <v>127</v>
      </c>
      <c r="B105" s="33">
        <v>44.6</v>
      </c>
      <c r="C105" s="33"/>
      <c r="D105" s="33">
        <v>44.9</v>
      </c>
      <c r="E105" s="33"/>
      <c r="F105" s="33">
        <v>8.1</v>
      </c>
      <c r="G105" s="33"/>
      <c r="H105" s="33">
        <v>2.4</v>
      </c>
      <c r="I105" s="33"/>
      <c r="J105" s="33">
        <v>100</v>
      </c>
    </row>
    <row r="106" spans="1:10" ht="9" customHeight="1">
      <c r="A106" s="19" t="s">
        <v>128</v>
      </c>
      <c r="B106" s="33">
        <v>45.4</v>
      </c>
      <c r="C106" s="33"/>
      <c r="D106" s="33">
        <v>43.7</v>
      </c>
      <c r="E106" s="33"/>
      <c r="F106" s="33">
        <v>9.5</v>
      </c>
      <c r="G106" s="33"/>
      <c r="H106" s="33">
        <v>1.4</v>
      </c>
      <c r="I106" s="33"/>
      <c r="J106" s="33">
        <v>100</v>
      </c>
    </row>
    <row r="107" spans="1:10" s="44" customFormat="1" ht="9" customHeight="1">
      <c r="A107" s="22" t="s">
        <v>24</v>
      </c>
      <c r="B107" s="36">
        <v>47.7</v>
      </c>
      <c r="C107" s="36"/>
      <c r="D107" s="36">
        <v>42.4</v>
      </c>
      <c r="E107" s="36"/>
      <c r="F107" s="36">
        <v>8.1</v>
      </c>
      <c r="G107" s="36"/>
      <c r="H107" s="36">
        <v>1.9</v>
      </c>
      <c r="I107" s="36"/>
      <c r="J107" s="36">
        <v>100</v>
      </c>
    </row>
    <row r="108" spans="1:10" ht="9" customHeight="1">
      <c r="A108" s="19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9" customHeight="1">
      <c r="A109" s="19"/>
      <c r="B109" s="68" t="s">
        <v>92</v>
      </c>
      <c r="C109" s="68"/>
      <c r="D109" s="68"/>
      <c r="E109" s="68"/>
      <c r="F109" s="68"/>
      <c r="G109" s="68"/>
      <c r="H109" s="68"/>
      <c r="I109" s="68"/>
      <c r="J109" s="68"/>
    </row>
    <row r="110" spans="1:10" ht="9" customHeight="1">
      <c r="A110" s="19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9" customHeight="1">
      <c r="A111" s="19" t="s">
        <v>125</v>
      </c>
      <c r="B111" s="33">
        <v>65.7</v>
      </c>
      <c r="C111" s="33"/>
      <c r="D111" s="33">
        <v>27.2</v>
      </c>
      <c r="E111" s="33"/>
      <c r="F111" s="33">
        <v>5.9</v>
      </c>
      <c r="G111" s="33"/>
      <c r="H111" s="33">
        <v>1.1</v>
      </c>
      <c r="I111" s="33"/>
      <c r="J111" s="33">
        <v>100</v>
      </c>
    </row>
    <row r="112" spans="1:10" ht="9" customHeight="1">
      <c r="A112" s="19" t="s">
        <v>126</v>
      </c>
      <c r="B112" s="33">
        <v>64.6</v>
      </c>
      <c r="C112" s="33"/>
      <c r="D112" s="33">
        <v>30.9</v>
      </c>
      <c r="E112" s="33"/>
      <c r="F112" s="33">
        <v>3.9</v>
      </c>
      <c r="G112" s="33"/>
      <c r="H112" s="33">
        <v>0.6</v>
      </c>
      <c r="I112" s="33"/>
      <c r="J112" s="33">
        <v>100</v>
      </c>
    </row>
    <row r="113" spans="1:10" ht="9" customHeight="1">
      <c r="A113" s="19" t="s">
        <v>127</v>
      </c>
      <c r="B113" s="33">
        <v>56.1</v>
      </c>
      <c r="C113" s="33"/>
      <c r="D113" s="33">
        <v>38.5</v>
      </c>
      <c r="E113" s="33"/>
      <c r="F113" s="33">
        <v>4.6</v>
      </c>
      <c r="G113" s="33"/>
      <c r="H113" s="33">
        <v>0.7</v>
      </c>
      <c r="I113" s="33"/>
      <c r="J113" s="33">
        <v>100</v>
      </c>
    </row>
    <row r="114" spans="1:10" ht="9" customHeight="1">
      <c r="A114" s="19" t="s">
        <v>128</v>
      </c>
      <c r="B114" s="33">
        <v>60.7</v>
      </c>
      <c r="C114" s="33"/>
      <c r="D114" s="33">
        <v>34.2</v>
      </c>
      <c r="E114" s="33"/>
      <c r="F114" s="33">
        <v>4.3</v>
      </c>
      <c r="G114" s="33"/>
      <c r="H114" s="33">
        <v>0.7</v>
      </c>
      <c r="I114" s="33"/>
      <c r="J114" s="33">
        <v>100</v>
      </c>
    </row>
    <row r="115" spans="1:10" s="44" customFormat="1" ht="9" customHeight="1">
      <c r="A115" s="22" t="s">
        <v>24</v>
      </c>
      <c r="B115" s="36">
        <v>60.8</v>
      </c>
      <c r="C115" s="36"/>
      <c r="D115" s="36">
        <v>34.2</v>
      </c>
      <c r="E115" s="36"/>
      <c r="F115" s="36">
        <v>4.3</v>
      </c>
      <c r="G115" s="36"/>
      <c r="H115" s="36">
        <v>0.7</v>
      </c>
      <c r="I115" s="36"/>
      <c r="J115" s="36">
        <v>100</v>
      </c>
    </row>
    <row r="116" spans="2:10" ht="9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9" customHeight="1">
      <c r="A117" s="32"/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9" customHeight="1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9" customHeight="1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9" customHeight="1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9" customHeight="1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9" customHeight="1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9" customHeight="1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9" customHeight="1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9" customHeight="1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9" customHeight="1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9" customHeight="1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9" customHeight="1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9" customHeight="1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9" customHeight="1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9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9" customHeight="1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9" customHeight="1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9" customHeight="1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9" customHeight="1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9" customHeight="1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9" customHeight="1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9" customHeight="1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9" customHeight="1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9" customHeight="1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9" customHeight="1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9" customHeight="1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9" customHeight="1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9" customHeight="1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9" customHeight="1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9" customHeight="1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9" customHeight="1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9" customHeight="1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9" customHeight="1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9" customHeight="1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9" customHeight="1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9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9" customHeight="1">
      <c r="B153" s="4"/>
      <c r="C153" s="4"/>
      <c r="D153" s="4"/>
      <c r="E153" s="4"/>
      <c r="F153" s="4"/>
      <c r="G153" s="4"/>
      <c r="H153" s="4"/>
      <c r="I153" s="4"/>
      <c r="J153" s="4"/>
    </row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</sheetData>
  <mergeCells count="28">
    <mergeCell ref="B93:J93"/>
    <mergeCell ref="B109:J109"/>
    <mergeCell ref="B101:J101"/>
    <mergeCell ref="B63:H63"/>
    <mergeCell ref="B69:J69"/>
    <mergeCell ref="B77:J77"/>
    <mergeCell ref="B85:J85"/>
    <mergeCell ref="H64:H65"/>
    <mergeCell ref="J63:J65"/>
    <mergeCell ref="B67:J67"/>
    <mergeCell ref="B34:J34"/>
    <mergeCell ref="B42:J42"/>
    <mergeCell ref="B50:J50"/>
    <mergeCell ref="B4:H4"/>
    <mergeCell ref="B10:J10"/>
    <mergeCell ref="B18:J18"/>
    <mergeCell ref="B26:J26"/>
    <mergeCell ref="H5:H6"/>
    <mergeCell ref="J4:J6"/>
    <mergeCell ref="B8:J8"/>
    <mergeCell ref="A4:A6"/>
    <mergeCell ref="B5:B6"/>
    <mergeCell ref="D5:D6"/>
    <mergeCell ref="F5:F6"/>
    <mergeCell ref="A63:A65"/>
    <mergeCell ref="D64:D65"/>
    <mergeCell ref="F64:F65"/>
    <mergeCell ref="B64:B6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&amp;C&amp;P+345</oddFooter>
  </headerFooter>
  <rowBreaks count="1" manualBreakCount="1">
    <brk id="5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94">
      <selection activeCell="E123" sqref="E123"/>
    </sheetView>
  </sheetViews>
  <sheetFormatPr defaultColWidth="9.140625" defaultRowHeight="12.75"/>
  <cols>
    <col min="1" max="1" width="11.28125" style="1" customWidth="1"/>
    <col min="2" max="2" width="7.28125" style="1" customWidth="1"/>
    <col min="3" max="3" width="7.421875" style="1" customWidth="1"/>
    <col min="4" max="5" width="7.28125" style="1" customWidth="1"/>
    <col min="6" max="6" width="8.28125" style="1" customWidth="1"/>
    <col min="7" max="7" width="0.9921875" style="1" customWidth="1"/>
    <col min="8" max="8" width="7.28125" style="1" customWidth="1"/>
    <col min="9" max="9" width="7.421875" style="1" customWidth="1"/>
    <col min="10" max="11" width="7.57421875" style="1" customWidth="1"/>
    <col min="12" max="12" width="8.7109375" style="1" customWidth="1"/>
    <col min="13" max="16384" width="9.140625" style="1" customWidth="1"/>
  </cols>
  <sheetData>
    <row r="1" s="2" customFormat="1" ht="12">
      <c r="A1" s="2" t="s">
        <v>185</v>
      </c>
    </row>
    <row r="2" s="2" customFormat="1" ht="12"/>
    <row r="3" ht="9" customHeight="1"/>
    <row r="4" spans="1:12" s="4" customFormat="1" ht="15.75" customHeight="1">
      <c r="A4" s="56" t="s">
        <v>129</v>
      </c>
      <c r="B4" s="55" t="s">
        <v>150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4" customFormat="1" ht="13.5" customHeight="1">
      <c r="A5" s="65"/>
      <c r="B5" s="81" t="s">
        <v>130</v>
      </c>
      <c r="C5" s="81"/>
      <c r="D5" s="81"/>
      <c r="E5" s="81"/>
      <c r="F5" s="81"/>
      <c r="H5" s="81" t="s">
        <v>131</v>
      </c>
      <c r="I5" s="81"/>
      <c r="J5" s="81"/>
      <c r="K5" s="81"/>
      <c r="L5" s="81"/>
    </row>
    <row r="6" spans="1:12" s="4" customFormat="1" ht="11.25" customHeight="1">
      <c r="A6" s="65"/>
      <c r="B6" s="30" t="s">
        <v>132</v>
      </c>
      <c r="C6" s="30" t="s">
        <v>133</v>
      </c>
      <c r="D6" s="30" t="s">
        <v>134</v>
      </c>
      <c r="E6" s="30" t="s">
        <v>151</v>
      </c>
      <c r="F6" s="62" t="s">
        <v>24</v>
      </c>
      <c r="H6" s="30" t="s">
        <v>132</v>
      </c>
      <c r="I6" s="30" t="s">
        <v>133</v>
      </c>
      <c r="J6" s="30" t="s">
        <v>134</v>
      </c>
      <c r="K6" s="30" t="s">
        <v>151</v>
      </c>
      <c r="L6" s="62" t="s">
        <v>24</v>
      </c>
    </row>
    <row r="7" spans="1:12" s="4" customFormat="1" ht="9">
      <c r="A7" s="57"/>
      <c r="B7" s="5" t="s">
        <v>135</v>
      </c>
      <c r="C7" s="5" t="s">
        <v>136</v>
      </c>
      <c r="D7" s="5" t="s">
        <v>136</v>
      </c>
      <c r="E7" s="5" t="s">
        <v>152</v>
      </c>
      <c r="F7" s="64"/>
      <c r="H7" s="5" t="s">
        <v>135</v>
      </c>
      <c r="I7" s="5" t="s">
        <v>136</v>
      </c>
      <c r="J7" s="5" t="s">
        <v>136</v>
      </c>
      <c r="K7" s="5" t="s">
        <v>152</v>
      </c>
      <c r="L7" s="64"/>
    </row>
    <row r="8" spans="1:12" s="4" customFormat="1" ht="9" customHeight="1">
      <c r="A8" s="3"/>
      <c r="B8" s="30"/>
      <c r="C8" s="30"/>
      <c r="D8" s="30"/>
      <c r="E8" s="30"/>
      <c r="F8" s="30"/>
      <c r="G8" s="3"/>
      <c r="H8" s="30"/>
      <c r="I8" s="30"/>
      <c r="J8" s="30"/>
      <c r="K8" s="30"/>
      <c r="L8" s="30"/>
    </row>
    <row r="9" spans="1:12" s="4" customFormat="1" ht="9" customHeight="1">
      <c r="A9" s="17"/>
      <c r="B9" s="75" t="s">
        <v>74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4" customFormat="1" ht="9" customHeight="1">
      <c r="A10" s="17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</row>
    <row r="11" spans="2:12" s="4" customFormat="1" ht="9" customHeight="1">
      <c r="B11" s="75" t="s">
        <v>98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="4" customFormat="1" ht="9" customHeight="1"/>
    <row r="13" spans="1:12" s="4" customFormat="1" ht="9" customHeight="1">
      <c r="A13" s="19" t="s">
        <v>125</v>
      </c>
      <c r="B13" s="5">
        <v>1</v>
      </c>
      <c r="C13" s="5">
        <v>2</v>
      </c>
      <c r="D13" s="5">
        <v>8</v>
      </c>
      <c r="E13" s="5">
        <v>6</v>
      </c>
      <c r="F13" s="5">
        <v>17</v>
      </c>
      <c r="H13" s="5">
        <v>7</v>
      </c>
      <c r="I13" s="6">
        <v>229</v>
      </c>
      <c r="J13" s="6">
        <v>120</v>
      </c>
      <c r="K13" s="5">
        <v>6</v>
      </c>
      <c r="L13" s="6">
        <v>362</v>
      </c>
    </row>
    <row r="14" spans="1:12" s="4" customFormat="1" ht="9" customHeight="1">
      <c r="A14" s="19" t="s">
        <v>126</v>
      </c>
      <c r="B14" s="5" t="s">
        <v>3</v>
      </c>
      <c r="C14" s="5">
        <v>44</v>
      </c>
      <c r="D14" s="5">
        <v>74</v>
      </c>
      <c r="E14" s="5">
        <v>28</v>
      </c>
      <c r="F14" s="5">
        <v>146</v>
      </c>
      <c r="H14" s="5">
        <v>17</v>
      </c>
      <c r="I14" s="6">
        <v>1631</v>
      </c>
      <c r="J14" s="6">
        <v>1376</v>
      </c>
      <c r="K14" s="5">
        <v>106</v>
      </c>
      <c r="L14" s="6">
        <v>3130</v>
      </c>
    </row>
    <row r="15" spans="1:12" s="4" customFormat="1" ht="9" customHeight="1">
      <c r="A15" s="19" t="s">
        <v>127</v>
      </c>
      <c r="B15" s="5" t="s">
        <v>3</v>
      </c>
      <c r="C15" s="5">
        <v>25</v>
      </c>
      <c r="D15" s="5">
        <v>127</v>
      </c>
      <c r="E15" s="5">
        <v>64</v>
      </c>
      <c r="F15" s="5">
        <v>216</v>
      </c>
      <c r="H15" s="5" t="s">
        <v>3</v>
      </c>
      <c r="I15" s="6">
        <v>679</v>
      </c>
      <c r="J15" s="6">
        <v>1784</v>
      </c>
      <c r="K15" s="5">
        <v>279</v>
      </c>
      <c r="L15" s="6">
        <v>2742</v>
      </c>
    </row>
    <row r="16" spans="1:12" s="4" customFormat="1" ht="9" customHeight="1">
      <c r="A16" s="19" t="s">
        <v>128</v>
      </c>
      <c r="B16" s="5" t="s">
        <v>3</v>
      </c>
      <c r="C16" s="5">
        <v>2</v>
      </c>
      <c r="D16" s="5">
        <v>140</v>
      </c>
      <c r="E16" s="5">
        <v>137</v>
      </c>
      <c r="F16" s="5">
        <v>279</v>
      </c>
      <c r="H16" s="5" t="s">
        <v>3</v>
      </c>
      <c r="I16" s="5">
        <v>145</v>
      </c>
      <c r="J16" s="6">
        <v>1604</v>
      </c>
      <c r="K16" s="5">
        <v>530</v>
      </c>
      <c r="L16" s="6">
        <v>2279</v>
      </c>
    </row>
    <row r="17" spans="1:12" s="9" customFormat="1" ht="9" customHeight="1">
      <c r="A17" s="22" t="s">
        <v>24</v>
      </c>
      <c r="B17" s="11">
        <v>1</v>
      </c>
      <c r="C17" s="11">
        <v>73</v>
      </c>
      <c r="D17" s="11">
        <v>349</v>
      </c>
      <c r="E17" s="11">
        <v>235</v>
      </c>
      <c r="F17" s="10">
        <v>658</v>
      </c>
      <c r="H17" s="11">
        <v>24</v>
      </c>
      <c r="I17" s="10">
        <v>2684</v>
      </c>
      <c r="J17" s="10">
        <v>4884</v>
      </c>
      <c r="K17" s="10">
        <v>921</v>
      </c>
      <c r="L17" s="10">
        <v>8513</v>
      </c>
    </row>
    <row r="18" spans="1:6" s="4" customFormat="1" ht="9" customHeight="1">
      <c r="A18" s="19"/>
      <c r="B18" s="5"/>
      <c r="C18" s="5"/>
      <c r="D18" s="5"/>
      <c r="E18" s="5"/>
      <c r="F18" s="6"/>
    </row>
    <row r="19" spans="1:12" s="4" customFormat="1" ht="9" customHeight="1">
      <c r="A19" s="19"/>
      <c r="B19" s="75" t="s">
        <v>100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6" s="4" customFormat="1" ht="9" customHeight="1">
      <c r="A20" s="19"/>
      <c r="B20" s="5"/>
      <c r="C20" s="5"/>
      <c r="D20" s="5"/>
      <c r="E20" s="5"/>
      <c r="F20" s="6"/>
    </row>
    <row r="21" spans="1:12" s="4" customFormat="1" ht="9" customHeight="1">
      <c r="A21" s="19" t="s">
        <v>125</v>
      </c>
      <c r="B21" s="5" t="s">
        <v>3</v>
      </c>
      <c r="C21" s="5">
        <v>2</v>
      </c>
      <c r="D21" s="5">
        <v>2</v>
      </c>
      <c r="E21" s="5">
        <v>6</v>
      </c>
      <c r="F21" s="5">
        <v>10</v>
      </c>
      <c r="H21" s="5">
        <v>11</v>
      </c>
      <c r="I21" s="6">
        <v>114</v>
      </c>
      <c r="J21" s="5">
        <v>67</v>
      </c>
      <c r="K21" s="5">
        <v>10</v>
      </c>
      <c r="L21" s="6">
        <v>202</v>
      </c>
    </row>
    <row r="22" spans="1:12" s="4" customFormat="1" ht="9" customHeight="1">
      <c r="A22" s="19" t="s">
        <v>126</v>
      </c>
      <c r="B22" s="5" t="s">
        <v>3</v>
      </c>
      <c r="C22" s="5">
        <v>30</v>
      </c>
      <c r="D22" s="5">
        <v>50</v>
      </c>
      <c r="E22" s="5">
        <v>10</v>
      </c>
      <c r="F22" s="5">
        <v>90</v>
      </c>
      <c r="H22" s="5">
        <v>10</v>
      </c>
      <c r="I22" s="6">
        <v>1103</v>
      </c>
      <c r="J22" s="6">
        <v>833</v>
      </c>
      <c r="K22" s="5">
        <v>67</v>
      </c>
      <c r="L22" s="6">
        <v>2013</v>
      </c>
    </row>
    <row r="23" spans="1:12" s="4" customFormat="1" ht="9" customHeight="1">
      <c r="A23" s="19" t="s">
        <v>127</v>
      </c>
      <c r="B23" s="5" t="s">
        <v>3</v>
      </c>
      <c r="C23" s="5">
        <v>17</v>
      </c>
      <c r="D23" s="5">
        <v>104</v>
      </c>
      <c r="E23" s="5">
        <v>30</v>
      </c>
      <c r="F23" s="5">
        <v>151</v>
      </c>
      <c r="H23" s="5" t="s">
        <v>3</v>
      </c>
      <c r="I23" s="5">
        <v>572</v>
      </c>
      <c r="J23" s="6">
        <v>1206</v>
      </c>
      <c r="K23" s="5">
        <v>156</v>
      </c>
      <c r="L23" s="6">
        <v>1934</v>
      </c>
    </row>
    <row r="24" spans="1:12" s="4" customFormat="1" ht="9" customHeight="1">
      <c r="A24" s="19" t="s">
        <v>128</v>
      </c>
      <c r="B24" s="5" t="s">
        <v>3</v>
      </c>
      <c r="C24" s="5">
        <v>4</v>
      </c>
      <c r="D24" s="5">
        <v>110</v>
      </c>
      <c r="E24" s="5">
        <v>59</v>
      </c>
      <c r="F24" s="5">
        <v>173</v>
      </c>
      <c r="H24" s="5" t="s">
        <v>3</v>
      </c>
      <c r="I24" s="5">
        <v>143</v>
      </c>
      <c r="J24" s="6">
        <v>1173</v>
      </c>
      <c r="K24" s="5">
        <v>313</v>
      </c>
      <c r="L24" s="6">
        <v>1629</v>
      </c>
    </row>
    <row r="25" spans="1:12" s="9" customFormat="1" ht="9" customHeight="1">
      <c r="A25" s="22" t="s">
        <v>24</v>
      </c>
      <c r="B25" s="11" t="s">
        <v>3</v>
      </c>
      <c r="C25" s="11">
        <v>53</v>
      </c>
      <c r="D25" s="11">
        <v>266</v>
      </c>
      <c r="E25" s="11">
        <v>105</v>
      </c>
      <c r="F25" s="11">
        <v>424</v>
      </c>
      <c r="H25" s="11">
        <v>21</v>
      </c>
      <c r="I25" s="10">
        <v>1932</v>
      </c>
      <c r="J25" s="10">
        <v>3279</v>
      </c>
      <c r="K25" s="10">
        <v>546</v>
      </c>
      <c r="L25" s="10">
        <v>5778</v>
      </c>
    </row>
    <row r="26" spans="1:6" s="4" customFormat="1" ht="9" customHeight="1">
      <c r="A26" s="19"/>
      <c r="B26" s="5"/>
      <c r="C26" s="5"/>
      <c r="D26" s="5"/>
      <c r="E26" s="5"/>
      <c r="F26" s="5"/>
    </row>
    <row r="27" spans="1:12" s="4" customFormat="1" ht="9" customHeight="1">
      <c r="A27" s="19"/>
      <c r="B27" s="75" t="s">
        <v>101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6" s="4" customFormat="1" ht="9" customHeight="1">
      <c r="A28" s="19"/>
      <c r="B28" s="5"/>
      <c r="C28" s="5"/>
      <c r="D28" s="5"/>
      <c r="E28" s="5"/>
      <c r="F28" s="5"/>
    </row>
    <row r="29" spans="1:12" s="4" customFormat="1" ht="9" customHeight="1">
      <c r="A29" s="19" t="s">
        <v>125</v>
      </c>
      <c r="B29" s="5" t="s">
        <v>3</v>
      </c>
      <c r="C29" s="5">
        <v>3</v>
      </c>
      <c r="D29" s="5">
        <v>1</v>
      </c>
      <c r="E29" s="5" t="s">
        <v>3</v>
      </c>
      <c r="F29" s="5">
        <v>4</v>
      </c>
      <c r="H29" s="5">
        <v>14</v>
      </c>
      <c r="I29" s="6">
        <v>141</v>
      </c>
      <c r="J29" s="6">
        <v>79</v>
      </c>
      <c r="K29" s="5">
        <v>12</v>
      </c>
      <c r="L29" s="6">
        <v>246</v>
      </c>
    </row>
    <row r="30" spans="1:12" s="4" customFormat="1" ht="9" customHeight="1">
      <c r="A30" s="19" t="s">
        <v>126</v>
      </c>
      <c r="B30" s="5" t="s">
        <v>3</v>
      </c>
      <c r="C30" s="5">
        <v>22</v>
      </c>
      <c r="D30" s="5">
        <v>51</v>
      </c>
      <c r="E30" s="5">
        <v>9</v>
      </c>
      <c r="F30" s="5">
        <v>82</v>
      </c>
      <c r="H30" s="5">
        <v>12</v>
      </c>
      <c r="I30" s="6">
        <v>1095</v>
      </c>
      <c r="J30" s="6">
        <v>948</v>
      </c>
      <c r="K30" s="5">
        <v>98</v>
      </c>
      <c r="L30" s="6">
        <v>2153</v>
      </c>
    </row>
    <row r="31" spans="1:12" s="4" customFormat="1" ht="9" customHeight="1">
      <c r="A31" s="19" t="s">
        <v>127</v>
      </c>
      <c r="B31" s="5" t="s">
        <v>3</v>
      </c>
      <c r="C31" s="5">
        <v>16</v>
      </c>
      <c r="D31" s="5">
        <v>101</v>
      </c>
      <c r="E31" s="5">
        <v>34</v>
      </c>
      <c r="F31" s="5">
        <v>151</v>
      </c>
      <c r="H31" s="5" t="s">
        <v>3</v>
      </c>
      <c r="I31" s="5">
        <v>497</v>
      </c>
      <c r="J31" s="6">
        <v>1173</v>
      </c>
      <c r="K31" s="5">
        <v>207</v>
      </c>
      <c r="L31" s="6">
        <v>1877</v>
      </c>
    </row>
    <row r="32" spans="1:12" s="4" customFormat="1" ht="9" customHeight="1">
      <c r="A32" s="19" t="s">
        <v>128</v>
      </c>
      <c r="B32" s="5" t="s">
        <v>3</v>
      </c>
      <c r="C32" s="5">
        <v>2</v>
      </c>
      <c r="D32" s="5">
        <v>89</v>
      </c>
      <c r="E32" s="5">
        <v>73</v>
      </c>
      <c r="F32" s="5">
        <v>164</v>
      </c>
      <c r="H32" s="5" t="s">
        <v>3</v>
      </c>
      <c r="I32" s="5">
        <v>103</v>
      </c>
      <c r="J32" s="6">
        <v>1177</v>
      </c>
      <c r="K32" s="5">
        <v>409</v>
      </c>
      <c r="L32" s="6">
        <v>1689</v>
      </c>
    </row>
    <row r="33" spans="1:12" s="9" customFormat="1" ht="9" customHeight="1">
      <c r="A33" s="22" t="s">
        <v>24</v>
      </c>
      <c r="B33" s="11" t="s">
        <v>3</v>
      </c>
      <c r="C33" s="11">
        <v>43</v>
      </c>
      <c r="D33" s="11">
        <v>242</v>
      </c>
      <c r="E33" s="11">
        <v>116</v>
      </c>
      <c r="F33" s="11">
        <v>401</v>
      </c>
      <c r="H33" s="11">
        <v>26</v>
      </c>
      <c r="I33" s="10">
        <v>1836</v>
      </c>
      <c r="J33" s="10">
        <v>3377</v>
      </c>
      <c r="K33" s="10">
        <v>726</v>
      </c>
      <c r="L33" s="10">
        <v>5965</v>
      </c>
    </row>
    <row r="34" spans="1:6" s="4" customFormat="1" ht="9" customHeight="1">
      <c r="A34" s="19"/>
      <c r="B34" s="5"/>
      <c r="C34" s="5"/>
      <c r="D34" s="5"/>
      <c r="E34" s="5"/>
      <c r="F34" s="5"/>
    </row>
    <row r="35" spans="1:12" s="4" customFormat="1" ht="9" customHeight="1">
      <c r="A35" s="19"/>
      <c r="B35" s="75" t="s">
        <v>102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6" s="4" customFormat="1" ht="9" customHeight="1">
      <c r="A36" s="19"/>
      <c r="B36" s="5"/>
      <c r="C36" s="5"/>
      <c r="D36" s="5"/>
      <c r="E36" s="5"/>
      <c r="F36" s="5"/>
    </row>
    <row r="37" spans="1:12" s="4" customFormat="1" ht="9" customHeight="1">
      <c r="A37" s="19" t="s">
        <v>125</v>
      </c>
      <c r="B37" s="5" t="s">
        <v>3</v>
      </c>
      <c r="C37" s="5">
        <v>4</v>
      </c>
      <c r="D37" s="5">
        <v>1</v>
      </c>
      <c r="E37" s="5" t="s">
        <v>173</v>
      </c>
      <c r="F37" s="5">
        <v>5</v>
      </c>
      <c r="H37" s="5">
        <v>15</v>
      </c>
      <c r="I37" s="6">
        <v>108</v>
      </c>
      <c r="J37" s="5">
        <v>53</v>
      </c>
      <c r="K37" s="5">
        <v>17</v>
      </c>
      <c r="L37" s="6">
        <v>193</v>
      </c>
    </row>
    <row r="38" spans="1:12" s="4" customFormat="1" ht="9" customHeight="1">
      <c r="A38" s="19" t="s">
        <v>126</v>
      </c>
      <c r="B38" s="5" t="s">
        <v>3</v>
      </c>
      <c r="C38" s="5">
        <v>19</v>
      </c>
      <c r="D38" s="5">
        <v>27</v>
      </c>
      <c r="E38" s="5">
        <v>3</v>
      </c>
      <c r="F38" s="5">
        <v>49</v>
      </c>
      <c r="H38" s="5">
        <v>19</v>
      </c>
      <c r="I38" s="6">
        <v>921</v>
      </c>
      <c r="J38" s="6">
        <v>539</v>
      </c>
      <c r="K38" s="5">
        <v>76</v>
      </c>
      <c r="L38" s="6">
        <v>1555</v>
      </c>
    </row>
    <row r="39" spans="1:12" s="4" customFormat="1" ht="9" customHeight="1">
      <c r="A39" s="19" t="s">
        <v>127</v>
      </c>
      <c r="B39" s="5" t="s">
        <v>3</v>
      </c>
      <c r="C39" s="5">
        <v>13</v>
      </c>
      <c r="D39" s="5">
        <v>58</v>
      </c>
      <c r="E39" s="5">
        <v>27</v>
      </c>
      <c r="F39" s="5">
        <v>98</v>
      </c>
      <c r="H39" s="5" t="s">
        <v>3</v>
      </c>
      <c r="I39" s="6">
        <v>447</v>
      </c>
      <c r="J39" s="6">
        <v>840</v>
      </c>
      <c r="K39" s="5">
        <v>141</v>
      </c>
      <c r="L39" s="6">
        <v>1428</v>
      </c>
    </row>
    <row r="40" spans="1:12" s="4" customFormat="1" ht="9" customHeight="1">
      <c r="A40" s="19" t="s">
        <v>128</v>
      </c>
      <c r="B40" s="5" t="s">
        <v>3</v>
      </c>
      <c r="C40" s="5" t="s">
        <v>173</v>
      </c>
      <c r="D40" s="5">
        <v>50</v>
      </c>
      <c r="E40" s="5">
        <v>40</v>
      </c>
      <c r="F40" s="5">
        <v>90</v>
      </c>
      <c r="H40" s="5" t="s">
        <v>3</v>
      </c>
      <c r="I40" s="5">
        <v>116</v>
      </c>
      <c r="J40" s="6">
        <v>823</v>
      </c>
      <c r="K40" s="5">
        <v>242</v>
      </c>
      <c r="L40" s="6">
        <v>1181</v>
      </c>
    </row>
    <row r="41" spans="1:12" s="9" customFormat="1" ht="9" customHeight="1">
      <c r="A41" s="22" t="s">
        <v>24</v>
      </c>
      <c r="B41" s="11" t="s">
        <v>3</v>
      </c>
      <c r="C41" s="11">
        <v>36</v>
      </c>
      <c r="D41" s="11">
        <v>136</v>
      </c>
      <c r="E41" s="11">
        <v>70</v>
      </c>
      <c r="F41" s="11">
        <v>242</v>
      </c>
      <c r="H41" s="11">
        <v>34</v>
      </c>
      <c r="I41" s="10">
        <v>1592</v>
      </c>
      <c r="J41" s="10">
        <v>2255</v>
      </c>
      <c r="K41" s="10">
        <v>476</v>
      </c>
      <c r="L41" s="10">
        <v>4357</v>
      </c>
    </row>
    <row r="42" spans="1:6" s="4" customFormat="1" ht="9" customHeight="1">
      <c r="A42" s="19"/>
      <c r="B42" s="5"/>
      <c r="C42" s="5"/>
      <c r="D42" s="5"/>
      <c r="E42" s="5"/>
      <c r="F42" s="5"/>
    </row>
    <row r="43" spans="1:12" s="4" customFormat="1" ht="9" customHeight="1">
      <c r="A43" s="19"/>
      <c r="B43" s="75" t="s">
        <v>103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6" s="4" customFormat="1" ht="9" customHeight="1">
      <c r="A44" s="19"/>
      <c r="B44" s="5"/>
      <c r="C44" s="5"/>
      <c r="D44" s="5"/>
      <c r="E44" s="5"/>
      <c r="F44" s="5"/>
    </row>
    <row r="45" spans="1:12" s="4" customFormat="1" ht="9" customHeight="1">
      <c r="A45" s="19" t="s">
        <v>125</v>
      </c>
      <c r="B45" s="5" t="s">
        <v>3</v>
      </c>
      <c r="C45" s="5">
        <v>2</v>
      </c>
      <c r="D45" s="5">
        <v>2</v>
      </c>
      <c r="E45" s="5" t="s">
        <v>3</v>
      </c>
      <c r="F45" s="5">
        <v>4</v>
      </c>
      <c r="H45" s="5">
        <v>4</v>
      </c>
      <c r="I45" s="6">
        <v>51</v>
      </c>
      <c r="J45" s="5">
        <v>27</v>
      </c>
      <c r="K45" s="5">
        <v>4</v>
      </c>
      <c r="L45" s="6">
        <v>86</v>
      </c>
    </row>
    <row r="46" spans="1:12" s="4" customFormat="1" ht="9" customHeight="1">
      <c r="A46" s="19" t="s">
        <v>126</v>
      </c>
      <c r="B46" s="5" t="s">
        <v>3</v>
      </c>
      <c r="C46" s="5">
        <v>13</v>
      </c>
      <c r="D46" s="5">
        <v>25</v>
      </c>
      <c r="E46" s="5">
        <v>6</v>
      </c>
      <c r="F46" s="5">
        <v>44</v>
      </c>
      <c r="H46" s="5">
        <v>11</v>
      </c>
      <c r="I46" s="6">
        <v>421</v>
      </c>
      <c r="J46" s="6">
        <v>331</v>
      </c>
      <c r="K46" s="5">
        <v>30</v>
      </c>
      <c r="L46" s="6">
        <v>793</v>
      </c>
    </row>
    <row r="47" spans="1:12" s="4" customFormat="1" ht="9" customHeight="1">
      <c r="A47" s="19" t="s">
        <v>127</v>
      </c>
      <c r="B47" s="5" t="s">
        <v>3</v>
      </c>
      <c r="C47" s="5">
        <v>5</v>
      </c>
      <c r="D47" s="5">
        <v>35</v>
      </c>
      <c r="E47" s="5">
        <v>21</v>
      </c>
      <c r="F47" s="5">
        <v>61</v>
      </c>
      <c r="H47" s="5" t="s">
        <v>3</v>
      </c>
      <c r="I47" s="5">
        <v>267</v>
      </c>
      <c r="J47" s="6">
        <v>470</v>
      </c>
      <c r="K47" s="5">
        <v>81</v>
      </c>
      <c r="L47" s="6">
        <v>818</v>
      </c>
    </row>
    <row r="48" spans="1:12" s="4" customFormat="1" ht="9" customHeight="1">
      <c r="A48" s="19" t="s">
        <v>128</v>
      </c>
      <c r="B48" s="5" t="s">
        <v>3</v>
      </c>
      <c r="C48" s="5" t="s">
        <v>173</v>
      </c>
      <c r="D48" s="5">
        <v>34</v>
      </c>
      <c r="E48" s="5">
        <v>28</v>
      </c>
      <c r="F48" s="5">
        <v>62</v>
      </c>
      <c r="H48" s="5" t="s">
        <v>3</v>
      </c>
      <c r="I48" s="5">
        <v>82</v>
      </c>
      <c r="J48" s="6">
        <v>482</v>
      </c>
      <c r="K48" s="5">
        <v>142</v>
      </c>
      <c r="L48" s="6">
        <v>706</v>
      </c>
    </row>
    <row r="49" spans="1:12" s="9" customFormat="1" ht="9" customHeight="1">
      <c r="A49" s="22" t="s">
        <v>24</v>
      </c>
      <c r="B49" s="11" t="s">
        <v>3</v>
      </c>
      <c r="C49" s="11">
        <v>20</v>
      </c>
      <c r="D49" s="11">
        <v>96</v>
      </c>
      <c r="E49" s="11">
        <v>55</v>
      </c>
      <c r="F49" s="11">
        <v>171</v>
      </c>
      <c r="H49" s="11">
        <v>15</v>
      </c>
      <c r="I49" s="10">
        <v>821</v>
      </c>
      <c r="J49" s="10">
        <v>1310</v>
      </c>
      <c r="K49" s="11">
        <v>257</v>
      </c>
      <c r="L49" s="10">
        <v>2403</v>
      </c>
    </row>
    <row r="50" spans="1:6" s="4" customFormat="1" ht="9" customHeight="1">
      <c r="A50" s="19"/>
      <c r="B50" s="5"/>
      <c r="C50" s="5"/>
      <c r="D50" s="5"/>
      <c r="E50" s="5"/>
      <c r="F50" s="5"/>
    </row>
    <row r="51" spans="1:12" s="4" customFormat="1" ht="9" customHeight="1">
      <c r="A51" s="19"/>
      <c r="B51" s="75" t="s">
        <v>92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s="4" customFormat="1" ht="9" customHeight="1">
      <c r="A52" s="19"/>
      <c r="B52" s="5"/>
      <c r="C52" s="5"/>
      <c r="D52" s="5"/>
      <c r="E52" s="5"/>
      <c r="F52" s="5"/>
      <c r="H52" s="5"/>
      <c r="I52" s="5"/>
      <c r="J52" s="5"/>
      <c r="K52" s="5"/>
      <c r="L52" s="5"/>
    </row>
    <row r="53" spans="1:12" s="4" customFormat="1" ht="9" customHeight="1">
      <c r="A53" s="19" t="s">
        <v>125</v>
      </c>
      <c r="B53" s="5">
        <v>1</v>
      </c>
      <c r="C53" s="5">
        <v>13</v>
      </c>
      <c r="D53" s="5">
        <v>14</v>
      </c>
      <c r="E53" s="5">
        <v>12</v>
      </c>
      <c r="F53" s="5">
        <v>40</v>
      </c>
      <c r="H53" s="6">
        <v>51</v>
      </c>
      <c r="I53" s="6">
        <v>643</v>
      </c>
      <c r="J53" s="6">
        <v>346</v>
      </c>
      <c r="K53" s="5">
        <v>49</v>
      </c>
      <c r="L53" s="6">
        <v>1089</v>
      </c>
    </row>
    <row r="54" spans="1:12" s="4" customFormat="1" ht="9" customHeight="1">
      <c r="A54" s="19" t="s">
        <v>126</v>
      </c>
      <c r="B54" s="5" t="s">
        <v>3</v>
      </c>
      <c r="C54" s="5">
        <v>128</v>
      </c>
      <c r="D54" s="5">
        <v>227</v>
      </c>
      <c r="E54" s="5">
        <v>56</v>
      </c>
      <c r="F54" s="6">
        <v>411</v>
      </c>
      <c r="H54" s="5">
        <v>69</v>
      </c>
      <c r="I54" s="6">
        <v>5171</v>
      </c>
      <c r="J54" s="6">
        <v>4027</v>
      </c>
      <c r="K54" s="6">
        <v>377</v>
      </c>
      <c r="L54" s="6">
        <v>9644</v>
      </c>
    </row>
    <row r="55" spans="1:12" s="4" customFormat="1" ht="9" customHeight="1">
      <c r="A55" s="19" t="s">
        <v>127</v>
      </c>
      <c r="B55" s="5" t="s">
        <v>3</v>
      </c>
      <c r="C55" s="5">
        <v>76</v>
      </c>
      <c r="D55" s="5">
        <v>425</v>
      </c>
      <c r="E55" s="5">
        <v>176</v>
      </c>
      <c r="F55" s="6">
        <v>677</v>
      </c>
      <c r="H55" s="5" t="s">
        <v>3</v>
      </c>
      <c r="I55" s="6">
        <v>2462</v>
      </c>
      <c r="J55" s="6">
        <v>5473</v>
      </c>
      <c r="K55" s="6">
        <v>864</v>
      </c>
      <c r="L55" s="6">
        <v>8799</v>
      </c>
    </row>
    <row r="56" spans="1:12" s="4" customFormat="1" ht="9" customHeight="1">
      <c r="A56" s="19" t="s">
        <v>128</v>
      </c>
      <c r="B56" s="5" t="s">
        <v>3</v>
      </c>
      <c r="C56" s="5">
        <v>8</v>
      </c>
      <c r="D56" s="5">
        <v>423</v>
      </c>
      <c r="E56" s="5">
        <v>337</v>
      </c>
      <c r="F56" s="6">
        <v>768</v>
      </c>
      <c r="H56" s="5" t="s">
        <v>3</v>
      </c>
      <c r="I56" s="6">
        <v>589</v>
      </c>
      <c r="J56" s="6">
        <v>5259</v>
      </c>
      <c r="K56" s="6">
        <v>1636</v>
      </c>
      <c r="L56" s="6">
        <v>7484</v>
      </c>
    </row>
    <row r="57" spans="1:12" s="9" customFormat="1" ht="9" customHeight="1">
      <c r="A57" s="22" t="s">
        <v>24</v>
      </c>
      <c r="B57" s="11">
        <v>1</v>
      </c>
      <c r="C57" s="11">
        <v>225</v>
      </c>
      <c r="D57" s="10">
        <v>1089</v>
      </c>
      <c r="E57" s="10">
        <v>581</v>
      </c>
      <c r="F57" s="10">
        <v>1896</v>
      </c>
      <c r="H57" s="10">
        <v>120</v>
      </c>
      <c r="I57" s="10">
        <v>8865</v>
      </c>
      <c r="J57" s="10">
        <v>15105</v>
      </c>
      <c r="K57" s="10">
        <v>2926</v>
      </c>
      <c r="L57" s="10">
        <v>27016</v>
      </c>
    </row>
    <row r="58" spans="2:6" s="4" customFormat="1" ht="9" customHeight="1">
      <c r="B58" s="5"/>
      <c r="C58" s="5"/>
      <c r="D58" s="5"/>
      <c r="E58" s="5"/>
      <c r="F58" s="5"/>
    </row>
    <row r="59" spans="1:12" s="4" customFormat="1" ht="9" customHeight="1">
      <c r="A59" s="3"/>
      <c r="B59" s="30"/>
      <c r="C59" s="30"/>
      <c r="D59" s="30"/>
      <c r="E59" s="30"/>
      <c r="F59" s="30"/>
      <c r="G59" s="3"/>
      <c r="H59" s="3"/>
      <c r="I59" s="3"/>
      <c r="J59" s="3"/>
      <c r="K59" s="3"/>
      <c r="L59" s="3"/>
    </row>
    <row r="60" spans="2:6" s="4" customFormat="1" ht="9">
      <c r="B60" s="5"/>
      <c r="C60" s="5"/>
      <c r="D60" s="5"/>
      <c r="E60" s="5"/>
      <c r="F60" s="5"/>
    </row>
    <row r="61" s="2" customFormat="1" ht="12">
      <c r="A61" s="2" t="s">
        <v>224</v>
      </c>
    </row>
    <row r="62" s="2" customFormat="1" ht="12"/>
    <row r="63" ht="9" customHeight="1"/>
    <row r="64" spans="1:12" s="4" customFormat="1" ht="15.75" customHeight="1">
      <c r="A64" s="56" t="s">
        <v>129</v>
      </c>
      <c r="B64" s="55" t="s">
        <v>150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s="4" customFormat="1" ht="13.5" customHeight="1">
      <c r="A65" s="65"/>
      <c r="B65" s="81" t="s">
        <v>130</v>
      </c>
      <c r="C65" s="81"/>
      <c r="D65" s="81"/>
      <c r="E65" s="81"/>
      <c r="F65" s="81"/>
      <c r="H65" s="81" t="s">
        <v>131</v>
      </c>
      <c r="I65" s="81"/>
      <c r="J65" s="81"/>
      <c r="K65" s="81"/>
      <c r="L65" s="81"/>
    </row>
    <row r="66" spans="1:12" s="4" customFormat="1" ht="9">
      <c r="A66" s="65"/>
      <c r="B66" s="30" t="s">
        <v>132</v>
      </c>
      <c r="C66" s="30" t="s">
        <v>133</v>
      </c>
      <c r="D66" s="30" t="s">
        <v>134</v>
      </c>
      <c r="E66" s="30" t="s">
        <v>151</v>
      </c>
      <c r="F66" s="62" t="s">
        <v>24</v>
      </c>
      <c r="H66" s="30" t="s">
        <v>132</v>
      </c>
      <c r="I66" s="30" t="s">
        <v>133</v>
      </c>
      <c r="J66" s="30" t="s">
        <v>134</v>
      </c>
      <c r="K66" s="30" t="s">
        <v>151</v>
      </c>
      <c r="L66" s="62" t="s">
        <v>24</v>
      </c>
    </row>
    <row r="67" spans="1:12" s="4" customFormat="1" ht="9">
      <c r="A67" s="57"/>
      <c r="B67" s="5" t="s">
        <v>135</v>
      </c>
      <c r="C67" s="5" t="s">
        <v>136</v>
      </c>
      <c r="D67" s="5" t="s">
        <v>136</v>
      </c>
      <c r="E67" s="5" t="s">
        <v>152</v>
      </c>
      <c r="F67" s="64"/>
      <c r="H67" s="5" t="s">
        <v>135</v>
      </c>
      <c r="I67" s="5" t="s">
        <v>136</v>
      </c>
      <c r="J67" s="5" t="s">
        <v>136</v>
      </c>
      <c r="K67" s="5" t="s">
        <v>152</v>
      </c>
      <c r="L67" s="64"/>
    </row>
    <row r="68" spans="1:12" s="4" customFormat="1" ht="9" customHeight="1">
      <c r="A68" s="3"/>
      <c r="B68" s="30"/>
      <c r="C68" s="30"/>
      <c r="D68" s="30"/>
      <c r="E68" s="30"/>
      <c r="F68" s="30"/>
      <c r="G68" s="3"/>
      <c r="H68" s="30"/>
      <c r="I68" s="30"/>
      <c r="J68" s="30"/>
      <c r="K68" s="30"/>
      <c r="L68" s="30"/>
    </row>
    <row r="69" spans="1:12" s="4" customFormat="1" ht="9" customHeight="1">
      <c r="A69" s="17"/>
      <c r="B69" s="75" t="s">
        <v>68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s="4" customFormat="1" ht="9" customHeight="1">
      <c r="A70" s="17"/>
      <c r="B70" s="18"/>
      <c r="C70" s="18"/>
      <c r="D70" s="18"/>
      <c r="E70" s="18"/>
      <c r="F70" s="18"/>
      <c r="G70" s="17"/>
      <c r="H70" s="18"/>
      <c r="I70" s="18"/>
      <c r="J70" s="18"/>
      <c r="K70" s="18"/>
      <c r="L70" s="18"/>
    </row>
    <row r="71" spans="2:12" s="4" customFormat="1" ht="9" customHeight="1">
      <c r="B71" s="75" t="s">
        <v>98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6" s="4" customFormat="1" ht="9" customHeight="1">
      <c r="B72" s="34"/>
      <c r="C72" s="34"/>
      <c r="D72" s="34"/>
      <c r="E72" s="34"/>
      <c r="F72" s="5"/>
    </row>
    <row r="73" spans="1:12" s="4" customFormat="1" ht="9" customHeight="1">
      <c r="A73" s="19" t="s">
        <v>125</v>
      </c>
      <c r="B73" s="34">
        <v>5.9</v>
      </c>
      <c r="C73" s="34">
        <v>11.8</v>
      </c>
      <c r="D73" s="34">
        <v>47.1</v>
      </c>
      <c r="E73" s="34">
        <v>35.3</v>
      </c>
      <c r="F73" s="34">
        <v>100</v>
      </c>
      <c r="H73" s="33">
        <v>1.9</v>
      </c>
      <c r="I73" s="33">
        <v>63.3</v>
      </c>
      <c r="J73" s="33">
        <v>33.1</v>
      </c>
      <c r="K73" s="33">
        <v>1.7</v>
      </c>
      <c r="L73" s="33">
        <v>100</v>
      </c>
    </row>
    <row r="74" spans="1:12" s="4" customFormat="1" ht="9" customHeight="1">
      <c r="A74" s="19" t="s">
        <v>126</v>
      </c>
      <c r="B74" s="34" t="s">
        <v>3</v>
      </c>
      <c r="C74" s="34">
        <v>30.1</v>
      </c>
      <c r="D74" s="34">
        <v>50.7</v>
      </c>
      <c r="E74" s="34">
        <v>19.2</v>
      </c>
      <c r="F74" s="34">
        <v>100</v>
      </c>
      <c r="H74" s="33">
        <v>0.5</v>
      </c>
      <c r="I74" s="33">
        <v>52.1</v>
      </c>
      <c r="J74" s="33">
        <v>44</v>
      </c>
      <c r="K74" s="33">
        <v>3.4</v>
      </c>
      <c r="L74" s="33">
        <v>100</v>
      </c>
    </row>
    <row r="75" spans="1:12" s="4" customFormat="1" ht="9" customHeight="1">
      <c r="A75" s="19" t="s">
        <v>127</v>
      </c>
      <c r="B75" s="34" t="s">
        <v>3</v>
      </c>
      <c r="C75" s="34">
        <v>11.6</v>
      </c>
      <c r="D75" s="34">
        <v>58.8</v>
      </c>
      <c r="E75" s="34">
        <v>29.6</v>
      </c>
      <c r="F75" s="34">
        <v>100</v>
      </c>
      <c r="H75" s="34" t="s">
        <v>3</v>
      </c>
      <c r="I75" s="33">
        <v>24.8</v>
      </c>
      <c r="J75" s="33">
        <v>65.1</v>
      </c>
      <c r="K75" s="33">
        <v>10.2</v>
      </c>
      <c r="L75" s="33">
        <v>100</v>
      </c>
    </row>
    <row r="76" spans="1:12" s="4" customFormat="1" ht="9" customHeight="1">
      <c r="A76" s="19" t="s">
        <v>128</v>
      </c>
      <c r="B76" s="34" t="s">
        <v>3</v>
      </c>
      <c r="C76" s="34">
        <v>0.7</v>
      </c>
      <c r="D76" s="34">
        <v>50.2</v>
      </c>
      <c r="E76" s="34">
        <v>49.1</v>
      </c>
      <c r="F76" s="34">
        <v>100</v>
      </c>
      <c r="H76" s="34" t="s">
        <v>3</v>
      </c>
      <c r="I76" s="33">
        <v>6.4</v>
      </c>
      <c r="J76" s="33">
        <v>70.4</v>
      </c>
      <c r="K76" s="33">
        <v>23.3</v>
      </c>
      <c r="L76" s="33">
        <v>100</v>
      </c>
    </row>
    <row r="77" spans="1:12" s="9" customFormat="1" ht="9" customHeight="1">
      <c r="A77" s="22" t="s">
        <v>24</v>
      </c>
      <c r="B77" s="43">
        <v>0.2</v>
      </c>
      <c r="C77" s="43">
        <v>11.1</v>
      </c>
      <c r="D77" s="43">
        <v>53</v>
      </c>
      <c r="E77" s="43">
        <v>35.7</v>
      </c>
      <c r="F77" s="43">
        <v>100</v>
      </c>
      <c r="H77" s="36">
        <v>0.3</v>
      </c>
      <c r="I77" s="36">
        <v>31.5</v>
      </c>
      <c r="J77" s="36">
        <v>57.4</v>
      </c>
      <c r="K77" s="36">
        <v>10.8</v>
      </c>
      <c r="L77" s="36">
        <v>100</v>
      </c>
    </row>
    <row r="78" spans="2:6" s="4" customFormat="1" ht="9" customHeight="1">
      <c r="B78" s="5"/>
      <c r="C78" s="5"/>
      <c r="D78" s="5"/>
      <c r="E78" s="5"/>
      <c r="F78" s="5"/>
    </row>
    <row r="79" spans="2:12" s="4" customFormat="1" ht="9" customHeight="1">
      <c r="B79" s="75" t="s">
        <v>100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6" s="4" customFormat="1" ht="9" customHeight="1">
      <c r="B80" s="5"/>
      <c r="C80" s="5"/>
      <c r="D80" s="5"/>
      <c r="E80" s="5"/>
      <c r="F80" s="5"/>
    </row>
    <row r="81" spans="1:12" s="4" customFormat="1" ht="9" customHeight="1">
      <c r="A81" s="19" t="s">
        <v>125</v>
      </c>
      <c r="B81" s="34" t="s">
        <v>3</v>
      </c>
      <c r="C81" s="34">
        <v>20</v>
      </c>
      <c r="D81" s="34">
        <v>20</v>
      </c>
      <c r="E81" s="34">
        <v>60</v>
      </c>
      <c r="F81" s="34">
        <v>100</v>
      </c>
      <c r="H81" s="33">
        <v>5.4</v>
      </c>
      <c r="I81" s="33">
        <v>56.4</v>
      </c>
      <c r="J81" s="33">
        <v>33.2</v>
      </c>
      <c r="K81" s="33">
        <v>5</v>
      </c>
      <c r="L81" s="33">
        <v>100</v>
      </c>
    </row>
    <row r="82" spans="1:12" s="4" customFormat="1" ht="9" customHeight="1">
      <c r="A82" s="19" t="s">
        <v>126</v>
      </c>
      <c r="B82" s="34" t="s">
        <v>3</v>
      </c>
      <c r="C82" s="34">
        <v>33.3</v>
      </c>
      <c r="D82" s="34">
        <v>55.6</v>
      </c>
      <c r="E82" s="34">
        <v>11.1</v>
      </c>
      <c r="F82" s="34">
        <v>100</v>
      </c>
      <c r="H82" s="33">
        <v>0.5</v>
      </c>
      <c r="I82" s="33">
        <v>54.8</v>
      </c>
      <c r="J82" s="33">
        <v>41.4</v>
      </c>
      <c r="K82" s="33">
        <v>3.3</v>
      </c>
      <c r="L82" s="33">
        <v>100</v>
      </c>
    </row>
    <row r="83" spans="1:12" s="4" customFormat="1" ht="9" customHeight="1">
      <c r="A83" s="19" t="s">
        <v>127</v>
      </c>
      <c r="B83" s="34" t="s">
        <v>3</v>
      </c>
      <c r="C83" s="34">
        <v>11.3</v>
      </c>
      <c r="D83" s="34">
        <v>68.9</v>
      </c>
      <c r="E83" s="34">
        <v>19.9</v>
      </c>
      <c r="F83" s="34">
        <v>100</v>
      </c>
      <c r="H83" s="34" t="s">
        <v>3</v>
      </c>
      <c r="I83" s="33">
        <v>29.6</v>
      </c>
      <c r="J83" s="33">
        <v>62.4</v>
      </c>
      <c r="K83" s="33">
        <v>8.1</v>
      </c>
      <c r="L83" s="33">
        <v>100</v>
      </c>
    </row>
    <row r="84" spans="1:12" s="4" customFormat="1" ht="9" customHeight="1">
      <c r="A84" s="19" t="s">
        <v>128</v>
      </c>
      <c r="B84" s="34" t="s">
        <v>3</v>
      </c>
      <c r="C84" s="34">
        <v>2.3</v>
      </c>
      <c r="D84" s="34">
        <v>63.6</v>
      </c>
      <c r="E84" s="34">
        <v>34.1</v>
      </c>
      <c r="F84" s="34">
        <v>100</v>
      </c>
      <c r="H84" s="34" t="s">
        <v>3</v>
      </c>
      <c r="I84" s="33">
        <v>8.8</v>
      </c>
      <c r="J84" s="33">
        <v>72</v>
      </c>
      <c r="K84" s="33">
        <v>19.2</v>
      </c>
      <c r="L84" s="33">
        <v>100</v>
      </c>
    </row>
    <row r="85" spans="1:12" s="9" customFormat="1" ht="9" customHeight="1">
      <c r="A85" s="22" t="s">
        <v>24</v>
      </c>
      <c r="B85" s="43" t="s">
        <v>3</v>
      </c>
      <c r="C85" s="43">
        <v>12.5</v>
      </c>
      <c r="D85" s="43">
        <v>62.7</v>
      </c>
      <c r="E85" s="43">
        <v>24.8</v>
      </c>
      <c r="F85" s="43">
        <v>100</v>
      </c>
      <c r="H85" s="36">
        <v>0.4</v>
      </c>
      <c r="I85" s="36">
        <v>33.4</v>
      </c>
      <c r="J85" s="36">
        <v>56.7</v>
      </c>
      <c r="K85" s="36">
        <v>9.4</v>
      </c>
      <c r="L85" s="36">
        <v>100</v>
      </c>
    </row>
    <row r="86" spans="2:6" s="4" customFormat="1" ht="9" customHeight="1">
      <c r="B86" s="5"/>
      <c r="C86" s="5"/>
      <c r="D86" s="5"/>
      <c r="E86" s="5"/>
      <c r="F86" s="5"/>
    </row>
    <row r="87" spans="2:12" s="4" customFormat="1" ht="9" customHeight="1">
      <c r="B87" s="75" t="s">
        <v>101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6" s="4" customFormat="1" ht="9" customHeight="1">
      <c r="B88" s="5"/>
      <c r="C88" s="5"/>
      <c r="D88" s="5"/>
      <c r="E88" s="5"/>
      <c r="F88" s="5"/>
    </row>
    <row r="89" spans="1:12" s="4" customFormat="1" ht="9" customHeight="1">
      <c r="A89" s="19" t="s">
        <v>125</v>
      </c>
      <c r="B89" s="34" t="s">
        <v>3</v>
      </c>
      <c r="C89" s="34">
        <v>75</v>
      </c>
      <c r="D89" s="34">
        <v>25</v>
      </c>
      <c r="E89" s="34" t="s">
        <v>3</v>
      </c>
      <c r="F89" s="34">
        <v>100</v>
      </c>
      <c r="H89" s="33">
        <v>5.7</v>
      </c>
      <c r="I89" s="33">
        <v>57.3</v>
      </c>
      <c r="J89" s="33">
        <v>32.1</v>
      </c>
      <c r="K89" s="33">
        <v>4.9</v>
      </c>
      <c r="L89" s="33">
        <v>100</v>
      </c>
    </row>
    <row r="90" spans="1:12" s="4" customFormat="1" ht="9" customHeight="1">
      <c r="A90" s="19" t="s">
        <v>126</v>
      </c>
      <c r="B90" s="34" t="s">
        <v>3</v>
      </c>
      <c r="C90" s="34">
        <v>26.8</v>
      </c>
      <c r="D90" s="34">
        <v>62.2</v>
      </c>
      <c r="E90" s="34">
        <v>11</v>
      </c>
      <c r="F90" s="34">
        <v>100</v>
      </c>
      <c r="H90" s="33">
        <v>0.6</v>
      </c>
      <c r="I90" s="33">
        <v>50.9</v>
      </c>
      <c r="J90" s="33">
        <v>44</v>
      </c>
      <c r="K90" s="33">
        <v>4.6</v>
      </c>
      <c r="L90" s="33">
        <v>100</v>
      </c>
    </row>
    <row r="91" spans="1:12" s="4" customFormat="1" ht="9" customHeight="1">
      <c r="A91" s="19" t="s">
        <v>127</v>
      </c>
      <c r="B91" s="34" t="s">
        <v>3</v>
      </c>
      <c r="C91" s="34">
        <v>10.6</v>
      </c>
      <c r="D91" s="34">
        <v>66.9</v>
      </c>
      <c r="E91" s="34">
        <v>22.5</v>
      </c>
      <c r="F91" s="34">
        <v>100</v>
      </c>
      <c r="H91" s="34" t="s">
        <v>3</v>
      </c>
      <c r="I91" s="33">
        <v>26.5</v>
      </c>
      <c r="J91" s="33">
        <v>62.5</v>
      </c>
      <c r="K91" s="33">
        <v>11</v>
      </c>
      <c r="L91" s="33">
        <v>100</v>
      </c>
    </row>
    <row r="92" spans="1:12" s="4" customFormat="1" ht="9" customHeight="1">
      <c r="A92" s="19" t="s">
        <v>128</v>
      </c>
      <c r="B92" s="34" t="s">
        <v>3</v>
      </c>
      <c r="C92" s="34">
        <v>1.2</v>
      </c>
      <c r="D92" s="34">
        <v>54.3</v>
      </c>
      <c r="E92" s="34">
        <v>44.5</v>
      </c>
      <c r="F92" s="34">
        <v>100</v>
      </c>
      <c r="H92" s="34" t="s">
        <v>3</v>
      </c>
      <c r="I92" s="33">
        <v>6.1</v>
      </c>
      <c r="J92" s="33">
        <v>69.7</v>
      </c>
      <c r="K92" s="33">
        <v>24.2</v>
      </c>
      <c r="L92" s="33">
        <v>100</v>
      </c>
    </row>
    <row r="93" spans="1:12" s="9" customFormat="1" ht="9" customHeight="1">
      <c r="A93" s="22" t="s">
        <v>24</v>
      </c>
      <c r="B93" s="43" t="s">
        <v>3</v>
      </c>
      <c r="C93" s="43">
        <v>10.7</v>
      </c>
      <c r="D93" s="43">
        <v>60.3</v>
      </c>
      <c r="E93" s="43">
        <v>28.9</v>
      </c>
      <c r="F93" s="43">
        <v>100</v>
      </c>
      <c r="H93" s="36">
        <v>0.4</v>
      </c>
      <c r="I93" s="36">
        <v>30.8</v>
      </c>
      <c r="J93" s="36">
        <v>56.6</v>
      </c>
      <c r="K93" s="36">
        <v>12.2</v>
      </c>
      <c r="L93" s="36">
        <v>100</v>
      </c>
    </row>
    <row r="94" spans="2:6" s="4" customFormat="1" ht="9" customHeight="1">
      <c r="B94" s="5"/>
      <c r="C94" s="5"/>
      <c r="D94" s="5"/>
      <c r="E94" s="5"/>
      <c r="F94" s="5"/>
    </row>
    <row r="95" spans="2:12" s="4" customFormat="1" ht="9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2:6" s="4" customFormat="1" ht="9" customHeight="1">
      <c r="B96" s="5"/>
      <c r="C96" s="5"/>
      <c r="D96" s="5"/>
      <c r="E96" s="5"/>
      <c r="F96" s="5"/>
    </row>
    <row r="97" spans="1:12" s="4" customFormat="1" ht="9" customHeight="1">
      <c r="A97" s="19" t="s">
        <v>125</v>
      </c>
      <c r="B97" s="34" t="s">
        <v>3</v>
      </c>
      <c r="C97" s="34">
        <v>80</v>
      </c>
      <c r="D97" s="34">
        <v>20</v>
      </c>
      <c r="E97" s="34" t="s">
        <v>3</v>
      </c>
      <c r="F97" s="34">
        <v>100</v>
      </c>
      <c r="H97" s="33">
        <v>7.8</v>
      </c>
      <c r="I97" s="33">
        <v>56</v>
      </c>
      <c r="J97" s="33">
        <v>27.5</v>
      </c>
      <c r="K97" s="33">
        <v>8.8</v>
      </c>
      <c r="L97" s="33">
        <v>100</v>
      </c>
    </row>
    <row r="98" spans="1:12" s="4" customFormat="1" ht="9" customHeight="1">
      <c r="A98" s="19" t="s">
        <v>126</v>
      </c>
      <c r="B98" s="34" t="s">
        <v>3</v>
      </c>
      <c r="C98" s="34">
        <v>38.8</v>
      </c>
      <c r="D98" s="34">
        <v>55.1</v>
      </c>
      <c r="E98" s="34">
        <v>6.1</v>
      </c>
      <c r="F98" s="34">
        <v>100</v>
      </c>
      <c r="H98" s="33">
        <v>1.2</v>
      </c>
      <c r="I98" s="33">
        <v>59.2</v>
      </c>
      <c r="J98" s="33">
        <v>34.7</v>
      </c>
      <c r="K98" s="33">
        <v>4.9</v>
      </c>
      <c r="L98" s="33">
        <v>100</v>
      </c>
    </row>
    <row r="99" spans="1:12" s="4" customFormat="1" ht="9" customHeight="1">
      <c r="A99" s="19" t="s">
        <v>127</v>
      </c>
      <c r="B99" s="34" t="s">
        <v>3</v>
      </c>
      <c r="C99" s="34">
        <v>13.3</v>
      </c>
      <c r="D99" s="34">
        <v>59.2</v>
      </c>
      <c r="E99" s="34">
        <v>27.6</v>
      </c>
      <c r="F99" s="34">
        <v>100</v>
      </c>
      <c r="H99" s="34" t="s">
        <v>3</v>
      </c>
      <c r="I99" s="33">
        <v>31.3</v>
      </c>
      <c r="J99" s="33">
        <v>58.8</v>
      </c>
      <c r="K99" s="33">
        <v>9.9</v>
      </c>
      <c r="L99" s="33">
        <v>100</v>
      </c>
    </row>
    <row r="100" spans="1:12" s="4" customFormat="1" ht="9" customHeight="1">
      <c r="A100" s="19" t="s">
        <v>128</v>
      </c>
      <c r="B100" s="34" t="s">
        <v>3</v>
      </c>
      <c r="C100" s="34" t="s">
        <v>3</v>
      </c>
      <c r="D100" s="34">
        <v>55.6</v>
      </c>
      <c r="E100" s="34">
        <v>44.4</v>
      </c>
      <c r="F100" s="33">
        <v>100</v>
      </c>
      <c r="H100" s="34" t="s">
        <v>3</v>
      </c>
      <c r="I100" s="33">
        <v>9.8</v>
      </c>
      <c r="J100" s="33">
        <v>69.7</v>
      </c>
      <c r="K100" s="33">
        <v>20.5</v>
      </c>
      <c r="L100" s="33">
        <v>100</v>
      </c>
    </row>
    <row r="101" spans="1:12" s="9" customFormat="1" ht="9" customHeight="1">
      <c r="A101" s="22" t="s">
        <v>24</v>
      </c>
      <c r="B101" s="43" t="s">
        <v>3</v>
      </c>
      <c r="C101" s="43">
        <v>14.9</v>
      </c>
      <c r="D101" s="43">
        <v>56.2</v>
      </c>
      <c r="E101" s="43">
        <v>28.9</v>
      </c>
      <c r="F101" s="36">
        <v>100</v>
      </c>
      <c r="H101" s="36">
        <v>0.8</v>
      </c>
      <c r="I101" s="36">
        <v>36.5</v>
      </c>
      <c r="J101" s="36">
        <v>51.8</v>
      </c>
      <c r="K101" s="36">
        <v>10.9</v>
      </c>
      <c r="L101" s="36">
        <v>100</v>
      </c>
    </row>
    <row r="102" s="4" customFormat="1" ht="9" customHeight="1"/>
    <row r="103" spans="2:12" s="4" customFormat="1" ht="9" customHeight="1">
      <c r="B103" s="75" t="s">
        <v>103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="4" customFormat="1" ht="9" customHeight="1"/>
    <row r="105" spans="1:12" s="4" customFormat="1" ht="9" customHeight="1">
      <c r="A105" s="19" t="s">
        <v>125</v>
      </c>
      <c r="B105" s="34" t="s">
        <v>3</v>
      </c>
      <c r="C105" s="33">
        <v>50</v>
      </c>
      <c r="D105" s="33">
        <v>50</v>
      </c>
      <c r="E105" s="34" t="s">
        <v>3</v>
      </c>
      <c r="F105" s="33">
        <v>100</v>
      </c>
      <c r="H105" s="33">
        <v>4.7</v>
      </c>
      <c r="I105" s="33">
        <v>59.3</v>
      </c>
      <c r="J105" s="33">
        <v>31.4</v>
      </c>
      <c r="K105" s="33">
        <v>4.7</v>
      </c>
      <c r="L105" s="33">
        <v>100</v>
      </c>
    </row>
    <row r="106" spans="1:12" s="4" customFormat="1" ht="9" customHeight="1">
      <c r="A106" s="19" t="s">
        <v>126</v>
      </c>
      <c r="B106" s="34" t="s">
        <v>3</v>
      </c>
      <c r="C106" s="33">
        <v>29.5</v>
      </c>
      <c r="D106" s="33">
        <v>56.8</v>
      </c>
      <c r="E106" s="33">
        <v>13.6</v>
      </c>
      <c r="F106" s="33">
        <v>100</v>
      </c>
      <c r="H106" s="33">
        <v>1.4</v>
      </c>
      <c r="I106" s="33">
        <v>53.1</v>
      </c>
      <c r="J106" s="33">
        <v>41.7</v>
      </c>
      <c r="K106" s="33">
        <v>3.8</v>
      </c>
      <c r="L106" s="33">
        <v>100</v>
      </c>
    </row>
    <row r="107" spans="1:12" s="4" customFormat="1" ht="9" customHeight="1">
      <c r="A107" s="19" t="s">
        <v>127</v>
      </c>
      <c r="B107" s="34" t="s">
        <v>3</v>
      </c>
      <c r="C107" s="33">
        <v>8.2</v>
      </c>
      <c r="D107" s="33">
        <v>57.4</v>
      </c>
      <c r="E107" s="33">
        <v>34.4</v>
      </c>
      <c r="F107" s="33">
        <v>100</v>
      </c>
      <c r="H107" s="34" t="s">
        <v>3</v>
      </c>
      <c r="I107" s="33">
        <v>32.6</v>
      </c>
      <c r="J107" s="33">
        <v>57.5</v>
      </c>
      <c r="K107" s="33">
        <v>9.9</v>
      </c>
      <c r="L107" s="33">
        <v>100</v>
      </c>
    </row>
    <row r="108" spans="1:12" s="4" customFormat="1" ht="9" customHeight="1">
      <c r="A108" s="19" t="s">
        <v>128</v>
      </c>
      <c r="B108" s="34" t="s">
        <v>3</v>
      </c>
      <c r="C108" s="34" t="s">
        <v>3</v>
      </c>
      <c r="D108" s="33">
        <v>54.8</v>
      </c>
      <c r="E108" s="33">
        <v>45.2</v>
      </c>
      <c r="F108" s="33">
        <v>100</v>
      </c>
      <c r="H108" s="34" t="s">
        <v>3</v>
      </c>
      <c r="I108" s="33">
        <v>11.6</v>
      </c>
      <c r="J108" s="33">
        <v>68.3</v>
      </c>
      <c r="K108" s="33">
        <v>20.1</v>
      </c>
      <c r="L108" s="33">
        <v>100</v>
      </c>
    </row>
    <row r="109" spans="1:12" s="9" customFormat="1" ht="9" customHeight="1">
      <c r="A109" s="22" t="s">
        <v>24</v>
      </c>
      <c r="B109" s="43" t="s">
        <v>3</v>
      </c>
      <c r="C109" s="36">
        <v>11.7</v>
      </c>
      <c r="D109" s="36">
        <v>56.1</v>
      </c>
      <c r="E109" s="36">
        <v>32.2</v>
      </c>
      <c r="F109" s="36">
        <v>100</v>
      </c>
      <c r="H109" s="36">
        <v>0.6</v>
      </c>
      <c r="I109" s="36">
        <v>34.2</v>
      </c>
      <c r="J109" s="36">
        <v>54.5</v>
      </c>
      <c r="K109" s="36">
        <v>10.7</v>
      </c>
      <c r="L109" s="36">
        <v>100</v>
      </c>
    </row>
    <row r="110" s="4" customFormat="1" ht="9" customHeight="1"/>
    <row r="111" spans="2:12" s="4" customFormat="1" ht="9" customHeight="1">
      <c r="B111" s="75" t="s">
        <v>92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="4" customFormat="1" ht="9" customHeight="1"/>
    <row r="113" spans="1:12" s="4" customFormat="1" ht="9" customHeight="1">
      <c r="A113" s="19" t="s">
        <v>125</v>
      </c>
      <c r="B113" s="33">
        <v>2.5</v>
      </c>
      <c r="C113" s="33">
        <v>32.5</v>
      </c>
      <c r="D113" s="33">
        <v>35</v>
      </c>
      <c r="E113" s="33">
        <v>30</v>
      </c>
      <c r="F113" s="33">
        <v>100</v>
      </c>
      <c r="H113" s="33">
        <v>4.7</v>
      </c>
      <c r="I113" s="33">
        <v>59</v>
      </c>
      <c r="J113" s="33">
        <v>31.8</v>
      </c>
      <c r="K113" s="33">
        <v>4.5</v>
      </c>
      <c r="L113" s="33">
        <v>100</v>
      </c>
    </row>
    <row r="114" spans="1:12" s="4" customFormat="1" ht="9" customHeight="1">
      <c r="A114" s="19" t="s">
        <v>126</v>
      </c>
      <c r="B114" s="34" t="s">
        <v>3</v>
      </c>
      <c r="C114" s="33">
        <v>31.1</v>
      </c>
      <c r="D114" s="33">
        <v>55.2</v>
      </c>
      <c r="E114" s="33">
        <v>13.6</v>
      </c>
      <c r="F114" s="33">
        <v>100</v>
      </c>
      <c r="H114" s="33">
        <v>0.7</v>
      </c>
      <c r="I114" s="33">
        <v>53.6</v>
      </c>
      <c r="J114" s="33">
        <v>41.8</v>
      </c>
      <c r="K114" s="33">
        <v>3.9</v>
      </c>
      <c r="L114" s="33">
        <v>100</v>
      </c>
    </row>
    <row r="115" spans="1:12" s="4" customFormat="1" ht="9" customHeight="1">
      <c r="A115" s="19" t="s">
        <v>127</v>
      </c>
      <c r="B115" s="34" t="s">
        <v>3</v>
      </c>
      <c r="C115" s="33">
        <v>11.2</v>
      </c>
      <c r="D115" s="33">
        <v>62.8</v>
      </c>
      <c r="E115" s="33">
        <v>26</v>
      </c>
      <c r="F115" s="33">
        <v>100</v>
      </c>
      <c r="H115" s="34" t="s">
        <v>3</v>
      </c>
      <c r="I115" s="33">
        <v>28</v>
      </c>
      <c r="J115" s="33">
        <v>62.2</v>
      </c>
      <c r="K115" s="33">
        <v>9.8</v>
      </c>
      <c r="L115" s="33">
        <v>100</v>
      </c>
    </row>
    <row r="116" spans="1:12" s="4" customFormat="1" ht="9" customHeight="1">
      <c r="A116" s="19" t="s">
        <v>128</v>
      </c>
      <c r="B116" s="34" t="s">
        <v>3</v>
      </c>
      <c r="C116" s="33">
        <v>1</v>
      </c>
      <c r="D116" s="33">
        <v>55.1</v>
      </c>
      <c r="E116" s="33">
        <v>43.9</v>
      </c>
      <c r="F116" s="33">
        <v>100</v>
      </c>
      <c r="H116" s="34" t="s">
        <v>3</v>
      </c>
      <c r="I116" s="33">
        <v>7.9</v>
      </c>
      <c r="J116" s="33">
        <v>70.3</v>
      </c>
      <c r="K116" s="33">
        <v>21.9</v>
      </c>
      <c r="L116" s="33">
        <v>100</v>
      </c>
    </row>
    <row r="117" spans="1:12" s="9" customFormat="1" ht="9" customHeight="1">
      <c r="A117" s="22" t="s">
        <v>24</v>
      </c>
      <c r="B117" s="36">
        <v>0.1</v>
      </c>
      <c r="C117" s="36">
        <v>11.9</v>
      </c>
      <c r="D117" s="36">
        <v>57.4</v>
      </c>
      <c r="E117" s="36">
        <v>30.6</v>
      </c>
      <c r="F117" s="36">
        <v>100</v>
      </c>
      <c r="H117" s="36">
        <v>0.4</v>
      </c>
      <c r="I117" s="36">
        <v>32.8</v>
      </c>
      <c r="J117" s="36">
        <v>55.9</v>
      </c>
      <c r="K117" s="36">
        <v>10.8</v>
      </c>
      <c r="L117" s="36">
        <v>100</v>
      </c>
    </row>
    <row r="118" s="4" customFormat="1" ht="9" customHeight="1"/>
    <row r="119" spans="1:12" s="4" customFormat="1" ht="9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="4" customFormat="1" ht="9" customHeight="1"/>
    <row r="121" s="4" customFormat="1" ht="9" customHeight="1"/>
    <row r="122" s="4" customFormat="1" ht="9" customHeight="1"/>
    <row r="123" s="4" customFormat="1" ht="9" customHeight="1"/>
    <row r="124" s="4" customFormat="1" ht="9" customHeight="1"/>
    <row r="125" s="4" customFormat="1" ht="9" customHeight="1"/>
    <row r="126" s="4" customFormat="1" ht="9" customHeight="1"/>
    <row r="127" s="4" customFormat="1" ht="9" customHeight="1"/>
    <row r="128" s="4" customFormat="1" ht="9"/>
    <row r="129" s="4" customFormat="1" ht="9"/>
    <row r="130" s="4" customFormat="1" ht="9"/>
    <row r="131" s="4" customFormat="1" ht="9"/>
  </sheetData>
  <mergeCells count="25">
    <mergeCell ref="B4:L4"/>
    <mergeCell ref="B5:F5"/>
    <mergeCell ref="H5:L5"/>
    <mergeCell ref="B11:L11"/>
    <mergeCell ref="B9:L9"/>
    <mergeCell ref="B19:L19"/>
    <mergeCell ref="B65:F65"/>
    <mergeCell ref="H65:L65"/>
    <mergeCell ref="B111:L111"/>
    <mergeCell ref="B87:L87"/>
    <mergeCell ref="B103:L103"/>
    <mergeCell ref="B71:L71"/>
    <mergeCell ref="B79:L79"/>
    <mergeCell ref="B27:L27"/>
    <mergeCell ref="B35:L35"/>
    <mergeCell ref="B43:L43"/>
    <mergeCell ref="B69:L69"/>
    <mergeCell ref="B51:L51"/>
    <mergeCell ref="A4:A7"/>
    <mergeCell ref="F6:F7"/>
    <mergeCell ref="L6:L7"/>
    <mergeCell ref="A64:A67"/>
    <mergeCell ref="F66:F67"/>
    <mergeCell ref="L66:L67"/>
    <mergeCell ref="B64:L64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&amp;C&amp;P+347</oddFooter>
  </headerFooter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P8" sqref="P8"/>
    </sheetView>
  </sheetViews>
  <sheetFormatPr defaultColWidth="9.140625" defaultRowHeight="12.75"/>
  <cols>
    <col min="1" max="1" width="9.00390625" style="1" customWidth="1"/>
    <col min="2" max="2" width="5.57421875" style="1" customWidth="1"/>
    <col min="3" max="3" width="7.28125" style="1" customWidth="1"/>
    <col min="4" max="5" width="6.28125" style="1" customWidth="1"/>
    <col min="6" max="6" width="6.140625" style="1" customWidth="1"/>
    <col min="7" max="7" width="6.28125" style="1" customWidth="1"/>
    <col min="8" max="8" width="0.5625" style="1" customWidth="1"/>
    <col min="9" max="9" width="7.00390625" style="1" customWidth="1"/>
    <col min="10" max="10" width="8.8515625" style="1" customWidth="1"/>
    <col min="11" max="11" width="6.421875" style="1" customWidth="1"/>
    <col min="12" max="12" width="7.421875" style="1" customWidth="1"/>
    <col min="13" max="13" width="5.7109375" style="1" customWidth="1"/>
    <col min="14" max="14" width="6.421875" style="1" customWidth="1"/>
    <col min="15" max="16384" width="9.140625" style="1" customWidth="1"/>
  </cols>
  <sheetData>
    <row r="1" s="2" customFormat="1" ht="13.5" customHeight="1">
      <c r="A1" s="2" t="s">
        <v>184</v>
      </c>
    </row>
    <row r="2" s="2" customFormat="1" ht="12.75" customHeight="1"/>
    <row r="3" s="2" customFormat="1" ht="9" customHeight="1"/>
    <row r="4" spans="1:14" s="4" customFormat="1" ht="15.75" customHeight="1">
      <c r="A4" s="56" t="s">
        <v>122</v>
      </c>
      <c r="B4" s="55" t="s">
        <v>137</v>
      </c>
      <c r="C4" s="55"/>
      <c r="D4" s="55"/>
      <c r="E4" s="55"/>
      <c r="F4" s="55"/>
      <c r="G4" s="55"/>
      <c r="H4" s="3"/>
      <c r="I4" s="55" t="s">
        <v>138</v>
      </c>
      <c r="J4" s="55"/>
      <c r="K4" s="55"/>
      <c r="L4" s="55"/>
      <c r="M4" s="55"/>
      <c r="N4" s="55"/>
    </row>
    <row r="5" spans="1:14" s="4" customFormat="1" ht="12.75" customHeight="1">
      <c r="A5" s="65"/>
      <c r="B5" s="62" t="s">
        <v>69</v>
      </c>
      <c r="C5" s="66" t="s">
        <v>70</v>
      </c>
      <c r="D5" s="66" t="s">
        <v>71</v>
      </c>
      <c r="E5" s="66" t="s">
        <v>97</v>
      </c>
      <c r="F5" s="66" t="s">
        <v>73</v>
      </c>
      <c r="G5" s="62" t="s">
        <v>24</v>
      </c>
      <c r="H5" s="5"/>
      <c r="I5" s="62" t="s">
        <v>77</v>
      </c>
      <c r="J5" s="66" t="s">
        <v>139</v>
      </c>
      <c r="K5" s="30"/>
      <c r="L5" s="30"/>
      <c r="M5" s="30"/>
      <c r="N5" s="30"/>
    </row>
    <row r="6" spans="1:14" s="4" customFormat="1" ht="9">
      <c r="A6" s="65"/>
      <c r="B6" s="63"/>
      <c r="C6" s="72"/>
      <c r="D6" s="73"/>
      <c r="E6" s="73"/>
      <c r="F6" s="73"/>
      <c r="G6" s="63"/>
      <c r="H6" s="5"/>
      <c r="I6" s="63"/>
      <c r="J6" s="72"/>
      <c r="K6" s="5" t="s">
        <v>140</v>
      </c>
      <c r="L6" s="5" t="s">
        <v>141</v>
      </c>
      <c r="M6" s="5" t="s">
        <v>80</v>
      </c>
      <c r="N6" s="5" t="s">
        <v>24</v>
      </c>
    </row>
    <row r="7" spans="1:14" s="4" customFormat="1" ht="9">
      <c r="A7" s="65"/>
      <c r="B7" s="63"/>
      <c r="C7" s="72"/>
      <c r="D7" s="73"/>
      <c r="E7" s="73"/>
      <c r="F7" s="73"/>
      <c r="G7" s="63"/>
      <c r="H7" s="5"/>
      <c r="I7" s="63"/>
      <c r="J7" s="72"/>
      <c r="K7" s="5" t="s">
        <v>142</v>
      </c>
      <c r="L7" s="5" t="s">
        <v>110</v>
      </c>
      <c r="M7" s="5"/>
      <c r="N7" s="5"/>
    </row>
    <row r="8" spans="1:14" s="4" customFormat="1" ht="9">
      <c r="A8" s="57"/>
      <c r="B8" s="64"/>
      <c r="C8" s="67"/>
      <c r="D8" s="67"/>
      <c r="E8" s="67"/>
      <c r="F8" s="67"/>
      <c r="G8" s="64"/>
      <c r="H8" s="5"/>
      <c r="I8" s="64"/>
      <c r="J8" s="67"/>
      <c r="K8" s="5"/>
      <c r="L8" s="5"/>
      <c r="M8" s="5"/>
      <c r="N8" s="5"/>
    </row>
    <row r="9" spans="1:14" s="4" customFormat="1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9" customHeight="1">
      <c r="A10" s="17"/>
      <c r="B10" s="68" t="s">
        <v>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s="4" customFormat="1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4" customFormat="1" ht="9" customHeight="1">
      <c r="A12" s="19" t="s">
        <v>125</v>
      </c>
      <c r="B12" s="15">
        <v>75</v>
      </c>
      <c r="C12" s="15">
        <v>484</v>
      </c>
      <c r="D12" s="15">
        <v>470</v>
      </c>
      <c r="E12" s="4">
        <v>57</v>
      </c>
      <c r="F12" s="4">
        <v>3</v>
      </c>
      <c r="G12" s="15">
        <v>1089</v>
      </c>
      <c r="I12" s="15">
        <v>677</v>
      </c>
      <c r="J12" s="15">
        <v>60</v>
      </c>
      <c r="K12" s="15">
        <v>334</v>
      </c>
      <c r="L12" s="4">
        <v>2</v>
      </c>
      <c r="M12" s="4">
        <v>16</v>
      </c>
      <c r="N12" s="15">
        <v>1089</v>
      </c>
    </row>
    <row r="13" spans="1:14" s="4" customFormat="1" ht="9" customHeight="1">
      <c r="A13" s="19" t="s">
        <v>126</v>
      </c>
      <c r="B13" s="15">
        <v>708</v>
      </c>
      <c r="C13" s="15">
        <v>4258</v>
      </c>
      <c r="D13" s="15">
        <v>4132</v>
      </c>
      <c r="E13" s="15">
        <v>513</v>
      </c>
      <c r="F13" s="4">
        <v>33</v>
      </c>
      <c r="G13" s="15">
        <v>9644</v>
      </c>
      <c r="H13" s="15"/>
      <c r="I13" s="15">
        <v>6200</v>
      </c>
      <c r="J13" s="15">
        <v>485</v>
      </c>
      <c r="K13" s="15">
        <v>2850</v>
      </c>
      <c r="L13" s="4">
        <v>15</v>
      </c>
      <c r="M13" s="4">
        <v>94</v>
      </c>
      <c r="N13" s="15">
        <v>9644</v>
      </c>
    </row>
    <row r="14" spans="1:14" s="4" customFormat="1" ht="9" customHeight="1">
      <c r="A14" s="19" t="s">
        <v>127</v>
      </c>
      <c r="B14" s="15">
        <v>686</v>
      </c>
      <c r="C14" s="15">
        <v>3523</v>
      </c>
      <c r="D14" s="15">
        <v>3887</v>
      </c>
      <c r="E14" s="15">
        <v>667</v>
      </c>
      <c r="F14" s="4">
        <v>36</v>
      </c>
      <c r="G14" s="15">
        <v>8799</v>
      </c>
      <c r="H14" s="15"/>
      <c r="I14" s="15">
        <v>5502</v>
      </c>
      <c r="J14" s="4">
        <v>384</v>
      </c>
      <c r="K14" s="15">
        <v>2796</v>
      </c>
      <c r="L14" s="4">
        <v>37</v>
      </c>
      <c r="M14" s="4">
        <v>80</v>
      </c>
      <c r="N14" s="15">
        <v>8799</v>
      </c>
    </row>
    <row r="15" spans="1:14" s="4" customFormat="1" ht="9" customHeight="1">
      <c r="A15" s="19" t="s">
        <v>128</v>
      </c>
      <c r="B15" s="4">
        <v>543</v>
      </c>
      <c r="C15" s="15">
        <v>2841</v>
      </c>
      <c r="D15" s="15">
        <v>3349</v>
      </c>
      <c r="E15" s="15">
        <v>716</v>
      </c>
      <c r="F15" s="4">
        <v>35</v>
      </c>
      <c r="G15" s="15">
        <v>7484</v>
      </c>
      <c r="H15" s="15"/>
      <c r="I15" s="15">
        <v>4594</v>
      </c>
      <c r="J15" s="4">
        <v>273</v>
      </c>
      <c r="K15" s="15">
        <v>2485</v>
      </c>
      <c r="L15" s="4">
        <v>66</v>
      </c>
      <c r="M15" s="4">
        <v>66</v>
      </c>
      <c r="N15" s="15">
        <v>7484</v>
      </c>
    </row>
    <row r="16" spans="1:14" s="9" customFormat="1" ht="9" customHeight="1">
      <c r="A16" s="22" t="s">
        <v>24</v>
      </c>
      <c r="B16" s="16">
        <v>2012</v>
      </c>
      <c r="C16" s="16">
        <v>11106</v>
      </c>
      <c r="D16" s="16">
        <v>11838</v>
      </c>
      <c r="E16" s="16">
        <v>1953</v>
      </c>
      <c r="F16" s="9">
        <v>107</v>
      </c>
      <c r="G16" s="16">
        <v>27016</v>
      </c>
      <c r="H16" s="16"/>
      <c r="I16" s="16">
        <v>16973</v>
      </c>
      <c r="J16" s="16">
        <v>1202</v>
      </c>
      <c r="K16" s="16">
        <v>8465</v>
      </c>
      <c r="L16" s="9">
        <v>120</v>
      </c>
      <c r="M16" s="9">
        <v>256</v>
      </c>
      <c r="N16" s="16">
        <v>27016</v>
      </c>
    </row>
    <row r="17" s="4" customFormat="1" ht="9" customHeight="1"/>
    <row r="18" spans="2:14" s="4" customFormat="1" ht="9" customHeight="1">
      <c r="B18" s="68" t="s">
        <v>68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="4" customFormat="1" ht="9" customHeight="1"/>
    <row r="20" spans="1:14" s="4" customFormat="1" ht="9" customHeight="1">
      <c r="A20" s="19" t="s">
        <v>125</v>
      </c>
      <c r="B20" s="33">
        <v>6.9</v>
      </c>
      <c r="C20" s="33">
        <v>44.4</v>
      </c>
      <c r="D20" s="33">
        <v>43.2</v>
      </c>
      <c r="E20" s="33">
        <v>5.2</v>
      </c>
      <c r="F20" s="33">
        <v>0.3</v>
      </c>
      <c r="G20" s="33">
        <v>100</v>
      </c>
      <c r="I20" s="33">
        <v>62.2</v>
      </c>
      <c r="J20" s="33">
        <v>5.5</v>
      </c>
      <c r="K20" s="33">
        <v>30.7</v>
      </c>
      <c r="L20" s="33">
        <v>0.2</v>
      </c>
      <c r="M20" s="33">
        <v>1.5</v>
      </c>
      <c r="N20" s="33">
        <v>100</v>
      </c>
    </row>
    <row r="21" spans="1:14" s="4" customFormat="1" ht="9" customHeight="1">
      <c r="A21" s="19" t="s">
        <v>126</v>
      </c>
      <c r="B21" s="33">
        <v>7.3</v>
      </c>
      <c r="C21" s="33">
        <v>44.2</v>
      </c>
      <c r="D21" s="33">
        <v>42.8</v>
      </c>
      <c r="E21" s="33">
        <v>5.3</v>
      </c>
      <c r="F21" s="33">
        <v>0.3</v>
      </c>
      <c r="G21" s="33">
        <v>100</v>
      </c>
      <c r="I21" s="33">
        <v>64.3</v>
      </c>
      <c r="J21" s="33">
        <v>5</v>
      </c>
      <c r="K21" s="33">
        <v>29.6</v>
      </c>
      <c r="L21" s="33">
        <v>0.2</v>
      </c>
      <c r="M21" s="33">
        <v>1</v>
      </c>
      <c r="N21" s="33">
        <v>100</v>
      </c>
    </row>
    <row r="22" spans="1:14" s="4" customFormat="1" ht="9" customHeight="1">
      <c r="A22" s="19" t="s">
        <v>127</v>
      </c>
      <c r="B22" s="33">
        <v>7.8</v>
      </c>
      <c r="C22" s="33">
        <v>40</v>
      </c>
      <c r="D22" s="33">
        <v>44.2</v>
      </c>
      <c r="E22" s="33">
        <v>7.6</v>
      </c>
      <c r="F22" s="33">
        <v>0.4</v>
      </c>
      <c r="G22" s="33">
        <v>100</v>
      </c>
      <c r="I22" s="33">
        <v>62.5</v>
      </c>
      <c r="J22" s="33">
        <v>4.4</v>
      </c>
      <c r="K22" s="33">
        <v>31.8</v>
      </c>
      <c r="L22" s="33">
        <v>0.4</v>
      </c>
      <c r="M22" s="33">
        <v>0.9</v>
      </c>
      <c r="N22" s="33">
        <v>100</v>
      </c>
    </row>
    <row r="23" spans="1:14" s="4" customFormat="1" ht="9" customHeight="1">
      <c r="A23" s="19" t="s">
        <v>128</v>
      </c>
      <c r="B23" s="33">
        <v>7.3</v>
      </c>
      <c r="C23" s="33">
        <v>38</v>
      </c>
      <c r="D23" s="33">
        <v>44.7</v>
      </c>
      <c r="E23" s="33">
        <v>9.6</v>
      </c>
      <c r="F23" s="33">
        <v>0.5</v>
      </c>
      <c r="G23" s="33">
        <v>100</v>
      </c>
      <c r="I23" s="33">
        <v>61.4</v>
      </c>
      <c r="J23" s="33">
        <v>3.6</v>
      </c>
      <c r="K23" s="33">
        <v>33.2</v>
      </c>
      <c r="L23" s="33">
        <v>0.9</v>
      </c>
      <c r="M23" s="33">
        <v>0.9</v>
      </c>
      <c r="N23" s="33">
        <v>100</v>
      </c>
    </row>
    <row r="24" spans="1:14" s="9" customFormat="1" ht="9" customHeight="1">
      <c r="A24" s="22" t="s">
        <v>24</v>
      </c>
      <c r="B24" s="36">
        <v>7.4</v>
      </c>
      <c r="C24" s="36">
        <v>41.1</v>
      </c>
      <c r="D24" s="36">
        <v>43.8</v>
      </c>
      <c r="E24" s="36">
        <v>7.2</v>
      </c>
      <c r="F24" s="36">
        <v>0.4</v>
      </c>
      <c r="G24" s="36">
        <v>100</v>
      </c>
      <c r="I24" s="36">
        <v>62.8</v>
      </c>
      <c r="J24" s="36">
        <v>4.4</v>
      </c>
      <c r="K24" s="36">
        <v>31.3</v>
      </c>
      <c r="L24" s="36">
        <v>0.4</v>
      </c>
      <c r="M24" s="36">
        <v>0.9</v>
      </c>
      <c r="N24" s="36">
        <v>100</v>
      </c>
    </row>
    <row r="25" s="4" customFormat="1" ht="9" customHeight="1"/>
    <row r="26" spans="1:14" s="4" customFormat="1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mergeCells count="13">
    <mergeCell ref="B10:N10"/>
    <mergeCell ref="B4:G4"/>
    <mergeCell ref="I4:N4"/>
    <mergeCell ref="B18:N18"/>
    <mergeCell ref="I5:I8"/>
    <mergeCell ref="J5:J8"/>
    <mergeCell ref="A4:A8"/>
    <mergeCell ref="B5:B8"/>
    <mergeCell ref="G5:G8"/>
    <mergeCell ref="C5:C8"/>
    <mergeCell ref="D5:D8"/>
    <mergeCell ref="E5:E8"/>
    <mergeCell ref="F5:F8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&amp;C350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7.421875" style="1" customWidth="1"/>
    <col min="4" max="4" width="6.8515625" style="1" customWidth="1"/>
    <col min="5" max="5" width="6.7109375" style="1" customWidth="1"/>
    <col min="6" max="6" width="6.421875" style="1" customWidth="1"/>
    <col min="7" max="7" width="7.00390625" style="1" customWidth="1"/>
    <col min="8" max="8" width="0.9921875" style="1" customWidth="1"/>
    <col min="9" max="9" width="7.7109375" style="1" customWidth="1"/>
    <col min="10" max="10" width="9.140625" style="1" customWidth="1"/>
    <col min="11" max="11" width="7.57421875" style="1" customWidth="1"/>
    <col min="12" max="12" width="6.7109375" style="1" customWidth="1"/>
    <col min="13" max="13" width="7.28125" style="1" customWidth="1"/>
    <col min="14" max="16384" width="9.140625" style="1" customWidth="1"/>
  </cols>
  <sheetData>
    <row r="1" s="2" customFormat="1" ht="12">
      <c r="A1" s="2" t="s">
        <v>183</v>
      </c>
    </row>
    <row r="2" s="2" customFormat="1" ht="12"/>
    <row r="3" ht="9" customHeight="1"/>
    <row r="4" spans="1:13" s="4" customFormat="1" ht="17.25" customHeight="1">
      <c r="A4" s="56" t="s">
        <v>143</v>
      </c>
      <c r="B4" s="55" t="s">
        <v>137</v>
      </c>
      <c r="C4" s="55"/>
      <c r="D4" s="55"/>
      <c r="E4" s="55"/>
      <c r="F4" s="55"/>
      <c r="G4" s="55"/>
      <c r="H4" s="3"/>
      <c r="I4" s="55" t="s">
        <v>138</v>
      </c>
      <c r="J4" s="55"/>
      <c r="K4" s="55"/>
      <c r="L4" s="55"/>
      <c r="M4" s="55"/>
    </row>
    <row r="5" spans="1:13" s="4" customFormat="1" ht="12.75" customHeight="1">
      <c r="A5" s="65"/>
      <c r="B5" s="62" t="s">
        <v>69</v>
      </c>
      <c r="C5" s="66" t="s">
        <v>70</v>
      </c>
      <c r="D5" s="66" t="s">
        <v>71</v>
      </c>
      <c r="E5" s="66" t="s">
        <v>97</v>
      </c>
      <c r="F5" s="66" t="s">
        <v>76</v>
      </c>
      <c r="G5" s="62" t="s">
        <v>24</v>
      </c>
      <c r="H5" s="5"/>
      <c r="I5" s="62" t="s">
        <v>81</v>
      </c>
      <c r="J5" s="66" t="s">
        <v>105</v>
      </c>
      <c r="K5" s="30"/>
      <c r="L5" s="30"/>
      <c r="M5" s="30"/>
    </row>
    <row r="6" spans="1:13" s="4" customFormat="1" ht="9">
      <c r="A6" s="65"/>
      <c r="B6" s="63"/>
      <c r="C6" s="72"/>
      <c r="D6" s="73"/>
      <c r="E6" s="73"/>
      <c r="F6" s="73"/>
      <c r="G6" s="63"/>
      <c r="H6" s="5"/>
      <c r="I6" s="63"/>
      <c r="J6" s="72"/>
      <c r="K6" s="5" t="s">
        <v>144</v>
      </c>
      <c r="L6" s="5" t="s">
        <v>80</v>
      </c>
      <c r="M6" s="5" t="s">
        <v>24</v>
      </c>
    </row>
    <row r="7" spans="1:13" s="4" customFormat="1" ht="9">
      <c r="A7" s="65"/>
      <c r="B7" s="63"/>
      <c r="C7" s="72"/>
      <c r="D7" s="73"/>
      <c r="E7" s="73"/>
      <c r="F7" s="73"/>
      <c r="G7" s="63"/>
      <c r="H7" s="5"/>
      <c r="I7" s="63"/>
      <c r="J7" s="72"/>
      <c r="K7" s="5" t="s">
        <v>110</v>
      </c>
      <c r="L7" s="5"/>
      <c r="M7" s="5"/>
    </row>
    <row r="8" spans="1:13" s="4" customFormat="1" ht="9">
      <c r="A8" s="57"/>
      <c r="B8" s="64"/>
      <c r="C8" s="67"/>
      <c r="D8" s="67"/>
      <c r="E8" s="67"/>
      <c r="F8" s="67"/>
      <c r="G8" s="64"/>
      <c r="H8" s="5"/>
      <c r="I8" s="64"/>
      <c r="J8" s="67"/>
      <c r="K8" s="5"/>
      <c r="L8" s="5"/>
      <c r="M8" s="5"/>
    </row>
    <row r="9" spans="1:13" s="4" customFormat="1" ht="9" customHeight="1">
      <c r="A9" s="3"/>
      <c r="B9" s="3"/>
      <c r="C9" s="3"/>
      <c r="D9" s="3"/>
      <c r="E9" s="3"/>
      <c r="F9" s="3"/>
      <c r="G9" s="3"/>
      <c r="H9" s="3"/>
      <c r="I9" s="3"/>
      <c r="J9" s="12"/>
      <c r="K9" s="3"/>
      <c r="L9" s="3"/>
      <c r="M9" s="3"/>
    </row>
    <row r="10" spans="1:13" s="4" customFormat="1" ht="9" customHeight="1">
      <c r="A10" s="17"/>
      <c r="B10" s="68" t="s">
        <v>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4" customFormat="1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50"/>
      <c r="K11" s="17"/>
      <c r="L11" s="17"/>
      <c r="M11" s="17"/>
    </row>
    <row r="12" spans="1:13" s="4" customFormat="1" ht="9" customHeight="1">
      <c r="A12" s="19" t="s">
        <v>125</v>
      </c>
      <c r="B12" s="4">
        <v>1</v>
      </c>
      <c r="C12" s="4">
        <v>12</v>
      </c>
      <c r="D12" s="4">
        <v>25</v>
      </c>
      <c r="E12" s="4">
        <v>2</v>
      </c>
      <c r="F12" s="5" t="s">
        <v>3</v>
      </c>
      <c r="G12" s="4">
        <v>40</v>
      </c>
      <c r="I12" s="4">
        <v>36</v>
      </c>
      <c r="J12" s="4">
        <v>3</v>
      </c>
      <c r="K12" s="4">
        <v>1</v>
      </c>
      <c r="L12" s="5" t="s">
        <v>3</v>
      </c>
      <c r="M12" s="4">
        <v>40</v>
      </c>
    </row>
    <row r="13" spans="1:13" s="4" customFormat="1" ht="9" customHeight="1">
      <c r="A13" s="19" t="s">
        <v>126</v>
      </c>
      <c r="B13" s="4">
        <v>25</v>
      </c>
      <c r="C13" s="4">
        <v>144</v>
      </c>
      <c r="D13" s="4">
        <v>204</v>
      </c>
      <c r="E13" s="4">
        <v>35</v>
      </c>
      <c r="F13" s="4">
        <v>3</v>
      </c>
      <c r="G13" s="15">
        <v>411</v>
      </c>
      <c r="H13" s="15"/>
      <c r="I13" s="15">
        <v>373</v>
      </c>
      <c r="J13" s="4">
        <v>29</v>
      </c>
      <c r="K13" s="4">
        <v>3</v>
      </c>
      <c r="L13" s="4">
        <v>6</v>
      </c>
      <c r="M13" s="15">
        <v>411</v>
      </c>
    </row>
    <row r="14" spans="1:13" s="4" customFormat="1" ht="9" customHeight="1">
      <c r="A14" s="19" t="s">
        <v>127</v>
      </c>
      <c r="B14" s="4">
        <v>54</v>
      </c>
      <c r="C14" s="4">
        <v>238</v>
      </c>
      <c r="D14" s="4">
        <v>321</v>
      </c>
      <c r="E14" s="4">
        <v>59</v>
      </c>
      <c r="F14" s="4">
        <v>5</v>
      </c>
      <c r="G14" s="15">
        <v>677</v>
      </c>
      <c r="H14" s="15"/>
      <c r="I14" s="15">
        <v>590</v>
      </c>
      <c r="J14" s="4">
        <v>69</v>
      </c>
      <c r="K14" s="4">
        <v>9</v>
      </c>
      <c r="L14" s="4">
        <v>9</v>
      </c>
      <c r="M14" s="15">
        <v>677</v>
      </c>
    </row>
    <row r="15" spans="1:13" s="4" customFormat="1" ht="9" customHeight="1">
      <c r="A15" s="19" t="s">
        <v>128</v>
      </c>
      <c r="B15" s="4">
        <v>75</v>
      </c>
      <c r="C15" s="4">
        <v>248</v>
      </c>
      <c r="D15" s="4">
        <v>328</v>
      </c>
      <c r="E15" s="4">
        <v>110</v>
      </c>
      <c r="F15" s="4">
        <v>7</v>
      </c>
      <c r="G15" s="15">
        <v>768</v>
      </c>
      <c r="H15" s="15"/>
      <c r="I15" s="15">
        <v>653</v>
      </c>
      <c r="J15" s="4">
        <v>88</v>
      </c>
      <c r="K15" s="4">
        <v>22</v>
      </c>
      <c r="L15" s="4">
        <v>5</v>
      </c>
      <c r="M15" s="15">
        <v>768</v>
      </c>
    </row>
    <row r="16" spans="1:13" s="9" customFormat="1" ht="9" customHeight="1">
      <c r="A16" s="22" t="s">
        <v>24</v>
      </c>
      <c r="B16" s="9">
        <v>155</v>
      </c>
      <c r="C16" s="16">
        <v>642</v>
      </c>
      <c r="D16" s="16">
        <v>878</v>
      </c>
      <c r="E16" s="9">
        <v>206</v>
      </c>
      <c r="F16" s="9">
        <v>15</v>
      </c>
      <c r="G16" s="16">
        <v>1896</v>
      </c>
      <c r="H16" s="16"/>
      <c r="I16" s="16">
        <v>1652</v>
      </c>
      <c r="J16" s="9">
        <v>189</v>
      </c>
      <c r="K16" s="9">
        <v>35</v>
      </c>
      <c r="L16" s="9">
        <v>20</v>
      </c>
      <c r="M16" s="16">
        <v>1896</v>
      </c>
    </row>
    <row r="17" s="4" customFormat="1" ht="9" customHeight="1"/>
    <row r="18" spans="2:13" s="4" customFormat="1" ht="9" customHeight="1">
      <c r="B18" s="68" t="s">
        <v>68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="4" customFormat="1" ht="9" customHeight="1"/>
    <row r="20" spans="1:13" s="4" customFormat="1" ht="9" customHeight="1">
      <c r="A20" s="19" t="s">
        <v>125</v>
      </c>
      <c r="B20" s="33">
        <v>2.5</v>
      </c>
      <c r="C20" s="33">
        <v>30</v>
      </c>
      <c r="D20" s="33">
        <v>62.5</v>
      </c>
      <c r="E20" s="33">
        <v>5</v>
      </c>
      <c r="F20" s="34" t="s">
        <v>3</v>
      </c>
      <c r="G20" s="33">
        <v>100</v>
      </c>
      <c r="I20" s="33">
        <v>90</v>
      </c>
      <c r="J20" s="33">
        <v>7.5</v>
      </c>
      <c r="K20" s="33">
        <v>2.5</v>
      </c>
      <c r="L20" s="5" t="s">
        <v>3</v>
      </c>
      <c r="M20" s="33">
        <v>100</v>
      </c>
    </row>
    <row r="21" spans="1:13" s="4" customFormat="1" ht="9" customHeight="1">
      <c r="A21" s="19" t="s">
        <v>126</v>
      </c>
      <c r="B21" s="33">
        <v>6.1</v>
      </c>
      <c r="C21" s="33">
        <v>35</v>
      </c>
      <c r="D21" s="33">
        <v>49.6</v>
      </c>
      <c r="E21" s="33">
        <v>8.5</v>
      </c>
      <c r="F21" s="33">
        <v>0.7</v>
      </c>
      <c r="G21" s="33">
        <v>100</v>
      </c>
      <c r="I21" s="33">
        <v>90.8</v>
      </c>
      <c r="J21" s="33">
        <v>7.1</v>
      </c>
      <c r="K21" s="33">
        <v>0.7</v>
      </c>
      <c r="L21" s="33">
        <v>1.5</v>
      </c>
      <c r="M21" s="33">
        <v>100</v>
      </c>
    </row>
    <row r="22" spans="1:13" s="4" customFormat="1" ht="9" customHeight="1">
      <c r="A22" s="19" t="s">
        <v>127</v>
      </c>
      <c r="B22" s="33">
        <v>8</v>
      </c>
      <c r="C22" s="33">
        <v>35.2</v>
      </c>
      <c r="D22" s="33">
        <v>47.4</v>
      </c>
      <c r="E22" s="33">
        <v>8.7</v>
      </c>
      <c r="F22" s="33">
        <v>0.7</v>
      </c>
      <c r="G22" s="33">
        <v>100</v>
      </c>
      <c r="I22" s="33">
        <v>87.1</v>
      </c>
      <c r="J22" s="33">
        <v>10.2</v>
      </c>
      <c r="K22" s="33">
        <v>1.3</v>
      </c>
      <c r="L22" s="33">
        <v>1.3</v>
      </c>
      <c r="M22" s="33">
        <v>100</v>
      </c>
    </row>
    <row r="23" spans="1:13" s="4" customFormat="1" ht="9" customHeight="1">
      <c r="A23" s="19" t="s">
        <v>128</v>
      </c>
      <c r="B23" s="33">
        <v>9.8</v>
      </c>
      <c r="C23" s="33">
        <v>32.3</v>
      </c>
      <c r="D23" s="33">
        <v>42.7</v>
      </c>
      <c r="E23" s="33">
        <v>14.3</v>
      </c>
      <c r="F23" s="33">
        <v>0.9</v>
      </c>
      <c r="G23" s="33">
        <v>100</v>
      </c>
      <c r="I23" s="33">
        <v>85</v>
      </c>
      <c r="J23" s="33">
        <v>11.5</v>
      </c>
      <c r="K23" s="33">
        <v>2.9</v>
      </c>
      <c r="L23" s="33">
        <v>0.7</v>
      </c>
      <c r="M23" s="33">
        <v>100</v>
      </c>
    </row>
    <row r="24" spans="1:13" s="9" customFormat="1" ht="9" customHeight="1">
      <c r="A24" s="22" t="s">
        <v>24</v>
      </c>
      <c r="B24" s="36">
        <v>8.2</v>
      </c>
      <c r="C24" s="36">
        <v>33.9</v>
      </c>
      <c r="D24" s="36">
        <v>46.3</v>
      </c>
      <c r="E24" s="36">
        <v>10.9</v>
      </c>
      <c r="F24" s="36">
        <v>0.8</v>
      </c>
      <c r="G24" s="36">
        <v>100</v>
      </c>
      <c r="I24" s="36">
        <v>87.1</v>
      </c>
      <c r="J24" s="36">
        <v>10</v>
      </c>
      <c r="K24" s="36">
        <v>1.8</v>
      </c>
      <c r="L24" s="36">
        <v>1.1</v>
      </c>
      <c r="M24" s="36">
        <v>100</v>
      </c>
    </row>
    <row r="25" s="4" customFormat="1" ht="9" customHeight="1"/>
    <row r="26" spans="1:13" s="4" customFormat="1" ht="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="4" customFormat="1" ht="9"/>
    <row r="28" s="4" customFormat="1" ht="9"/>
    <row r="29" s="4" customFormat="1" ht="9"/>
    <row r="30" s="4" customFormat="1" ht="9"/>
    <row r="31" s="4" customFormat="1" ht="9"/>
  </sheetData>
  <mergeCells count="13">
    <mergeCell ref="A4:A8"/>
    <mergeCell ref="B5:B8"/>
    <mergeCell ref="G5:G8"/>
    <mergeCell ref="C5:C8"/>
    <mergeCell ref="D5:D8"/>
    <mergeCell ref="E5:E8"/>
    <mergeCell ref="F5:F8"/>
    <mergeCell ref="J5:J8"/>
    <mergeCell ref="B4:G4"/>
    <mergeCell ref="I4:M4"/>
    <mergeCell ref="B18:M18"/>
    <mergeCell ref="B10:M10"/>
    <mergeCell ref="I5:I8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&amp;C351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37"/>
  <sheetViews>
    <sheetView workbookViewId="0" topLeftCell="A1">
      <selection activeCell="A4" sqref="A4:A5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="2" customFormat="1" ht="12">
      <c r="A1" s="2" t="s">
        <v>206</v>
      </c>
    </row>
    <row r="2" s="2" customFormat="1" ht="12" customHeight="1">
      <c r="A2" s="14"/>
    </row>
    <row r="3" s="2" customFormat="1" ht="9" customHeight="1"/>
    <row r="4" spans="1:8" s="4" customFormat="1" ht="15.75" customHeight="1">
      <c r="A4" s="56" t="s">
        <v>29</v>
      </c>
      <c r="B4" s="55" t="s">
        <v>31</v>
      </c>
      <c r="C4" s="55"/>
      <c r="D4" s="55"/>
      <c r="E4" s="55"/>
      <c r="F4" s="55"/>
      <c r="G4" s="55"/>
      <c r="H4" s="55"/>
    </row>
    <row r="5" spans="1:8" s="4" customFormat="1" ht="13.5" customHeight="1">
      <c r="A5" s="57"/>
      <c r="B5" s="13" t="s">
        <v>28</v>
      </c>
      <c r="C5" s="13" t="s">
        <v>22</v>
      </c>
      <c r="D5" s="13" t="s">
        <v>0</v>
      </c>
      <c r="E5" s="13" t="s">
        <v>30</v>
      </c>
      <c r="F5" s="13" t="s">
        <v>23</v>
      </c>
      <c r="G5" s="13" t="s">
        <v>27</v>
      </c>
      <c r="H5" s="13" t="s">
        <v>24</v>
      </c>
    </row>
    <row r="6" spans="1:8" s="4" customFormat="1" ht="9" customHeight="1">
      <c r="A6" s="12"/>
      <c r="B6" s="3"/>
      <c r="C6" s="3"/>
      <c r="D6" s="3"/>
      <c r="E6" s="3"/>
      <c r="F6" s="3"/>
      <c r="G6" s="3"/>
      <c r="H6" s="3"/>
    </row>
    <row r="7" spans="1:8" s="4" customFormat="1" ht="9" customHeight="1">
      <c r="A7" s="4" t="s">
        <v>1</v>
      </c>
      <c r="B7" s="15">
        <v>1605</v>
      </c>
      <c r="C7" s="6">
        <v>1310</v>
      </c>
      <c r="D7" s="6">
        <v>601</v>
      </c>
      <c r="E7" s="5">
        <v>97</v>
      </c>
      <c r="F7" s="5">
        <v>27</v>
      </c>
      <c r="G7" s="5">
        <v>12</v>
      </c>
      <c r="H7" s="6">
        <v>3652</v>
      </c>
    </row>
    <row r="8" spans="1:8" s="4" customFormat="1" ht="9" customHeight="1">
      <c r="A8" s="4" t="s">
        <v>2</v>
      </c>
      <c r="B8" s="15">
        <v>39</v>
      </c>
      <c r="C8" s="5">
        <v>50</v>
      </c>
      <c r="D8" s="5">
        <v>21</v>
      </c>
      <c r="E8" s="5">
        <v>4</v>
      </c>
      <c r="F8" s="5">
        <v>4</v>
      </c>
      <c r="G8" s="5" t="s">
        <v>3</v>
      </c>
      <c r="H8" s="5">
        <v>118</v>
      </c>
    </row>
    <row r="9" spans="1:8" s="4" customFormat="1" ht="9" customHeight="1">
      <c r="A9" s="4" t="s">
        <v>4</v>
      </c>
      <c r="B9" s="15">
        <v>2441</v>
      </c>
      <c r="C9" s="6">
        <v>1894</v>
      </c>
      <c r="D9" s="6">
        <v>1037</v>
      </c>
      <c r="E9" s="5">
        <v>247</v>
      </c>
      <c r="F9" s="5">
        <v>56</v>
      </c>
      <c r="G9" s="5">
        <v>29</v>
      </c>
      <c r="H9" s="6">
        <v>5704</v>
      </c>
    </row>
    <row r="10" spans="1:8" s="4" customFormat="1" ht="9" customHeight="1">
      <c r="A10" s="4" t="s">
        <v>18</v>
      </c>
      <c r="B10" s="15">
        <v>254</v>
      </c>
      <c r="C10" s="5">
        <v>162</v>
      </c>
      <c r="D10" s="5">
        <v>77</v>
      </c>
      <c r="E10" s="5">
        <v>27</v>
      </c>
      <c r="F10" s="5">
        <v>2</v>
      </c>
      <c r="G10" s="5">
        <v>1</v>
      </c>
      <c r="H10" s="5">
        <v>523</v>
      </c>
    </row>
    <row r="11" spans="1:8" s="7" customFormat="1" ht="9" customHeight="1">
      <c r="A11" s="7" t="s">
        <v>25</v>
      </c>
      <c r="B11" s="7">
        <v>145</v>
      </c>
      <c r="C11" s="8">
        <v>78</v>
      </c>
      <c r="D11" s="8">
        <v>21</v>
      </c>
      <c r="E11" s="8">
        <v>11</v>
      </c>
      <c r="F11" s="8" t="s">
        <v>3</v>
      </c>
      <c r="G11" s="8" t="s">
        <v>3</v>
      </c>
      <c r="H11" s="8">
        <v>255</v>
      </c>
    </row>
    <row r="12" spans="1:8" s="7" customFormat="1" ht="9" customHeight="1">
      <c r="A12" s="7" t="s">
        <v>26</v>
      </c>
      <c r="B12" s="7">
        <v>109</v>
      </c>
      <c r="C12" s="8">
        <v>84</v>
      </c>
      <c r="D12" s="8">
        <v>56</v>
      </c>
      <c r="E12" s="8">
        <v>16</v>
      </c>
      <c r="F12" s="8">
        <v>2</v>
      </c>
      <c r="G12" s="8">
        <v>1</v>
      </c>
      <c r="H12" s="8">
        <v>268</v>
      </c>
    </row>
    <row r="13" spans="1:8" s="4" customFormat="1" ht="9" customHeight="1">
      <c r="A13" s="4" t="s">
        <v>5</v>
      </c>
      <c r="B13" s="15">
        <v>883</v>
      </c>
      <c r="C13" s="6">
        <v>739</v>
      </c>
      <c r="D13" s="6">
        <v>356</v>
      </c>
      <c r="E13" s="5">
        <v>92</v>
      </c>
      <c r="F13" s="5">
        <v>17</v>
      </c>
      <c r="G13" s="5">
        <v>8</v>
      </c>
      <c r="H13" s="6">
        <v>2095</v>
      </c>
    </row>
    <row r="14" spans="1:8" s="4" customFormat="1" ht="9" customHeight="1">
      <c r="A14" s="4" t="s">
        <v>19</v>
      </c>
      <c r="B14" s="15">
        <v>324</v>
      </c>
      <c r="C14" s="5">
        <v>298</v>
      </c>
      <c r="D14" s="5">
        <v>141</v>
      </c>
      <c r="E14" s="5">
        <v>23</v>
      </c>
      <c r="F14" s="5">
        <v>6</v>
      </c>
      <c r="G14" s="5">
        <v>4</v>
      </c>
      <c r="H14" s="6">
        <v>796</v>
      </c>
    </row>
    <row r="15" spans="1:8" s="4" customFormat="1" ht="9" customHeight="1">
      <c r="A15" s="4" t="s">
        <v>6</v>
      </c>
      <c r="B15" s="15">
        <v>584</v>
      </c>
      <c r="C15" s="5">
        <v>525</v>
      </c>
      <c r="D15" s="5">
        <v>265</v>
      </c>
      <c r="E15" s="5">
        <v>49</v>
      </c>
      <c r="F15" s="5">
        <v>13</v>
      </c>
      <c r="G15" s="5">
        <v>9</v>
      </c>
      <c r="H15" s="6">
        <v>1445</v>
      </c>
    </row>
    <row r="16" spans="1:8" s="4" customFormat="1" ht="9" customHeight="1">
      <c r="A16" s="4" t="s">
        <v>7</v>
      </c>
      <c r="B16" s="15">
        <v>1010</v>
      </c>
      <c r="C16" s="6">
        <v>1284</v>
      </c>
      <c r="D16" s="6">
        <v>499</v>
      </c>
      <c r="E16" s="5">
        <v>89</v>
      </c>
      <c r="F16" s="5">
        <v>21</v>
      </c>
      <c r="G16" s="5">
        <v>16</v>
      </c>
      <c r="H16" s="6">
        <v>2919</v>
      </c>
    </row>
    <row r="17" spans="1:8" s="4" customFormat="1" ht="9" customHeight="1">
      <c r="A17" s="4" t="s">
        <v>8</v>
      </c>
      <c r="B17" s="15">
        <v>844</v>
      </c>
      <c r="C17" s="6">
        <v>682</v>
      </c>
      <c r="D17" s="6">
        <v>333</v>
      </c>
      <c r="E17" s="5">
        <v>57</v>
      </c>
      <c r="F17" s="5">
        <v>11</v>
      </c>
      <c r="G17" s="5">
        <v>7</v>
      </c>
      <c r="H17" s="6">
        <v>1934</v>
      </c>
    </row>
    <row r="18" spans="1:9" s="4" customFormat="1" ht="9" customHeight="1">
      <c r="A18" s="4" t="s">
        <v>9</v>
      </c>
      <c r="B18" s="4">
        <v>88</v>
      </c>
      <c r="C18" s="5">
        <v>125</v>
      </c>
      <c r="D18" s="5">
        <v>65</v>
      </c>
      <c r="E18" s="5">
        <v>7</v>
      </c>
      <c r="F18" s="5">
        <v>2</v>
      </c>
      <c r="G18" s="5" t="s">
        <v>3</v>
      </c>
      <c r="H18" s="5">
        <v>287</v>
      </c>
      <c r="I18" s="15"/>
    </row>
    <row r="19" spans="1:8" s="4" customFormat="1" ht="9" customHeight="1">
      <c r="A19" s="4" t="s">
        <v>20</v>
      </c>
      <c r="B19" s="15">
        <v>173</v>
      </c>
      <c r="C19" s="5">
        <v>165</v>
      </c>
      <c r="D19" s="5">
        <v>92</v>
      </c>
      <c r="E19" s="5">
        <v>21</v>
      </c>
      <c r="F19" s="5">
        <v>7</v>
      </c>
      <c r="G19" s="5">
        <v>2</v>
      </c>
      <c r="H19" s="5">
        <v>460</v>
      </c>
    </row>
    <row r="20" spans="1:8" s="4" customFormat="1" ht="9" customHeight="1">
      <c r="A20" s="4" t="s">
        <v>10</v>
      </c>
      <c r="B20" s="15">
        <v>561</v>
      </c>
      <c r="C20" s="6">
        <v>638</v>
      </c>
      <c r="D20" s="6">
        <v>526</v>
      </c>
      <c r="E20" s="5">
        <v>141</v>
      </c>
      <c r="F20" s="5">
        <v>31</v>
      </c>
      <c r="G20" s="5">
        <v>17</v>
      </c>
      <c r="H20" s="6">
        <v>1914</v>
      </c>
    </row>
    <row r="21" spans="1:8" s="4" customFormat="1" ht="9" customHeight="1">
      <c r="A21" s="4" t="s">
        <v>11</v>
      </c>
      <c r="B21" s="15">
        <v>139</v>
      </c>
      <c r="C21" s="5">
        <v>122</v>
      </c>
      <c r="D21" s="5">
        <v>82</v>
      </c>
      <c r="E21" s="5">
        <v>18</v>
      </c>
      <c r="F21" s="5">
        <v>2</v>
      </c>
      <c r="G21" s="5">
        <v>2</v>
      </c>
      <c r="H21" s="5">
        <v>365</v>
      </c>
    </row>
    <row r="22" spans="1:8" s="4" customFormat="1" ht="9" customHeight="1">
      <c r="A22" s="4" t="s">
        <v>12</v>
      </c>
      <c r="B22" s="15">
        <v>23</v>
      </c>
      <c r="C22" s="5">
        <v>9</v>
      </c>
      <c r="D22" s="5">
        <v>12</v>
      </c>
      <c r="E22" s="5">
        <v>1</v>
      </c>
      <c r="F22" s="5" t="s">
        <v>3</v>
      </c>
      <c r="G22" s="5">
        <v>1</v>
      </c>
      <c r="H22" s="5">
        <v>46</v>
      </c>
    </row>
    <row r="23" spans="1:8" s="4" customFormat="1" ht="9" customHeight="1">
      <c r="A23" s="4" t="s">
        <v>13</v>
      </c>
      <c r="B23" s="15">
        <v>653</v>
      </c>
      <c r="C23" s="6">
        <v>392</v>
      </c>
      <c r="D23" s="6">
        <v>282</v>
      </c>
      <c r="E23" s="5">
        <v>97</v>
      </c>
      <c r="F23" s="5">
        <v>22</v>
      </c>
      <c r="G23" s="5">
        <v>15</v>
      </c>
      <c r="H23" s="6">
        <v>1461</v>
      </c>
    </row>
    <row r="24" spans="1:8" s="4" customFormat="1" ht="9" customHeight="1">
      <c r="A24" s="4" t="s">
        <v>14</v>
      </c>
      <c r="B24" s="15">
        <v>299</v>
      </c>
      <c r="C24" s="5">
        <v>357</v>
      </c>
      <c r="D24" s="5">
        <v>286</v>
      </c>
      <c r="E24" s="5">
        <v>118</v>
      </c>
      <c r="F24" s="5">
        <v>30</v>
      </c>
      <c r="G24" s="5">
        <v>42</v>
      </c>
      <c r="H24" s="6">
        <v>1132</v>
      </c>
    </row>
    <row r="25" spans="1:8" s="4" customFormat="1" ht="9" customHeight="1">
      <c r="A25" s="4" t="s">
        <v>15</v>
      </c>
      <c r="B25" s="15">
        <v>29</v>
      </c>
      <c r="C25" s="5">
        <v>17</v>
      </c>
      <c r="D25" s="5">
        <v>17</v>
      </c>
      <c r="E25" s="5">
        <v>11</v>
      </c>
      <c r="F25" s="5">
        <v>2</v>
      </c>
      <c r="G25" s="5">
        <v>2</v>
      </c>
      <c r="H25" s="5">
        <v>78</v>
      </c>
    </row>
    <row r="26" spans="1:8" s="4" customFormat="1" ht="9" customHeight="1">
      <c r="A26" s="4" t="s">
        <v>21</v>
      </c>
      <c r="B26" s="15">
        <v>162</v>
      </c>
      <c r="C26" s="5">
        <v>134</v>
      </c>
      <c r="D26" s="5">
        <v>86</v>
      </c>
      <c r="E26" s="5">
        <v>35</v>
      </c>
      <c r="F26" s="5">
        <v>7</v>
      </c>
      <c r="G26" s="5">
        <v>8</v>
      </c>
      <c r="H26" s="5">
        <v>432</v>
      </c>
    </row>
    <row r="27" spans="1:8" s="4" customFormat="1" ht="9" customHeight="1">
      <c r="A27" s="4" t="s">
        <v>16</v>
      </c>
      <c r="B27" s="15">
        <v>510</v>
      </c>
      <c r="C27" s="6">
        <v>494</v>
      </c>
      <c r="D27" s="6">
        <v>496</v>
      </c>
      <c r="E27" s="5">
        <v>156</v>
      </c>
      <c r="F27" s="5">
        <v>58</v>
      </c>
      <c r="G27" s="5">
        <v>39</v>
      </c>
      <c r="H27" s="6">
        <v>1753</v>
      </c>
    </row>
    <row r="28" spans="1:8" s="4" customFormat="1" ht="9" customHeight="1">
      <c r="A28" s="4" t="s">
        <v>17</v>
      </c>
      <c r="B28" s="15">
        <v>165</v>
      </c>
      <c r="C28" s="5">
        <v>164</v>
      </c>
      <c r="D28" s="5">
        <v>144</v>
      </c>
      <c r="E28" s="5">
        <v>67</v>
      </c>
      <c r="F28" s="5">
        <v>17</v>
      </c>
      <c r="G28" s="5">
        <v>11</v>
      </c>
      <c r="H28" s="6">
        <v>568</v>
      </c>
    </row>
    <row r="29" spans="2:8" s="4" customFormat="1" ht="9" customHeight="1">
      <c r="B29" s="15"/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4669</v>
      </c>
      <c r="C30" s="6">
        <v>3779</v>
      </c>
      <c r="D30" s="6">
        <v>1924</v>
      </c>
      <c r="E30" s="5">
        <v>397</v>
      </c>
      <c r="F30" s="5">
        <v>100</v>
      </c>
      <c r="G30" s="5">
        <v>50</v>
      </c>
      <c r="H30" s="6">
        <v>10919</v>
      </c>
    </row>
    <row r="31" spans="1:8" s="4" customFormat="1" ht="9" customHeight="1">
      <c r="A31" s="4" t="s">
        <v>154</v>
      </c>
      <c r="B31" s="15">
        <v>2471</v>
      </c>
      <c r="C31" s="6">
        <v>2483</v>
      </c>
      <c r="D31" s="6">
        <v>1073</v>
      </c>
      <c r="E31" s="5">
        <v>231</v>
      </c>
      <c r="F31" s="5">
        <v>46</v>
      </c>
      <c r="G31" s="5">
        <v>29</v>
      </c>
      <c r="H31" s="6">
        <v>6333</v>
      </c>
    </row>
    <row r="32" spans="1:8" s="4" customFormat="1" ht="9" customHeight="1">
      <c r="A32" s="4" t="s">
        <v>155</v>
      </c>
      <c r="B32" s="15">
        <v>1666</v>
      </c>
      <c r="C32" s="6">
        <v>1610</v>
      </c>
      <c r="D32" s="6">
        <v>1016</v>
      </c>
      <c r="E32" s="5">
        <v>226</v>
      </c>
      <c r="F32" s="5">
        <v>51</v>
      </c>
      <c r="G32" s="5">
        <v>26</v>
      </c>
      <c r="H32" s="6">
        <v>4595</v>
      </c>
    </row>
    <row r="33" spans="1:8" s="4" customFormat="1" ht="9" customHeight="1">
      <c r="A33" s="4" t="s">
        <v>156</v>
      </c>
      <c r="B33" s="15">
        <v>1305</v>
      </c>
      <c r="C33" s="6">
        <v>1031</v>
      </c>
      <c r="D33" s="6">
        <v>765</v>
      </c>
      <c r="E33" s="6">
        <v>280</v>
      </c>
      <c r="F33" s="5">
        <v>63</v>
      </c>
      <c r="G33" s="5">
        <v>70</v>
      </c>
      <c r="H33" s="6">
        <v>3514</v>
      </c>
    </row>
    <row r="34" spans="1:8" s="4" customFormat="1" ht="9" customHeight="1">
      <c r="A34" s="4" t="s">
        <v>157</v>
      </c>
      <c r="B34" s="15">
        <v>675</v>
      </c>
      <c r="C34" s="6">
        <v>658</v>
      </c>
      <c r="D34" s="6">
        <v>640</v>
      </c>
      <c r="E34" s="5">
        <v>223</v>
      </c>
      <c r="F34" s="5">
        <v>75</v>
      </c>
      <c r="G34" s="5">
        <v>50</v>
      </c>
      <c r="H34" s="6">
        <v>2321</v>
      </c>
    </row>
    <row r="35" spans="1:8" s="9" customFormat="1" ht="9" customHeight="1">
      <c r="A35" s="9" t="s">
        <v>32</v>
      </c>
      <c r="B35" s="16">
        <v>10786</v>
      </c>
      <c r="C35" s="10">
        <v>9561</v>
      </c>
      <c r="D35" s="10">
        <v>5418</v>
      </c>
      <c r="E35" s="10">
        <v>1357</v>
      </c>
      <c r="F35" s="11">
        <v>335</v>
      </c>
      <c r="G35" s="11">
        <v>225</v>
      </c>
      <c r="H35" s="10">
        <v>27682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B4:H4"/>
    <mergeCell ref="A4:A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37"/>
  <sheetViews>
    <sheetView workbookViewId="0" topLeftCell="A1">
      <selection activeCell="A11" sqref="A11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="2" customFormat="1" ht="12">
      <c r="A1" s="2" t="s">
        <v>207</v>
      </c>
    </row>
    <row r="2" s="2" customFormat="1" ht="12" customHeight="1">
      <c r="A2" s="14"/>
    </row>
    <row r="3" s="2" customFormat="1" ht="9" customHeight="1"/>
    <row r="4" spans="1:8" s="4" customFormat="1" ht="15.75" customHeight="1">
      <c r="A4" s="56" t="s">
        <v>29</v>
      </c>
      <c r="B4" s="55" t="s">
        <v>31</v>
      </c>
      <c r="C4" s="55"/>
      <c r="D4" s="55"/>
      <c r="E4" s="55"/>
      <c r="F4" s="55"/>
      <c r="G4" s="55"/>
      <c r="H4" s="55"/>
    </row>
    <row r="5" spans="1:8" s="4" customFormat="1" ht="13.5" customHeight="1">
      <c r="A5" s="57"/>
      <c r="B5" s="13" t="s">
        <v>28</v>
      </c>
      <c r="C5" s="13" t="s">
        <v>22</v>
      </c>
      <c r="D5" s="13" t="s">
        <v>0</v>
      </c>
      <c r="E5" s="13" t="s">
        <v>30</v>
      </c>
      <c r="F5" s="13" t="s">
        <v>23</v>
      </c>
      <c r="G5" s="13" t="s">
        <v>27</v>
      </c>
      <c r="H5" s="13" t="s">
        <v>24</v>
      </c>
    </row>
    <row r="6" spans="1:8" s="4" customFormat="1" ht="9" customHeight="1">
      <c r="A6" s="12"/>
      <c r="B6" s="3"/>
      <c r="C6" s="3"/>
      <c r="D6" s="3"/>
      <c r="E6" s="3"/>
      <c r="F6" s="3"/>
      <c r="G6" s="3"/>
      <c r="H6" s="3"/>
    </row>
    <row r="7" spans="1:8" s="4" customFormat="1" ht="9" customHeight="1">
      <c r="A7" s="4" t="s">
        <v>1</v>
      </c>
      <c r="B7" s="15">
        <v>1338</v>
      </c>
      <c r="C7" s="6">
        <v>803</v>
      </c>
      <c r="D7" s="6">
        <v>321</v>
      </c>
      <c r="E7" s="5">
        <v>50</v>
      </c>
      <c r="F7" s="5">
        <v>16</v>
      </c>
      <c r="G7" s="5">
        <v>3</v>
      </c>
      <c r="H7" s="6">
        <v>2531</v>
      </c>
    </row>
    <row r="8" spans="1:8" s="4" customFormat="1" ht="9" customHeight="1">
      <c r="A8" s="4" t="s">
        <v>2</v>
      </c>
      <c r="B8" s="4">
        <v>39</v>
      </c>
      <c r="C8" s="5">
        <v>34</v>
      </c>
      <c r="D8" s="5">
        <v>24</v>
      </c>
      <c r="E8" s="5">
        <v>6</v>
      </c>
      <c r="F8" s="5">
        <v>3</v>
      </c>
      <c r="G8" s="5">
        <v>1</v>
      </c>
      <c r="H8" s="5">
        <v>107</v>
      </c>
    </row>
    <row r="9" spans="1:8" s="4" customFormat="1" ht="9" customHeight="1">
      <c r="A9" s="4" t="s">
        <v>4</v>
      </c>
      <c r="B9" s="15">
        <v>2647</v>
      </c>
      <c r="C9" s="6">
        <v>1815</v>
      </c>
      <c r="D9" s="6">
        <v>907</v>
      </c>
      <c r="E9" s="5">
        <v>171</v>
      </c>
      <c r="F9" s="5">
        <v>30</v>
      </c>
      <c r="G9" s="5">
        <v>22</v>
      </c>
      <c r="H9" s="6">
        <v>5592</v>
      </c>
    </row>
    <row r="10" spans="1:8" s="4" customFormat="1" ht="9" customHeight="1">
      <c r="A10" s="4" t="s">
        <v>18</v>
      </c>
      <c r="B10" s="4">
        <v>224</v>
      </c>
      <c r="C10" s="5">
        <v>148</v>
      </c>
      <c r="D10" s="5">
        <v>101</v>
      </c>
      <c r="E10" s="5">
        <v>31</v>
      </c>
      <c r="F10" s="5">
        <v>5</v>
      </c>
      <c r="G10" s="5">
        <v>2</v>
      </c>
      <c r="H10" s="5">
        <v>511</v>
      </c>
    </row>
    <row r="11" spans="1:8" s="7" customFormat="1" ht="9" customHeight="1">
      <c r="A11" s="7" t="s">
        <v>25</v>
      </c>
      <c r="B11" s="7">
        <v>114</v>
      </c>
      <c r="C11" s="8">
        <v>71</v>
      </c>
      <c r="D11" s="8">
        <v>58</v>
      </c>
      <c r="E11" s="8">
        <v>17</v>
      </c>
      <c r="F11" s="8">
        <v>3</v>
      </c>
      <c r="G11" s="8">
        <v>2</v>
      </c>
      <c r="H11" s="8">
        <v>265</v>
      </c>
    </row>
    <row r="12" spans="1:8" s="7" customFormat="1" ht="9" customHeight="1">
      <c r="A12" s="7" t="s">
        <v>26</v>
      </c>
      <c r="B12" s="7">
        <v>110</v>
      </c>
      <c r="C12" s="8">
        <v>77</v>
      </c>
      <c r="D12" s="8">
        <v>43</v>
      </c>
      <c r="E12" s="8">
        <v>14</v>
      </c>
      <c r="F12" s="8">
        <v>2</v>
      </c>
      <c r="G12" s="8" t="s">
        <v>3</v>
      </c>
      <c r="H12" s="8">
        <v>246</v>
      </c>
    </row>
    <row r="13" spans="1:8" s="4" customFormat="1" ht="9" customHeight="1">
      <c r="A13" s="4" t="s">
        <v>5</v>
      </c>
      <c r="B13" s="15">
        <v>1237</v>
      </c>
      <c r="C13" s="6">
        <v>624</v>
      </c>
      <c r="D13" s="6">
        <v>290</v>
      </c>
      <c r="E13" s="5">
        <v>57</v>
      </c>
      <c r="F13" s="5">
        <v>17</v>
      </c>
      <c r="G13" s="5">
        <v>1</v>
      </c>
      <c r="H13" s="6">
        <v>2226</v>
      </c>
    </row>
    <row r="14" spans="1:8" s="4" customFormat="1" ht="9" customHeight="1">
      <c r="A14" s="4" t="s">
        <v>19</v>
      </c>
      <c r="B14" s="4">
        <v>347</v>
      </c>
      <c r="C14" s="5">
        <v>182</v>
      </c>
      <c r="D14" s="5">
        <v>82</v>
      </c>
      <c r="E14" s="5">
        <v>8</v>
      </c>
      <c r="F14" s="5">
        <v>1</v>
      </c>
      <c r="G14" s="5" t="s">
        <v>3</v>
      </c>
      <c r="H14" s="6">
        <v>620</v>
      </c>
    </row>
    <row r="15" spans="1:8" s="4" customFormat="1" ht="9" customHeight="1">
      <c r="A15" s="4" t="s">
        <v>6</v>
      </c>
      <c r="B15" s="15">
        <v>1116</v>
      </c>
      <c r="C15" s="5">
        <v>486</v>
      </c>
      <c r="D15" s="5">
        <v>135</v>
      </c>
      <c r="E15" s="5">
        <v>16</v>
      </c>
      <c r="F15" s="5">
        <v>2</v>
      </c>
      <c r="G15" s="5">
        <v>1</v>
      </c>
      <c r="H15" s="6">
        <v>1756</v>
      </c>
    </row>
    <row r="16" spans="1:8" s="4" customFormat="1" ht="9" customHeight="1">
      <c r="A16" s="4" t="s">
        <v>7</v>
      </c>
      <c r="B16" s="15">
        <v>1276</v>
      </c>
      <c r="C16" s="6">
        <v>1073</v>
      </c>
      <c r="D16" s="6">
        <v>392</v>
      </c>
      <c r="E16" s="5">
        <v>57</v>
      </c>
      <c r="F16" s="5">
        <v>11</v>
      </c>
      <c r="G16" s="5">
        <v>2</v>
      </c>
      <c r="H16" s="6">
        <v>2811</v>
      </c>
    </row>
    <row r="17" spans="1:8" s="4" customFormat="1" ht="9" customHeight="1">
      <c r="A17" s="4" t="s">
        <v>8</v>
      </c>
      <c r="B17" s="15">
        <v>920</v>
      </c>
      <c r="C17" s="6">
        <v>659</v>
      </c>
      <c r="D17" s="6">
        <v>311</v>
      </c>
      <c r="E17" s="5">
        <v>46</v>
      </c>
      <c r="F17" s="5">
        <v>7</v>
      </c>
      <c r="G17" s="5">
        <v>3</v>
      </c>
      <c r="H17" s="6">
        <v>1946</v>
      </c>
    </row>
    <row r="18" spans="1:8" s="4" customFormat="1" ht="9" customHeight="1">
      <c r="A18" s="4" t="s">
        <v>9</v>
      </c>
      <c r="B18" s="4">
        <v>135</v>
      </c>
      <c r="C18" s="5">
        <v>120</v>
      </c>
      <c r="D18" s="5">
        <v>66</v>
      </c>
      <c r="E18" s="5">
        <v>14</v>
      </c>
      <c r="F18" s="5" t="s">
        <v>3</v>
      </c>
      <c r="G18" s="5" t="s">
        <v>3</v>
      </c>
      <c r="H18" s="5">
        <v>335</v>
      </c>
    </row>
    <row r="19" spans="1:8" s="4" customFormat="1" ht="9" customHeight="1">
      <c r="A19" s="4" t="s">
        <v>20</v>
      </c>
      <c r="B19" s="4">
        <v>170</v>
      </c>
      <c r="C19" s="5">
        <v>164</v>
      </c>
      <c r="D19" s="5">
        <v>91</v>
      </c>
      <c r="E19" s="5">
        <v>9</v>
      </c>
      <c r="F19" s="5">
        <v>2</v>
      </c>
      <c r="G19" s="5">
        <v>1</v>
      </c>
      <c r="H19" s="5">
        <v>437</v>
      </c>
    </row>
    <row r="20" spans="1:8" s="4" customFormat="1" ht="9" customHeight="1">
      <c r="A20" s="4" t="s">
        <v>10</v>
      </c>
      <c r="B20" s="15">
        <v>1912</v>
      </c>
      <c r="C20" s="6">
        <v>808</v>
      </c>
      <c r="D20" s="6">
        <v>305</v>
      </c>
      <c r="E20" s="5">
        <v>50</v>
      </c>
      <c r="F20" s="5">
        <v>11</v>
      </c>
      <c r="G20" s="5">
        <v>3</v>
      </c>
      <c r="H20" s="6">
        <v>3089</v>
      </c>
    </row>
    <row r="21" spans="1:8" s="4" customFormat="1" ht="9" customHeight="1">
      <c r="A21" s="4" t="s">
        <v>11</v>
      </c>
      <c r="B21" s="4">
        <v>145</v>
      </c>
      <c r="C21" s="5">
        <v>102</v>
      </c>
      <c r="D21" s="5">
        <v>60</v>
      </c>
      <c r="E21" s="5">
        <v>13</v>
      </c>
      <c r="F21" s="5">
        <v>4</v>
      </c>
      <c r="G21" s="5">
        <v>2</v>
      </c>
      <c r="H21" s="5">
        <v>326</v>
      </c>
    </row>
    <row r="22" spans="1:8" s="4" customFormat="1" ht="9" customHeight="1">
      <c r="A22" s="4" t="s">
        <v>12</v>
      </c>
      <c r="B22" s="4">
        <v>18</v>
      </c>
      <c r="C22" s="5">
        <v>16</v>
      </c>
      <c r="D22" s="5">
        <v>14</v>
      </c>
      <c r="E22" s="5">
        <v>3</v>
      </c>
      <c r="F22" s="5" t="s">
        <v>3</v>
      </c>
      <c r="G22" s="5">
        <v>1</v>
      </c>
      <c r="H22" s="5">
        <v>52</v>
      </c>
    </row>
    <row r="23" spans="1:8" s="4" customFormat="1" ht="9" customHeight="1">
      <c r="A23" s="4" t="s">
        <v>13</v>
      </c>
      <c r="B23" s="15">
        <v>613</v>
      </c>
      <c r="C23" s="6">
        <v>360</v>
      </c>
      <c r="D23" s="6">
        <v>292</v>
      </c>
      <c r="E23" s="5">
        <v>73</v>
      </c>
      <c r="F23" s="5">
        <v>29</v>
      </c>
      <c r="G23" s="5">
        <v>15</v>
      </c>
      <c r="H23" s="6">
        <v>1382</v>
      </c>
    </row>
    <row r="24" spans="1:8" s="4" customFormat="1" ht="9" customHeight="1">
      <c r="A24" s="4" t="s">
        <v>14</v>
      </c>
      <c r="B24" s="4">
        <v>382</v>
      </c>
      <c r="C24" s="5">
        <v>316</v>
      </c>
      <c r="D24" s="5">
        <v>234</v>
      </c>
      <c r="E24" s="5">
        <v>78</v>
      </c>
      <c r="F24" s="5">
        <v>14</v>
      </c>
      <c r="G24" s="5">
        <v>13</v>
      </c>
      <c r="H24" s="6">
        <v>1037</v>
      </c>
    </row>
    <row r="25" spans="1:8" s="4" customFormat="1" ht="9" customHeight="1">
      <c r="A25" s="4" t="s">
        <v>15</v>
      </c>
      <c r="B25" s="4">
        <v>24</v>
      </c>
      <c r="C25" s="5">
        <v>20</v>
      </c>
      <c r="D25" s="5">
        <v>23</v>
      </c>
      <c r="E25" s="5">
        <v>8</v>
      </c>
      <c r="F25" s="5">
        <v>3</v>
      </c>
      <c r="G25" s="5" t="s">
        <v>3</v>
      </c>
      <c r="H25" s="5">
        <v>78</v>
      </c>
    </row>
    <row r="26" spans="1:8" s="4" customFormat="1" ht="9" customHeight="1">
      <c r="A26" s="4" t="s">
        <v>21</v>
      </c>
      <c r="B26" s="4">
        <v>153</v>
      </c>
      <c r="C26" s="5">
        <v>123</v>
      </c>
      <c r="D26" s="5">
        <v>90</v>
      </c>
      <c r="E26" s="5">
        <v>25</v>
      </c>
      <c r="F26" s="5">
        <v>13</v>
      </c>
      <c r="G26" s="5">
        <v>4</v>
      </c>
      <c r="H26" s="5">
        <v>408</v>
      </c>
    </row>
    <row r="27" spans="1:8" s="4" customFormat="1" ht="9" customHeight="1">
      <c r="A27" s="4" t="s">
        <v>16</v>
      </c>
      <c r="B27" s="4">
        <v>605</v>
      </c>
      <c r="C27" s="6">
        <v>337</v>
      </c>
      <c r="D27" s="6">
        <v>236</v>
      </c>
      <c r="E27" s="5">
        <v>59</v>
      </c>
      <c r="F27" s="5">
        <v>22</v>
      </c>
      <c r="G27" s="5">
        <v>9</v>
      </c>
      <c r="H27" s="6">
        <v>1268</v>
      </c>
    </row>
    <row r="28" spans="1:8" s="4" customFormat="1" ht="9" customHeight="1">
      <c r="A28" s="4" t="s">
        <v>17</v>
      </c>
      <c r="B28" s="4">
        <v>178</v>
      </c>
      <c r="C28" s="5">
        <v>188</v>
      </c>
      <c r="D28" s="5">
        <v>107</v>
      </c>
      <c r="E28" s="5">
        <v>34</v>
      </c>
      <c r="F28" s="5">
        <v>16</v>
      </c>
      <c r="G28" s="5">
        <v>3</v>
      </c>
      <c r="H28" s="6">
        <v>526</v>
      </c>
    </row>
    <row r="29" spans="3:8" s="4" customFormat="1" ht="9" customHeight="1"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5140</v>
      </c>
      <c r="C30" s="6">
        <v>3138</v>
      </c>
      <c r="D30" s="6">
        <v>1387</v>
      </c>
      <c r="E30" s="5">
        <v>243</v>
      </c>
      <c r="F30" s="5">
        <v>51</v>
      </c>
      <c r="G30" s="5">
        <v>27</v>
      </c>
      <c r="H30" s="6">
        <v>9986</v>
      </c>
    </row>
    <row r="31" spans="1:8" s="4" customFormat="1" ht="9" customHeight="1">
      <c r="A31" s="4" t="s">
        <v>154</v>
      </c>
      <c r="B31" s="15">
        <v>3084</v>
      </c>
      <c r="C31" s="6">
        <v>2027</v>
      </c>
      <c r="D31" s="6">
        <v>865</v>
      </c>
      <c r="E31" s="5">
        <v>153</v>
      </c>
      <c r="F31" s="5">
        <v>34</v>
      </c>
      <c r="G31" s="5">
        <v>5</v>
      </c>
      <c r="H31" s="6">
        <v>6168</v>
      </c>
    </row>
    <row r="32" spans="1:8" s="4" customFormat="1" ht="9" customHeight="1">
      <c r="A32" s="4" t="s">
        <v>155</v>
      </c>
      <c r="B32" s="15">
        <v>3137</v>
      </c>
      <c r="C32" s="6">
        <v>1751</v>
      </c>
      <c r="D32" s="6">
        <v>773</v>
      </c>
      <c r="E32" s="5">
        <v>119</v>
      </c>
      <c r="F32" s="5">
        <v>20</v>
      </c>
      <c r="G32" s="5">
        <v>7</v>
      </c>
      <c r="H32" s="6">
        <v>5807</v>
      </c>
    </row>
    <row r="33" spans="1:8" s="4" customFormat="1" ht="9" customHeight="1">
      <c r="A33" s="4" t="s">
        <v>156</v>
      </c>
      <c r="B33" s="15">
        <v>1335</v>
      </c>
      <c r="C33" s="6">
        <v>937</v>
      </c>
      <c r="D33" s="6">
        <v>713</v>
      </c>
      <c r="E33" s="6">
        <v>200</v>
      </c>
      <c r="F33" s="5">
        <v>63</v>
      </c>
      <c r="G33" s="5">
        <v>35</v>
      </c>
      <c r="H33" s="6">
        <v>3283</v>
      </c>
    </row>
    <row r="34" spans="1:8" s="4" customFormat="1" ht="9" customHeight="1">
      <c r="A34" s="4" t="s">
        <v>157</v>
      </c>
      <c r="B34" s="15">
        <v>783</v>
      </c>
      <c r="C34" s="6">
        <v>525</v>
      </c>
      <c r="D34" s="6">
        <v>343</v>
      </c>
      <c r="E34" s="5">
        <v>93</v>
      </c>
      <c r="F34" s="5">
        <v>38</v>
      </c>
      <c r="G34" s="5">
        <v>12</v>
      </c>
      <c r="H34" s="6">
        <v>1794</v>
      </c>
    </row>
    <row r="35" spans="1:8" s="9" customFormat="1" ht="9" customHeight="1">
      <c r="A35" s="9" t="s">
        <v>32</v>
      </c>
      <c r="B35" s="16">
        <v>13479</v>
      </c>
      <c r="C35" s="10">
        <v>8378</v>
      </c>
      <c r="D35" s="10">
        <v>4081</v>
      </c>
      <c r="E35" s="10">
        <v>808</v>
      </c>
      <c r="F35" s="11">
        <v>206</v>
      </c>
      <c r="G35" s="11">
        <v>86</v>
      </c>
      <c r="H35" s="10">
        <v>27038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B4:H4"/>
    <mergeCell ref="A4:A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H37"/>
  <sheetViews>
    <sheetView workbookViewId="0" topLeftCell="A1">
      <selection activeCell="B21" sqref="B21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="2" customFormat="1" ht="12">
      <c r="A1" s="2" t="s">
        <v>208</v>
      </c>
    </row>
    <row r="2" s="2" customFormat="1" ht="12" customHeight="1">
      <c r="A2" s="14"/>
    </row>
    <row r="3" s="2" customFormat="1" ht="9" customHeight="1"/>
    <row r="4" spans="1:8" s="4" customFormat="1" ht="15.75" customHeight="1">
      <c r="A4" s="56" t="s">
        <v>29</v>
      </c>
      <c r="B4" s="55" t="s">
        <v>31</v>
      </c>
      <c r="C4" s="55"/>
      <c r="D4" s="55"/>
      <c r="E4" s="55"/>
      <c r="F4" s="55"/>
      <c r="G4" s="55"/>
      <c r="H4" s="55"/>
    </row>
    <row r="5" spans="1:8" s="4" customFormat="1" ht="13.5" customHeight="1">
      <c r="A5" s="57"/>
      <c r="B5" s="13" t="s">
        <v>28</v>
      </c>
      <c r="C5" s="13" t="s">
        <v>22</v>
      </c>
      <c r="D5" s="13" t="s">
        <v>0</v>
      </c>
      <c r="E5" s="13" t="s">
        <v>30</v>
      </c>
      <c r="F5" s="13" t="s">
        <v>23</v>
      </c>
      <c r="G5" s="13" t="s">
        <v>27</v>
      </c>
      <c r="H5" s="13" t="s">
        <v>24</v>
      </c>
    </row>
    <row r="6" spans="1:8" s="4" customFormat="1" ht="9" customHeight="1">
      <c r="A6" s="12"/>
      <c r="B6" s="3"/>
      <c r="C6" s="3"/>
      <c r="D6" s="3"/>
      <c r="E6" s="3"/>
      <c r="F6" s="3"/>
      <c r="G6" s="3"/>
      <c r="H6" s="3"/>
    </row>
    <row r="7" spans="1:8" s="4" customFormat="1" ht="9" customHeight="1">
      <c r="A7" s="4" t="s">
        <v>1</v>
      </c>
      <c r="B7" s="15">
        <v>2086</v>
      </c>
      <c r="C7" s="6">
        <v>1190</v>
      </c>
      <c r="D7" s="6">
        <v>532</v>
      </c>
      <c r="E7" s="5">
        <v>83</v>
      </c>
      <c r="F7" s="5">
        <v>15</v>
      </c>
      <c r="G7" s="5">
        <v>8</v>
      </c>
      <c r="H7" s="6">
        <v>3914</v>
      </c>
    </row>
    <row r="8" spans="1:8" s="4" customFormat="1" ht="9" customHeight="1">
      <c r="A8" s="4" t="s">
        <v>2</v>
      </c>
      <c r="B8" s="4">
        <v>65</v>
      </c>
      <c r="C8" s="5">
        <v>50</v>
      </c>
      <c r="D8" s="5">
        <v>25</v>
      </c>
      <c r="E8" s="5">
        <v>4</v>
      </c>
      <c r="F8" s="5">
        <v>1</v>
      </c>
      <c r="G8" s="5">
        <v>1</v>
      </c>
      <c r="H8" s="5">
        <v>146</v>
      </c>
    </row>
    <row r="9" spans="1:8" s="4" customFormat="1" ht="9" customHeight="1">
      <c r="A9" s="4" t="s">
        <v>4</v>
      </c>
      <c r="B9" s="15">
        <v>2907</v>
      </c>
      <c r="C9" s="6">
        <v>1987</v>
      </c>
      <c r="D9" s="6">
        <v>1001</v>
      </c>
      <c r="E9" s="5">
        <v>213</v>
      </c>
      <c r="F9" s="5">
        <v>34</v>
      </c>
      <c r="G9" s="5">
        <v>13</v>
      </c>
      <c r="H9" s="6">
        <v>6155</v>
      </c>
    </row>
    <row r="10" spans="1:8" s="4" customFormat="1" ht="9" customHeight="1">
      <c r="A10" s="4" t="s">
        <v>18</v>
      </c>
      <c r="B10" s="4">
        <v>270</v>
      </c>
      <c r="C10" s="5">
        <v>196</v>
      </c>
      <c r="D10" s="5">
        <v>113</v>
      </c>
      <c r="E10" s="5">
        <v>17</v>
      </c>
      <c r="F10" s="5">
        <v>3</v>
      </c>
      <c r="G10" s="5" t="s">
        <v>3</v>
      </c>
      <c r="H10" s="5">
        <v>599</v>
      </c>
    </row>
    <row r="11" spans="1:8" s="7" customFormat="1" ht="9" customHeight="1">
      <c r="A11" s="7" t="s">
        <v>25</v>
      </c>
      <c r="B11" s="7">
        <v>122</v>
      </c>
      <c r="C11" s="8">
        <v>96</v>
      </c>
      <c r="D11" s="8">
        <v>83</v>
      </c>
      <c r="E11" s="8">
        <v>7</v>
      </c>
      <c r="F11" s="8">
        <v>2</v>
      </c>
      <c r="G11" s="8" t="s">
        <v>3</v>
      </c>
      <c r="H11" s="8">
        <v>310</v>
      </c>
    </row>
    <row r="12" spans="1:8" s="7" customFormat="1" ht="9" customHeight="1">
      <c r="A12" s="7" t="s">
        <v>26</v>
      </c>
      <c r="B12" s="7">
        <v>148</v>
      </c>
      <c r="C12" s="8">
        <v>100</v>
      </c>
      <c r="D12" s="8">
        <v>30</v>
      </c>
      <c r="E12" s="8">
        <v>10</v>
      </c>
      <c r="F12" s="8">
        <v>1</v>
      </c>
      <c r="G12" s="8" t="s">
        <v>3</v>
      </c>
      <c r="H12" s="8">
        <v>289</v>
      </c>
    </row>
    <row r="13" spans="1:8" s="4" customFormat="1" ht="9" customHeight="1">
      <c r="A13" s="4" t="s">
        <v>5</v>
      </c>
      <c r="B13" s="15">
        <v>1238</v>
      </c>
      <c r="C13" s="6">
        <v>806</v>
      </c>
      <c r="D13" s="6">
        <v>373</v>
      </c>
      <c r="E13" s="5">
        <v>85</v>
      </c>
      <c r="F13" s="5">
        <v>15</v>
      </c>
      <c r="G13" s="5">
        <v>7</v>
      </c>
      <c r="H13" s="6">
        <v>2524</v>
      </c>
    </row>
    <row r="14" spans="1:8" s="4" customFormat="1" ht="9" customHeight="1">
      <c r="A14" s="4" t="s">
        <v>19</v>
      </c>
      <c r="B14" s="4">
        <v>463</v>
      </c>
      <c r="C14" s="5">
        <v>317</v>
      </c>
      <c r="D14" s="5">
        <v>148</v>
      </c>
      <c r="E14" s="5">
        <v>26</v>
      </c>
      <c r="F14" s="5">
        <v>3</v>
      </c>
      <c r="G14" s="5">
        <v>1</v>
      </c>
      <c r="H14" s="6">
        <v>958</v>
      </c>
    </row>
    <row r="15" spans="1:8" s="4" customFormat="1" ht="9" customHeight="1">
      <c r="A15" s="4" t="s">
        <v>6</v>
      </c>
      <c r="B15" s="15">
        <v>805</v>
      </c>
      <c r="C15" s="5">
        <v>500</v>
      </c>
      <c r="D15" s="5">
        <v>212</v>
      </c>
      <c r="E15" s="5">
        <v>41</v>
      </c>
      <c r="F15" s="5">
        <v>9</v>
      </c>
      <c r="G15" s="5">
        <v>2</v>
      </c>
      <c r="H15" s="6">
        <v>1569</v>
      </c>
    </row>
    <row r="16" spans="1:8" s="4" customFormat="1" ht="9" customHeight="1">
      <c r="A16" s="4" t="s">
        <v>7</v>
      </c>
      <c r="B16" s="15">
        <v>1383</v>
      </c>
      <c r="C16" s="6">
        <v>1211</v>
      </c>
      <c r="D16" s="6">
        <v>457</v>
      </c>
      <c r="E16" s="5">
        <v>74</v>
      </c>
      <c r="F16" s="5">
        <v>16</v>
      </c>
      <c r="G16" s="5">
        <v>4</v>
      </c>
      <c r="H16" s="6">
        <v>3145</v>
      </c>
    </row>
    <row r="17" spans="1:8" s="4" customFormat="1" ht="9" customHeight="1">
      <c r="A17" s="4" t="s">
        <v>8</v>
      </c>
      <c r="B17" s="15">
        <v>983</v>
      </c>
      <c r="C17" s="6">
        <v>897</v>
      </c>
      <c r="D17" s="6">
        <v>438</v>
      </c>
      <c r="E17" s="5">
        <v>71</v>
      </c>
      <c r="F17" s="5">
        <v>10</v>
      </c>
      <c r="G17" s="5">
        <v>7</v>
      </c>
      <c r="H17" s="6">
        <v>2406</v>
      </c>
    </row>
    <row r="18" spans="1:8" s="4" customFormat="1" ht="9" customHeight="1">
      <c r="A18" s="4" t="s">
        <v>9</v>
      </c>
      <c r="B18" s="4">
        <v>157</v>
      </c>
      <c r="C18" s="5">
        <v>158</v>
      </c>
      <c r="D18" s="5">
        <v>98</v>
      </c>
      <c r="E18" s="5">
        <v>22</v>
      </c>
      <c r="F18" s="5">
        <v>1</v>
      </c>
      <c r="G18" s="5" t="s">
        <v>3</v>
      </c>
      <c r="H18" s="5">
        <v>436</v>
      </c>
    </row>
    <row r="19" spans="1:8" s="4" customFormat="1" ht="9" customHeight="1">
      <c r="A19" s="4" t="s">
        <v>20</v>
      </c>
      <c r="B19" s="4">
        <v>229</v>
      </c>
      <c r="C19" s="5">
        <v>185</v>
      </c>
      <c r="D19" s="5">
        <v>115</v>
      </c>
      <c r="E19" s="5">
        <v>25</v>
      </c>
      <c r="F19" s="5">
        <v>5</v>
      </c>
      <c r="G19" s="5" t="s">
        <v>3</v>
      </c>
      <c r="H19" s="5">
        <v>559</v>
      </c>
    </row>
    <row r="20" spans="1:8" s="4" customFormat="1" ht="9" customHeight="1">
      <c r="A20" s="4" t="s">
        <v>10</v>
      </c>
      <c r="B20" s="15">
        <v>1460</v>
      </c>
      <c r="C20" s="6">
        <v>1235</v>
      </c>
      <c r="D20" s="6">
        <v>1124</v>
      </c>
      <c r="E20" s="5">
        <v>261</v>
      </c>
      <c r="F20" s="5">
        <v>32</v>
      </c>
      <c r="G20" s="5">
        <v>2</v>
      </c>
      <c r="H20" s="6">
        <v>4114</v>
      </c>
    </row>
    <row r="21" spans="1:8" s="4" customFormat="1" ht="9" customHeight="1">
      <c r="A21" s="4" t="s">
        <v>11</v>
      </c>
      <c r="B21" s="4">
        <v>184</v>
      </c>
      <c r="C21" s="5">
        <v>141</v>
      </c>
      <c r="D21" s="5">
        <v>94</v>
      </c>
      <c r="E21" s="5">
        <v>23</v>
      </c>
      <c r="F21" s="5">
        <v>13</v>
      </c>
      <c r="G21" s="5">
        <v>2</v>
      </c>
      <c r="H21" s="5">
        <v>457</v>
      </c>
    </row>
    <row r="22" spans="1:8" s="4" customFormat="1" ht="9" customHeight="1">
      <c r="A22" s="4" t="s">
        <v>12</v>
      </c>
      <c r="B22" s="4">
        <v>22</v>
      </c>
      <c r="C22" s="5">
        <v>15</v>
      </c>
      <c r="D22" s="5">
        <v>10</v>
      </c>
      <c r="E22" s="5">
        <v>6</v>
      </c>
      <c r="F22" s="5" t="s">
        <v>3</v>
      </c>
      <c r="G22" s="5" t="s">
        <v>3</v>
      </c>
      <c r="H22" s="5">
        <v>53</v>
      </c>
    </row>
    <row r="23" spans="1:8" s="4" customFormat="1" ht="9" customHeight="1">
      <c r="A23" s="4" t="s">
        <v>13</v>
      </c>
      <c r="B23" s="15">
        <v>666</v>
      </c>
      <c r="C23" s="6">
        <v>431</v>
      </c>
      <c r="D23" s="6">
        <v>304</v>
      </c>
      <c r="E23" s="5">
        <v>81</v>
      </c>
      <c r="F23" s="5">
        <v>19</v>
      </c>
      <c r="G23" s="5">
        <v>10</v>
      </c>
      <c r="H23" s="6">
        <v>1511</v>
      </c>
    </row>
    <row r="24" spans="1:8" s="4" customFormat="1" ht="9" customHeight="1">
      <c r="A24" s="4" t="s">
        <v>14</v>
      </c>
      <c r="B24" s="4">
        <v>499</v>
      </c>
      <c r="C24" s="5">
        <v>359</v>
      </c>
      <c r="D24" s="5">
        <v>319</v>
      </c>
      <c r="E24" s="5">
        <v>91</v>
      </c>
      <c r="F24" s="5">
        <v>38</v>
      </c>
      <c r="G24" s="5">
        <v>12</v>
      </c>
      <c r="H24" s="6">
        <v>1318</v>
      </c>
    </row>
    <row r="25" spans="1:8" s="4" customFormat="1" ht="9" customHeight="1">
      <c r="A25" s="4" t="s">
        <v>15</v>
      </c>
      <c r="B25" s="4">
        <v>57</v>
      </c>
      <c r="C25" s="5">
        <v>36</v>
      </c>
      <c r="D25" s="5">
        <v>35</v>
      </c>
      <c r="E25" s="5">
        <v>10</v>
      </c>
      <c r="F25" s="5">
        <v>6</v>
      </c>
      <c r="G25" s="5">
        <v>2</v>
      </c>
      <c r="H25" s="5">
        <v>146</v>
      </c>
    </row>
    <row r="26" spans="1:8" s="4" customFormat="1" ht="9" customHeight="1">
      <c r="A26" s="4" t="s">
        <v>21</v>
      </c>
      <c r="B26" s="4">
        <v>166</v>
      </c>
      <c r="C26" s="5">
        <v>125</v>
      </c>
      <c r="D26" s="5">
        <v>116</v>
      </c>
      <c r="E26" s="5">
        <v>30</v>
      </c>
      <c r="F26" s="5">
        <v>8</v>
      </c>
      <c r="G26" s="5">
        <v>4</v>
      </c>
      <c r="H26" s="5">
        <v>449</v>
      </c>
    </row>
    <row r="27" spans="1:8" s="4" customFormat="1" ht="9" customHeight="1">
      <c r="A27" s="4" t="s">
        <v>16</v>
      </c>
      <c r="B27" s="4">
        <v>682</v>
      </c>
      <c r="C27" s="6">
        <v>492</v>
      </c>
      <c r="D27" s="6">
        <v>354</v>
      </c>
      <c r="E27" s="5">
        <v>135</v>
      </c>
      <c r="F27" s="5">
        <v>31</v>
      </c>
      <c r="G27" s="5">
        <v>17</v>
      </c>
      <c r="H27" s="6">
        <v>1711</v>
      </c>
    </row>
    <row r="28" spans="1:8" s="4" customFormat="1" ht="9" customHeight="1">
      <c r="A28" s="4" t="s">
        <v>17</v>
      </c>
      <c r="B28" s="4">
        <v>196</v>
      </c>
      <c r="C28" s="5">
        <v>179</v>
      </c>
      <c r="D28" s="5">
        <v>116</v>
      </c>
      <c r="E28" s="5">
        <v>38</v>
      </c>
      <c r="F28" s="5">
        <v>12</v>
      </c>
      <c r="G28" s="5">
        <v>6</v>
      </c>
      <c r="H28" s="6">
        <v>547</v>
      </c>
    </row>
    <row r="29" spans="3:8" s="4" customFormat="1" ht="9" customHeight="1"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5863</v>
      </c>
      <c r="C30" s="6">
        <v>3727</v>
      </c>
      <c r="D30" s="6">
        <v>1770</v>
      </c>
      <c r="E30" s="5">
        <v>341</v>
      </c>
      <c r="F30" s="5">
        <v>59</v>
      </c>
      <c r="G30" s="5">
        <v>24</v>
      </c>
      <c r="H30" s="6">
        <v>11784</v>
      </c>
    </row>
    <row r="31" spans="1:8" s="4" customFormat="1" ht="9" customHeight="1">
      <c r="A31" s="4" t="s">
        <v>154</v>
      </c>
      <c r="B31" s="15">
        <v>3354</v>
      </c>
      <c r="C31" s="6">
        <v>2530</v>
      </c>
      <c r="D31" s="6">
        <v>1091</v>
      </c>
      <c r="E31" s="5">
        <v>202</v>
      </c>
      <c r="F31" s="5">
        <v>37</v>
      </c>
      <c r="G31" s="5">
        <v>12</v>
      </c>
      <c r="H31" s="6">
        <v>7226</v>
      </c>
    </row>
    <row r="32" spans="1:8" s="4" customFormat="1" ht="9" customHeight="1">
      <c r="A32" s="4" t="s">
        <v>155</v>
      </c>
      <c r="B32" s="15">
        <v>2829</v>
      </c>
      <c r="C32" s="6">
        <v>2475</v>
      </c>
      <c r="D32" s="6">
        <v>1775</v>
      </c>
      <c r="E32" s="5">
        <v>379</v>
      </c>
      <c r="F32" s="5">
        <v>48</v>
      </c>
      <c r="G32" s="5">
        <v>9</v>
      </c>
      <c r="H32" s="6">
        <v>7515</v>
      </c>
    </row>
    <row r="33" spans="1:8" s="4" customFormat="1" ht="9" customHeight="1">
      <c r="A33" s="4" t="s">
        <v>156</v>
      </c>
      <c r="B33" s="15">
        <v>1594</v>
      </c>
      <c r="C33" s="6">
        <v>1107</v>
      </c>
      <c r="D33" s="6">
        <v>878</v>
      </c>
      <c r="E33" s="6">
        <v>241</v>
      </c>
      <c r="F33" s="5">
        <v>84</v>
      </c>
      <c r="G33" s="5">
        <v>30</v>
      </c>
      <c r="H33" s="6">
        <v>3934</v>
      </c>
    </row>
    <row r="34" spans="1:8" s="4" customFormat="1" ht="9" customHeight="1">
      <c r="A34" s="4" t="s">
        <v>157</v>
      </c>
      <c r="B34" s="15">
        <v>878</v>
      </c>
      <c r="C34" s="6">
        <v>671</v>
      </c>
      <c r="D34" s="6">
        <v>470</v>
      </c>
      <c r="E34" s="5">
        <v>173</v>
      </c>
      <c r="F34" s="5">
        <v>43</v>
      </c>
      <c r="G34" s="5">
        <v>23</v>
      </c>
      <c r="H34" s="6">
        <v>2258</v>
      </c>
    </row>
    <row r="35" spans="1:8" s="9" customFormat="1" ht="9" customHeight="1">
      <c r="A35" s="9" t="s">
        <v>32</v>
      </c>
      <c r="B35" s="16">
        <v>14518</v>
      </c>
      <c r="C35" s="10">
        <v>10510</v>
      </c>
      <c r="D35" s="10">
        <v>5984</v>
      </c>
      <c r="E35" s="10">
        <v>1336</v>
      </c>
      <c r="F35" s="11">
        <v>271</v>
      </c>
      <c r="G35" s="11">
        <v>98</v>
      </c>
      <c r="H35" s="10">
        <v>32717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B4:H4"/>
    <mergeCell ref="A4:A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="2" customFormat="1" ht="12">
      <c r="A1" s="2" t="s">
        <v>209</v>
      </c>
    </row>
    <row r="2" s="2" customFormat="1" ht="12" customHeight="1">
      <c r="A2" s="14"/>
    </row>
    <row r="3" s="2" customFormat="1" ht="9" customHeight="1"/>
    <row r="4" spans="1:8" s="4" customFormat="1" ht="15.75" customHeight="1">
      <c r="A4" s="56" t="s">
        <v>29</v>
      </c>
      <c r="B4" s="55" t="s">
        <v>31</v>
      </c>
      <c r="C4" s="55"/>
      <c r="D4" s="55"/>
      <c r="E4" s="55"/>
      <c r="F4" s="55"/>
      <c r="G4" s="55"/>
      <c r="H4" s="55"/>
    </row>
    <row r="5" spans="1:8" s="4" customFormat="1" ht="13.5" customHeight="1">
      <c r="A5" s="57"/>
      <c r="B5" s="13" t="s">
        <v>28</v>
      </c>
      <c r="C5" s="13" t="s">
        <v>22</v>
      </c>
      <c r="D5" s="13" t="s">
        <v>0</v>
      </c>
      <c r="E5" s="13" t="s">
        <v>30</v>
      </c>
      <c r="F5" s="13" t="s">
        <v>23</v>
      </c>
      <c r="G5" s="13" t="s">
        <v>27</v>
      </c>
      <c r="H5" s="13" t="s">
        <v>24</v>
      </c>
    </row>
    <row r="6" spans="1:8" s="4" customFormat="1" ht="9" customHeight="1">
      <c r="A6" s="12"/>
      <c r="B6" s="3"/>
      <c r="C6" s="3"/>
      <c r="D6" s="3"/>
      <c r="E6" s="3"/>
      <c r="F6" s="3"/>
      <c r="G6" s="3"/>
      <c r="H6" s="3"/>
    </row>
    <row r="7" spans="1:8" s="4" customFormat="1" ht="9" customHeight="1">
      <c r="A7" s="4" t="s">
        <v>1</v>
      </c>
      <c r="B7" s="15">
        <v>1824</v>
      </c>
      <c r="C7" s="6">
        <v>1138</v>
      </c>
      <c r="D7" s="6">
        <v>541</v>
      </c>
      <c r="E7" s="5">
        <v>70</v>
      </c>
      <c r="F7" s="5">
        <v>19</v>
      </c>
      <c r="G7" s="5">
        <v>12</v>
      </c>
      <c r="H7" s="6">
        <v>3604</v>
      </c>
    </row>
    <row r="8" spans="1:8" s="4" customFormat="1" ht="9" customHeight="1">
      <c r="A8" s="4" t="s">
        <v>2</v>
      </c>
      <c r="B8" s="4">
        <v>67</v>
      </c>
      <c r="C8" s="5">
        <v>74</v>
      </c>
      <c r="D8" s="5">
        <v>35</v>
      </c>
      <c r="E8" s="5">
        <v>8</v>
      </c>
      <c r="F8" s="5">
        <v>1</v>
      </c>
      <c r="G8" s="5" t="s">
        <v>3</v>
      </c>
      <c r="H8" s="5">
        <v>185</v>
      </c>
    </row>
    <row r="9" spans="1:8" s="4" customFormat="1" ht="9" customHeight="1">
      <c r="A9" s="4" t="s">
        <v>4</v>
      </c>
      <c r="B9" s="15">
        <v>3403</v>
      </c>
      <c r="C9" s="6">
        <v>2226</v>
      </c>
      <c r="D9" s="6">
        <v>1055</v>
      </c>
      <c r="E9" s="5">
        <v>203</v>
      </c>
      <c r="F9" s="5">
        <v>34</v>
      </c>
      <c r="G9" s="5">
        <v>18</v>
      </c>
      <c r="H9" s="6">
        <v>6939</v>
      </c>
    </row>
    <row r="10" spans="1:8" s="4" customFormat="1" ht="9" customHeight="1">
      <c r="A10" s="4" t="s">
        <v>18</v>
      </c>
      <c r="B10" s="4">
        <v>267</v>
      </c>
      <c r="C10" s="5">
        <v>173</v>
      </c>
      <c r="D10" s="5">
        <v>112</v>
      </c>
      <c r="E10" s="5">
        <v>12</v>
      </c>
      <c r="F10" s="5">
        <v>4</v>
      </c>
      <c r="G10" s="5">
        <v>3</v>
      </c>
      <c r="H10" s="5">
        <v>571</v>
      </c>
    </row>
    <row r="11" spans="1:8" s="7" customFormat="1" ht="9" customHeight="1">
      <c r="A11" s="7" t="s">
        <v>25</v>
      </c>
      <c r="B11" s="7">
        <v>124</v>
      </c>
      <c r="C11" s="8">
        <v>71</v>
      </c>
      <c r="D11" s="8">
        <v>66</v>
      </c>
      <c r="E11" s="8">
        <v>8</v>
      </c>
      <c r="F11" s="8">
        <v>2</v>
      </c>
      <c r="G11" s="8">
        <v>2</v>
      </c>
      <c r="H11" s="8">
        <v>273</v>
      </c>
    </row>
    <row r="12" spans="1:8" s="7" customFormat="1" ht="9" customHeight="1">
      <c r="A12" s="7" t="s">
        <v>26</v>
      </c>
      <c r="B12" s="7">
        <v>143</v>
      </c>
      <c r="C12" s="8">
        <v>102</v>
      </c>
      <c r="D12" s="8">
        <v>46</v>
      </c>
      <c r="E12" s="8">
        <v>4</v>
      </c>
      <c r="F12" s="8">
        <v>2</v>
      </c>
      <c r="G12" s="8">
        <v>1</v>
      </c>
      <c r="H12" s="8">
        <v>298</v>
      </c>
    </row>
    <row r="13" spans="1:8" s="4" customFormat="1" ht="9" customHeight="1">
      <c r="A13" s="4" t="s">
        <v>5</v>
      </c>
      <c r="B13" s="15">
        <v>1380</v>
      </c>
      <c r="C13" s="6">
        <v>857</v>
      </c>
      <c r="D13" s="6">
        <v>480</v>
      </c>
      <c r="E13" s="5">
        <v>110</v>
      </c>
      <c r="F13" s="5">
        <v>22</v>
      </c>
      <c r="G13" s="5">
        <v>16</v>
      </c>
      <c r="H13" s="6">
        <v>2865</v>
      </c>
    </row>
    <row r="14" spans="1:8" s="4" customFormat="1" ht="9" customHeight="1">
      <c r="A14" s="4" t="s">
        <v>19</v>
      </c>
      <c r="B14" s="4">
        <v>473</v>
      </c>
      <c r="C14" s="5">
        <v>375</v>
      </c>
      <c r="D14" s="5">
        <v>178</v>
      </c>
      <c r="E14" s="5">
        <v>35</v>
      </c>
      <c r="F14" s="5">
        <v>5</v>
      </c>
      <c r="G14" s="5">
        <v>1</v>
      </c>
      <c r="H14" s="6">
        <v>1067</v>
      </c>
    </row>
    <row r="15" spans="1:8" s="4" customFormat="1" ht="9" customHeight="1">
      <c r="A15" s="4" t="s">
        <v>6</v>
      </c>
      <c r="B15" s="4">
        <v>875</v>
      </c>
      <c r="C15" s="5">
        <v>534</v>
      </c>
      <c r="D15" s="5">
        <v>218</v>
      </c>
      <c r="E15" s="5">
        <v>35</v>
      </c>
      <c r="F15" s="5">
        <v>9</v>
      </c>
      <c r="G15" s="5">
        <v>3</v>
      </c>
      <c r="H15" s="6">
        <v>1674</v>
      </c>
    </row>
    <row r="16" spans="1:8" s="4" customFormat="1" ht="9" customHeight="1">
      <c r="A16" s="4" t="s">
        <v>7</v>
      </c>
      <c r="B16" s="15">
        <v>1295</v>
      </c>
      <c r="C16" s="6">
        <v>1174</v>
      </c>
      <c r="D16" s="6">
        <v>528</v>
      </c>
      <c r="E16" s="5">
        <v>77</v>
      </c>
      <c r="F16" s="5">
        <v>15</v>
      </c>
      <c r="G16" s="5">
        <v>6</v>
      </c>
      <c r="H16" s="6">
        <v>3095</v>
      </c>
    </row>
    <row r="17" spans="1:8" s="4" customFormat="1" ht="9" customHeight="1">
      <c r="A17" s="4" t="s">
        <v>8</v>
      </c>
      <c r="B17" s="15">
        <v>1111</v>
      </c>
      <c r="C17" s="6">
        <v>935</v>
      </c>
      <c r="D17" s="6">
        <v>489</v>
      </c>
      <c r="E17" s="5">
        <v>73</v>
      </c>
      <c r="F17" s="5">
        <v>19</v>
      </c>
      <c r="G17" s="5">
        <v>4</v>
      </c>
      <c r="H17" s="6">
        <v>2631</v>
      </c>
    </row>
    <row r="18" spans="1:8" s="4" customFormat="1" ht="9" customHeight="1">
      <c r="A18" s="4" t="s">
        <v>9</v>
      </c>
      <c r="B18" s="4">
        <v>135</v>
      </c>
      <c r="C18" s="5">
        <v>169</v>
      </c>
      <c r="D18" s="5">
        <v>92</v>
      </c>
      <c r="E18" s="5">
        <v>19</v>
      </c>
      <c r="F18" s="5">
        <v>1</v>
      </c>
      <c r="G18" s="5">
        <v>1</v>
      </c>
      <c r="H18" s="5">
        <v>417</v>
      </c>
    </row>
    <row r="19" spans="1:8" s="4" customFormat="1" ht="9" customHeight="1">
      <c r="A19" s="4" t="s">
        <v>20</v>
      </c>
      <c r="B19" s="4">
        <v>242</v>
      </c>
      <c r="C19" s="5">
        <v>217</v>
      </c>
      <c r="D19" s="5">
        <v>129</v>
      </c>
      <c r="E19" s="5">
        <v>20</v>
      </c>
      <c r="F19" s="5">
        <v>7</v>
      </c>
      <c r="G19" s="5">
        <v>4</v>
      </c>
      <c r="H19" s="5">
        <v>619</v>
      </c>
    </row>
    <row r="20" spans="1:8" s="4" customFormat="1" ht="9" customHeight="1">
      <c r="A20" s="4" t="s">
        <v>10</v>
      </c>
      <c r="B20" s="15">
        <v>1372</v>
      </c>
      <c r="C20" s="6">
        <v>1084</v>
      </c>
      <c r="D20" s="6">
        <v>795</v>
      </c>
      <c r="E20" s="5">
        <v>158</v>
      </c>
      <c r="F20" s="5">
        <v>33</v>
      </c>
      <c r="G20" s="5">
        <v>16</v>
      </c>
      <c r="H20" s="6">
        <v>3458</v>
      </c>
    </row>
    <row r="21" spans="1:8" s="4" customFormat="1" ht="9" customHeight="1">
      <c r="A21" s="4" t="s">
        <v>11</v>
      </c>
      <c r="B21" s="4">
        <v>181</v>
      </c>
      <c r="C21" s="5">
        <v>139</v>
      </c>
      <c r="D21" s="5">
        <v>112</v>
      </c>
      <c r="E21" s="5">
        <v>18</v>
      </c>
      <c r="F21" s="5">
        <v>8</v>
      </c>
      <c r="G21" s="5" t="s">
        <v>3</v>
      </c>
      <c r="H21" s="5">
        <v>458</v>
      </c>
    </row>
    <row r="22" spans="1:8" s="4" customFormat="1" ht="9" customHeight="1">
      <c r="A22" s="4" t="s">
        <v>12</v>
      </c>
      <c r="B22" s="4">
        <v>29</v>
      </c>
      <c r="C22" s="5">
        <v>26</v>
      </c>
      <c r="D22" s="5">
        <v>20</v>
      </c>
      <c r="E22" s="5">
        <v>10</v>
      </c>
      <c r="F22" s="5">
        <v>4</v>
      </c>
      <c r="G22" s="5">
        <v>1</v>
      </c>
      <c r="H22" s="5">
        <v>90</v>
      </c>
    </row>
    <row r="23" spans="1:8" s="4" customFormat="1" ht="9" customHeight="1">
      <c r="A23" s="4" t="s">
        <v>13</v>
      </c>
      <c r="B23" s="15">
        <v>756</v>
      </c>
      <c r="C23" s="6">
        <v>413</v>
      </c>
      <c r="D23" s="6">
        <v>314</v>
      </c>
      <c r="E23" s="5">
        <v>73</v>
      </c>
      <c r="F23" s="5">
        <v>11</v>
      </c>
      <c r="G23" s="5">
        <v>10</v>
      </c>
      <c r="H23" s="6">
        <v>1577</v>
      </c>
    </row>
    <row r="24" spans="1:8" s="4" customFormat="1" ht="9" customHeight="1">
      <c r="A24" s="4" t="s">
        <v>14</v>
      </c>
      <c r="B24" s="4">
        <v>387</v>
      </c>
      <c r="C24" s="5">
        <v>384</v>
      </c>
      <c r="D24" s="5">
        <v>286</v>
      </c>
      <c r="E24" s="5">
        <v>104</v>
      </c>
      <c r="F24" s="5">
        <v>27</v>
      </c>
      <c r="G24" s="5">
        <v>23</v>
      </c>
      <c r="H24" s="6">
        <v>1211</v>
      </c>
    </row>
    <row r="25" spans="1:8" s="4" customFormat="1" ht="9" customHeight="1">
      <c r="A25" s="4" t="s">
        <v>15</v>
      </c>
      <c r="B25" s="4">
        <v>50</v>
      </c>
      <c r="C25" s="5">
        <v>36</v>
      </c>
      <c r="D25" s="5">
        <v>37</v>
      </c>
      <c r="E25" s="5">
        <v>18</v>
      </c>
      <c r="F25" s="5">
        <v>5</v>
      </c>
      <c r="G25" s="5">
        <v>4</v>
      </c>
      <c r="H25" s="5">
        <v>150</v>
      </c>
    </row>
    <row r="26" spans="1:8" s="4" customFormat="1" ht="9" customHeight="1">
      <c r="A26" s="4" t="s">
        <v>21</v>
      </c>
      <c r="B26" s="4">
        <v>191</v>
      </c>
      <c r="C26" s="5">
        <v>152</v>
      </c>
      <c r="D26" s="5">
        <v>104</v>
      </c>
      <c r="E26" s="5">
        <v>34</v>
      </c>
      <c r="F26" s="5">
        <v>14</v>
      </c>
      <c r="G26" s="5">
        <v>7</v>
      </c>
      <c r="H26" s="5">
        <v>502</v>
      </c>
    </row>
    <row r="27" spans="1:8" s="4" customFormat="1" ht="9" customHeight="1">
      <c r="A27" s="4" t="s">
        <v>16</v>
      </c>
      <c r="B27" s="15">
        <v>640</v>
      </c>
      <c r="C27" s="6">
        <v>409</v>
      </c>
      <c r="D27" s="6">
        <v>388</v>
      </c>
      <c r="E27" s="5">
        <v>114</v>
      </c>
      <c r="F27" s="5">
        <v>41</v>
      </c>
      <c r="G27" s="5">
        <v>22</v>
      </c>
      <c r="H27" s="6">
        <v>1614</v>
      </c>
    </row>
    <row r="28" spans="1:8" s="4" customFormat="1" ht="9" customHeight="1">
      <c r="A28" s="4" t="s">
        <v>17</v>
      </c>
      <c r="B28" s="4">
        <v>207</v>
      </c>
      <c r="C28" s="5">
        <v>203</v>
      </c>
      <c r="D28" s="5">
        <v>145</v>
      </c>
      <c r="E28" s="5">
        <v>46</v>
      </c>
      <c r="F28" s="5">
        <v>9</v>
      </c>
      <c r="G28" s="5">
        <v>5</v>
      </c>
      <c r="H28" s="6">
        <v>615</v>
      </c>
    </row>
    <row r="29" spans="3:8" s="4" customFormat="1" ht="9" customHeight="1"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6169</v>
      </c>
      <c r="C30" s="6">
        <v>3972</v>
      </c>
      <c r="D30" s="6">
        <v>1849</v>
      </c>
      <c r="E30" s="5">
        <v>316</v>
      </c>
      <c r="F30" s="5">
        <v>63</v>
      </c>
      <c r="G30" s="5">
        <v>33</v>
      </c>
      <c r="H30" s="6">
        <v>12402</v>
      </c>
    </row>
    <row r="31" spans="1:8" s="4" customFormat="1" ht="9" customHeight="1">
      <c r="A31" s="4" t="s">
        <v>154</v>
      </c>
      <c r="B31" s="15">
        <v>3415</v>
      </c>
      <c r="C31" s="6">
        <v>2579</v>
      </c>
      <c r="D31" s="6">
        <v>1298</v>
      </c>
      <c r="E31" s="5">
        <v>234</v>
      </c>
      <c r="F31" s="5">
        <v>46</v>
      </c>
      <c r="G31" s="5">
        <v>26</v>
      </c>
      <c r="H31" s="6">
        <v>7598</v>
      </c>
    </row>
    <row r="32" spans="1:8" s="4" customFormat="1" ht="9" customHeight="1">
      <c r="A32" s="4" t="s">
        <v>155</v>
      </c>
      <c r="B32" s="15">
        <v>2860</v>
      </c>
      <c r="C32" s="6">
        <v>2405</v>
      </c>
      <c r="D32" s="6">
        <v>1505</v>
      </c>
      <c r="E32" s="5">
        <v>270</v>
      </c>
      <c r="F32" s="5">
        <v>60</v>
      </c>
      <c r="G32" s="5">
        <v>25</v>
      </c>
      <c r="H32" s="6">
        <v>7125</v>
      </c>
    </row>
    <row r="33" spans="1:8" s="4" customFormat="1" ht="9" customHeight="1">
      <c r="A33" s="4" t="s">
        <v>156</v>
      </c>
      <c r="B33" s="15">
        <v>1594</v>
      </c>
      <c r="C33" s="6">
        <v>1150</v>
      </c>
      <c r="D33" s="6">
        <v>873</v>
      </c>
      <c r="E33" s="6">
        <v>257</v>
      </c>
      <c r="F33" s="5">
        <v>69</v>
      </c>
      <c r="G33" s="5">
        <v>45</v>
      </c>
      <c r="H33" s="6">
        <v>3988</v>
      </c>
    </row>
    <row r="34" spans="1:8" s="4" customFormat="1" ht="9" customHeight="1">
      <c r="A34" s="4" t="s">
        <v>157</v>
      </c>
      <c r="B34" s="15">
        <v>847</v>
      </c>
      <c r="C34" s="6">
        <v>612</v>
      </c>
      <c r="D34" s="6">
        <v>533</v>
      </c>
      <c r="E34" s="5">
        <v>160</v>
      </c>
      <c r="F34" s="5">
        <v>50</v>
      </c>
      <c r="G34" s="5">
        <v>27</v>
      </c>
      <c r="H34" s="6">
        <v>2229</v>
      </c>
    </row>
    <row r="35" spans="1:8" s="9" customFormat="1" ht="9" customHeight="1">
      <c r="A35" s="9" t="s">
        <v>32</v>
      </c>
      <c r="B35" s="16">
        <v>14885</v>
      </c>
      <c r="C35" s="10">
        <v>10718</v>
      </c>
      <c r="D35" s="10">
        <v>6058</v>
      </c>
      <c r="E35" s="10">
        <v>1237</v>
      </c>
      <c r="F35" s="11">
        <v>288</v>
      </c>
      <c r="G35" s="11">
        <v>156</v>
      </c>
      <c r="H35" s="10">
        <v>33342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B4:H4"/>
    <mergeCell ref="A4:A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H37"/>
  <sheetViews>
    <sheetView workbookViewId="0" topLeftCell="A1">
      <selection activeCell="C9" sqref="C9"/>
    </sheetView>
  </sheetViews>
  <sheetFormatPr defaultColWidth="9.140625" defaultRowHeight="12.75"/>
  <cols>
    <col min="1" max="1" width="18.7109375" style="1" customWidth="1"/>
    <col min="2" max="8" width="9.7109375" style="1" customWidth="1"/>
    <col min="9" max="16384" width="9.140625" style="1" customWidth="1"/>
  </cols>
  <sheetData>
    <row r="1" s="2" customFormat="1" ht="12">
      <c r="A1" s="2" t="s">
        <v>210</v>
      </c>
    </row>
    <row r="2" s="2" customFormat="1" ht="12" customHeight="1">
      <c r="A2" s="14"/>
    </row>
    <row r="3" s="2" customFormat="1" ht="9" customHeight="1"/>
    <row r="4" spans="1:8" s="4" customFormat="1" ht="15.75" customHeight="1">
      <c r="A4" s="56" t="s">
        <v>29</v>
      </c>
      <c r="B4" s="55" t="s">
        <v>31</v>
      </c>
      <c r="C4" s="55"/>
      <c r="D4" s="55"/>
      <c r="E4" s="55"/>
      <c r="F4" s="55"/>
      <c r="G4" s="55"/>
      <c r="H4" s="55"/>
    </row>
    <row r="5" spans="1:8" s="4" customFormat="1" ht="13.5" customHeight="1">
      <c r="A5" s="57"/>
      <c r="B5" s="13" t="s">
        <v>28</v>
      </c>
      <c r="C5" s="13" t="s">
        <v>22</v>
      </c>
      <c r="D5" s="13" t="s">
        <v>0</v>
      </c>
      <c r="E5" s="13" t="s">
        <v>30</v>
      </c>
      <c r="F5" s="13" t="s">
        <v>23</v>
      </c>
      <c r="G5" s="13" t="s">
        <v>27</v>
      </c>
      <c r="H5" s="13" t="s">
        <v>24</v>
      </c>
    </row>
    <row r="6" spans="1:8" s="4" customFormat="1" ht="9" customHeight="1">
      <c r="A6" s="12"/>
      <c r="B6" s="3"/>
      <c r="C6" s="3"/>
      <c r="D6" s="3"/>
      <c r="E6" s="3"/>
      <c r="F6" s="3"/>
      <c r="G6" s="3"/>
      <c r="H6" s="3"/>
    </row>
    <row r="7" spans="1:8" s="4" customFormat="1" ht="9" customHeight="1">
      <c r="A7" s="4" t="s">
        <v>1</v>
      </c>
      <c r="B7" s="15">
        <v>1886</v>
      </c>
      <c r="C7" s="6">
        <v>1022</v>
      </c>
      <c r="D7" s="6">
        <v>459</v>
      </c>
      <c r="E7" s="5">
        <v>61</v>
      </c>
      <c r="F7" s="5">
        <v>8</v>
      </c>
      <c r="G7" s="5">
        <v>6</v>
      </c>
      <c r="H7" s="6">
        <v>3442</v>
      </c>
    </row>
    <row r="8" spans="1:8" s="4" customFormat="1" ht="9" customHeight="1">
      <c r="A8" s="4" t="s">
        <v>2</v>
      </c>
      <c r="B8" s="4">
        <v>69</v>
      </c>
      <c r="C8" s="5">
        <v>63</v>
      </c>
      <c r="D8" s="5">
        <v>20</v>
      </c>
      <c r="E8" s="5">
        <v>4</v>
      </c>
      <c r="F8" s="5">
        <v>1</v>
      </c>
      <c r="G8" s="5">
        <v>1</v>
      </c>
      <c r="H8" s="6">
        <v>158</v>
      </c>
    </row>
    <row r="9" spans="1:8" s="4" customFormat="1" ht="9" customHeight="1">
      <c r="A9" s="4" t="s">
        <v>4</v>
      </c>
      <c r="B9" s="15">
        <v>3244</v>
      </c>
      <c r="C9" s="6">
        <v>2106</v>
      </c>
      <c r="D9" s="6">
        <v>1161</v>
      </c>
      <c r="E9" s="5">
        <v>180</v>
      </c>
      <c r="F9" s="5">
        <v>35</v>
      </c>
      <c r="G9" s="5">
        <v>14</v>
      </c>
      <c r="H9" s="6">
        <v>6740</v>
      </c>
    </row>
    <row r="10" spans="1:8" s="4" customFormat="1" ht="9" customHeight="1">
      <c r="A10" s="4" t="s">
        <v>18</v>
      </c>
      <c r="B10" s="4">
        <v>367</v>
      </c>
      <c r="C10" s="5">
        <v>208</v>
      </c>
      <c r="D10" s="5">
        <v>134</v>
      </c>
      <c r="E10" s="5">
        <v>36</v>
      </c>
      <c r="F10" s="5">
        <v>4</v>
      </c>
      <c r="G10" s="5">
        <v>4</v>
      </c>
      <c r="H10" s="6">
        <v>753</v>
      </c>
    </row>
    <row r="11" spans="1:8" s="7" customFormat="1" ht="9" customHeight="1">
      <c r="A11" s="7" t="s">
        <v>25</v>
      </c>
      <c r="B11" s="7">
        <v>138</v>
      </c>
      <c r="C11" s="8">
        <v>83</v>
      </c>
      <c r="D11" s="8">
        <v>63</v>
      </c>
      <c r="E11" s="8">
        <v>20</v>
      </c>
      <c r="F11" s="8">
        <v>3</v>
      </c>
      <c r="G11" s="8">
        <v>3</v>
      </c>
      <c r="H11" s="6">
        <v>310</v>
      </c>
    </row>
    <row r="12" spans="1:8" s="7" customFormat="1" ht="9" customHeight="1">
      <c r="A12" s="7" t="s">
        <v>26</v>
      </c>
      <c r="B12" s="7">
        <v>229</v>
      </c>
      <c r="C12" s="8">
        <v>125</v>
      </c>
      <c r="D12" s="8">
        <v>71</v>
      </c>
      <c r="E12" s="8">
        <v>16</v>
      </c>
      <c r="F12" s="8">
        <v>1</v>
      </c>
      <c r="G12" s="8">
        <v>1</v>
      </c>
      <c r="H12" s="6">
        <v>443</v>
      </c>
    </row>
    <row r="13" spans="1:8" s="4" customFormat="1" ht="9" customHeight="1">
      <c r="A13" s="4" t="s">
        <v>5</v>
      </c>
      <c r="B13" s="15">
        <v>1452</v>
      </c>
      <c r="C13" s="6">
        <v>972</v>
      </c>
      <c r="D13" s="6">
        <v>464</v>
      </c>
      <c r="E13" s="5">
        <v>87</v>
      </c>
      <c r="F13" s="5">
        <v>14</v>
      </c>
      <c r="G13" s="5">
        <v>4</v>
      </c>
      <c r="H13" s="6">
        <v>2993</v>
      </c>
    </row>
    <row r="14" spans="1:8" s="4" customFormat="1" ht="9" customHeight="1">
      <c r="A14" s="4" t="s">
        <v>19</v>
      </c>
      <c r="B14" s="4">
        <v>423</v>
      </c>
      <c r="C14" s="5">
        <v>407</v>
      </c>
      <c r="D14" s="5">
        <v>168</v>
      </c>
      <c r="E14" s="5">
        <v>28</v>
      </c>
      <c r="F14" s="5">
        <v>4</v>
      </c>
      <c r="G14" s="5">
        <v>1</v>
      </c>
      <c r="H14" s="6">
        <v>1031</v>
      </c>
    </row>
    <row r="15" spans="1:8" s="4" customFormat="1" ht="9" customHeight="1">
      <c r="A15" s="4" t="s">
        <v>6</v>
      </c>
      <c r="B15" s="4">
        <v>740</v>
      </c>
      <c r="C15" s="5">
        <v>513</v>
      </c>
      <c r="D15" s="5">
        <v>237</v>
      </c>
      <c r="E15" s="5">
        <v>27</v>
      </c>
      <c r="F15" s="5">
        <v>6</v>
      </c>
      <c r="G15" s="5">
        <v>2</v>
      </c>
      <c r="H15" s="6">
        <v>1525</v>
      </c>
    </row>
    <row r="16" spans="1:8" s="4" customFormat="1" ht="9" customHeight="1">
      <c r="A16" s="4" t="s">
        <v>7</v>
      </c>
      <c r="B16" s="15">
        <v>1364</v>
      </c>
      <c r="C16" s="6">
        <v>1272</v>
      </c>
      <c r="D16" s="6">
        <v>585</v>
      </c>
      <c r="E16" s="5">
        <v>81</v>
      </c>
      <c r="F16" s="5">
        <v>10</v>
      </c>
      <c r="G16" s="5">
        <v>5</v>
      </c>
      <c r="H16" s="6">
        <v>3317</v>
      </c>
    </row>
    <row r="17" spans="1:8" s="4" customFormat="1" ht="9" customHeight="1">
      <c r="A17" s="4" t="s">
        <v>8</v>
      </c>
      <c r="B17" s="15">
        <v>1128</v>
      </c>
      <c r="C17" s="6">
        <v>956</v>
      </c>
      <c r="D17" s="6">
        <v>462</v>
      </c>
      <c r="E17" s="5">
        <v>74</v>
      </c>
      <c r="F17" s="5">
        <v>9</v>
      </c>
      <c r="G17" s="5">
        <v>3</v>
      </c>
      <c r="H17" s="6">
        <v>2632</v>
      </c>
    </row>
    <row r="18" spans="1:8" s="4" customFormat="1" ht="9" customHeight="1">
      <c r="A18" s="4" t="s">
        <v>9</v>
      </c>
      <c r="B18" s="4">
        <v>147</v>
      </c>
      <c r="C18" s="5">
        <v>162</v>
      </c>
      <c r="D18" s="5">
        <v>99</v>
      </c>
      <c r="E18" s="5">
        <v>13</v>
      </c>
      <c r="F18" s="5">
        <v>4</v>
      </c>
      <c r="G18" s="5">
        <v>2</v>
      </c>
      <c r="H18" s="6">
        <v>427</v>
      </c>
    </row>
    <row r="19" spans="1:8" s="4" customFormat="1" ht="9" customHeight="1">
      <c r="A19" s="4" t="s">
        <v>20</v>
      </c>
      <c r="B19" s="4">
        <v>261</v>
      </c>
      <c r="C19" s="5">
        <v>242</v>
      </c>
      <c r="D19" s="5">
        <v>149</v>
      </c>
      <c r="E19" s="5">
        <v>34</v>
      </c>
      <c r="F19" s="5">
        <v>5</v>
      </c>
      <c r="G19" s="5" t="s">
        <v>3</v>
      </c>
      <c r="H19" s="6">
        <v>691</v>
      </c>
    </row>
    <row r="20" spans="1:8" s="4" customFormat="1" ht="9" customHeight="1">
      <c r="A20" s="4" t="s">
        <v>10</v>
      </c>
      <c r="B20" s="15">
        <v>1508</v>
      </c>
      <c r="C20" s="6">
        <v>1005</v>
      </c>
      <c r="D20" s="6">
        <v>776</v>
      </c>
      <c r="E20" s="5">
        <v>141</v>
      </c>
      <c r="F20" s="5">
        <v>24</v>
      </c>
      <c r="G20" s="5">
        <v>10</v>
      </c>
      <c r="H20" s="6">
        <v>3464</v>
      </c>
    </row>
    <row r="21" spans="1:8" s="4" customFormat="1" ht="9" customHeight="1">
      <c r="A21" s="4" t="s">
        <v>11</v>
      </c>
      <c r="B21" s="4">
        <v>217</v>
      </c>
      <c r="C21" s="5">
        <v>146</v>
      </c>
      <c r="D21" s="5">
        <v>86</v>
      </c>
      <c r="E21" s="5">
        <v>25</v>
      </c>
      <c r="F21" s="5">
        <v>5</v>
      </c>
      <c r="G21" s="5">
        <v>1</v>
      </c>
      <c r="H21" s="6">
        <v>480</v>
      </c>
    </row>
    <row r="22" spans="1:8" s="4" customFormat="1" ht="9" customHeight="1">
      <c r="A22" s="4" t="s">
        <v>12</v>
      </c>
      <c r="B22" s="4">
        <v>27</v>
      </c>
      <c r="C22" s="5">
        <v>22</v>
      </c>
      <c r="D22" s="5">
        <v>20</v>
      </c>
      <c r="E22" s="5">
        <v>5</v>
      </c>
      <c r="F22" s="5">
        <v>2</v>
      </c>
      <c r="G22" s="5">
        <v>1</v>
      </c>
      <c r="H22" s="6">
        <v>77</v>
      </c>
    </row>
    <row r="23" spans="1:8" s="4" customFormat="1" ht="9" customHeight="1">
      <c r="A23" s="4" t="s">
        <v>13</v>
      </c>
      <c r="B23" s="15">
        <v>772</v>
      </c>
      <c r="C23" s="6">
        <v>519</v>
      </c>
      <c r="D23" s="6">
        <v>373</v>
      </c>
      <c r="E23" s="5">
        <v>117</v>
      </c>
      <c r="F23" s="5">
        <v>27</v>
      </c>
      <c r="G23" s="5">
        <v>13</v>
      </c>
      <c r="H23" s="6">
        <v>1821</v>
      </c>
    </row>
    <row r="24" spans="1:8" s="4" customFormat="1" ht="9" customHeight="1">
      <c r="A24" s="4" t="s">
        <v>14</v>
      </c>
      <c r="B24" s="4">
        <v>308</v>
      </c>
      <c r="C24" s="5">
        <v>314</v>
      </c>
      <c r="D24" s="5">
        <v>218</v>
      </c>
      <c r="E24" s="5">
        <v>79</v>
      </c>
      <c r="F24" s="5">
        <v>19</v>
      </c>
      <c r="G24" s="5">
        <v>12</v>
      </c>
      <c r="H24" s="6">
        <v>950</v>
      </c>
    </row>
    <row r="25" spans="1:8" s="4" customFormat="1" ht="9" customHeight="1">
      <c r="A25" s="4" t="s">
        <v>15</v>
      </c>
      <c r="B25" s="4">
        <v>41</v>
      </c>
      <c r="C25" s="5">
        <v>30</v>
      </c>
      <c r="D25" s="5">
        <v>30</v>
      </c>
      <c r="E25" s="5">
        <v>10</v>
      </c>
      <c r="F25" s="5">
        <v>1</v>
      </c>
      <c r="G25" s="5">
        <v>3</v>
      </c>
      <c r="H25" s="6">
        <v>115</v>
      </c>
    </row>
    <row r="26" spans="1:8" s="4" customFormat="1" ht="9" customHeight="1">
      <c r="A26" s="4" t="s">
        <v>21</v>
      </c>
      <c r="B26" s="4">
        <v>184</v>
      </c>
      <c r="C26" s="5">
        <v>152</v>
      </c>
      <c r="D26" s="5">
        <v>127</v>
      </c>
      <c r="E26" s="5">
        <v>46</v>
      </c>
      <c r="F26" s="5">
        <v>13</v>
      </c>
      <c r="G26" s="5">
        <v>4</v>
      </c>
      <c r="H26" s="6">
        <v>526</v>
      </c>
    </row>
    <row r="27" spans="1:8" s="4" customFormat="1" ht="9" customHeight="1">
      <c r="A27" s="4" t="s">
        <v>16</v>
      </c>
      <c r="B27" s="4">
        <v>653</v>
      </c>
      <c r="C27" s="6">
        <v>449</v>
      </c>
      <c r="D27" s="6">
        <v>466</v>
      </c>
      <c r="E27" s="5">
        <v>119</v>
      </c>
      <c r="F27" s="5">
        <v>38</v>
      </c>
      <c r="G27" s="5">
        <v>19</v>
      </c>
      <c r="H27" s="6">
        <v>1744</v>
      </c>
    </row>
    <row r="28" spans="1:8" s="4" customFormat="1" ht="9" customHeight="1">
      <c r="A28" s="4" t="s">
        <v>17</v>
      </c>
      <c r="B28" s="4">
        <v>204</v>
      </c>
      <c r="C28" s="5">
        <v>205</v>
      </c>
      <c r="D28" s="5">
        <v>155</v>
      </c>
      <c r="E28" s="5">
        <v>40</v>
      </c>
      <c r="F28" s="5">
        <v>10</v>
      </c>
      <c r="G28" s="5">
        <v>10</v>
      </c>
      <c r="H28" s="6">
        <v>624</v>
      </c>
    </row>
    <row r="29" spans="3:8" s="4" customFormat="1" ht="9" customHeight="1">
      <c r="C29" s="5"/>
      <c r="D29" s="5"/>
      <c r="E29" s="5"/>
      <c r="F29" s="5"/>
      <c r="G29" s="5"/>
      <c r="H29" s="6"/>
    </row>
    <row r="30" spans="1:8" s="4" customFormat="1" ht="9" customHeight="1">
      <c r="A30" s="4" t="s">
        <v>153</v>
      </c>
      <c r="B30" s="15">
        <v>5939</v>
      </c>
      <c r="C30" s="6">
        <v>3704</v>
      </c>
      <c r="D30" s="6">
        <v>1877</v>
      </c>
      <c r="E30" s="5">
        <v>272</v>
      </c>
      <c r="F30" s="5">
        <v>50</v>
      </c>
      <c r="G30" s="5">
        <v>23</v>
      </c>
      <c r="H30" s="6">
        <v>11865</v>
      </c>
    </row>
    <row r="31" spans="1:8" s="4" customFormat="1" ht="9" customHeight="1">
      <c r="A31" s="4" t="s">
        <v>154</v>
      </c>
      <c r="B31" s="15">
        <v>3606</v>
      </c>
      <c r="C31" s="6">
        <v>2859</v>
      </c>
      <c r="D31" s="6">
        <v>1351</v>
      </c>
      <c r="E31" s="5">
        <v>232</v>
      </c>
      <c r="F31" s="5">
        <v>32</v>
      </c>
      <c r="G31" s="5">
        <v>14</v>
      </c>
      <c r="H31" s="6">
        <v>8094</v>
      </c>
    </row>
    <row r="32" spans="1:8" s="4" customFormat="1" ht="9" customHeight="1">
      <c r="A32" s="4" t="s">
        <v>155</v>
      </c>
      <c r="B32" s="15">
        <v>3044</v>
      </c>
      <c r="C32" s="6">
        <v>2365</v>
      </c>
      <c r="D32" s="6">
        <v>1486</v>
      </c>
      <c r="E32" s="5">
        <v>262</v>
      </c>
      <c r="F32" s="5">
        <v>42</v>
      </c>
      <c r="G32" s="5">
        <v>15</v>
      </c>
      <c r="H32" s="6">
        <v>7214</v>
      </c>
    </row>
    <row r="33" spans="1:8" s="4" customFormat="1" ht="9" customHeight="1">
      <c r="A33" s="4" t="s">
        <v>156</v>
      </c>
      <c r="B33" s="15">
        <v>1549</v>
      </c>
      <c r="C33" s="6">
        <v>1183</v>
      </c>
      <c r="D33" s="6">
        <v>854</v>
      </c>
      <c r="E33" s="6">
        <v>282</v>
      </c>
      <c r="F33" s="5">
        <v>67</v>
      </c>
      <c r="G33" s="5">
        <v>34</v>
      </c>
      <c r="H33" s="6">
        <v>3969</v>
      </c>
    </row>
    <row r="34" spans="1:8" s="4" customFormat="1" ht="9" customHeight="1">
      <c r="A34" s="4" t="s">
        <v>157</v>
      </c>
      <c r="B34" s="15">
        <v>857</v>
      </c>
      <c r="C34" s="6">
        <v>654</v>
      </c>
      <c r="D34" s="6">
        <v>621</v>
      </c>
      <c r="E34" s="5">
        <v>159</v>
      </c>
      <c r="F34" s="5">
        <v>48</v>
      </c>
      <c r="G34" s="5">
        <v>29</v>
      </c>
      <c r="H34" s="6">
        <v>2368</v>
      </c>
    </row>
    <row r="35" spans="1:8" s="9" customFormat="1" ht="9" customHeight="1">
      <c r="A35" s="9" t="s">
        <v>32</v>
      </c>
      <c r="B35" s="16">
        <v>14995</v>
      </c>
      <c r="C35" s="10">
        <v>10765</v>
      </c>
      <c r="D35" s="10">
        <v>6189</v>
      </c>
      <c r="E35" s="10">
        <v>1207</v>
      </c>
      <c r="F35" s="11">
        <v>239</v>
      </c>
      <c r="G35" s="11">
        <v>115</v>
      </c>
      <c r="H35" s="10">
        <v>33510</v>
      </c>
    </row>
    <row r="36" s="4" customFormat="1" ht="9" customHeight="1"/>
    <row r="37" spans="1:8" s="4" customFormat="1" ht="9" customHeight="1">
      <c r="A37" s="3"/>
      <c r="B37" s="3"/>
      <c r="C37" s="3"/>
      <c r="D37" s="3"/>
      <c r="E37" s="3"/>
      <c r="F37" s="3"/>
      <c r="G37" s="3"/>
      <c r="H37" s="3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B4:H4"/>
    <mergeCell ref="A4:A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G15"/>
  <sheetViews>
    <sheetView workbookViewId="0" topLeftCell="A1">
      <selection activeCell="G21" sqref="G21"/>
    </sheetView>
  </sheetViews>
  <sheetFormatPr defaultColWidth="9.140625" defaultRowHeight="12.75"/>
  <cols>
    <col min="1" max="1" width="12.7109375" style="1" customWidth="1"/>
    <col min="2" max="2" width="16.28125" style="1" customWidth="1"/>
    <col min="3" max="3" width="17.8515625" style="1" customWidth="1"/>
    <col min="4" max="4" width="0.71875" style="1" customWidth="1"/>
    <col min="5" max="5" width="15.8515625" style="1" customWidth="1"/>
    <col min="6" max="6" width="17.57421875" style="1" customWidth="1"/>
    <col min="7" max="16384" width="9.140625" style="1" customWidth="1"/>
  </cols>
  <sheetData>
    <row r="1" s="2" customFormat="1" ht="12">
      <c r="A1" s="2" t="s">
        <v>211</v>
      </c>
    </row>
    <row r="2" ht="11.25"/>
    <row r="3" ht="9" customHeight="1"/>
    <row r="4" spans="1:6" s="4" customFormat="1" ht="18" customHeight="1">
      <c r="A4" s="59" t="s">
        <v>33</v>
      </c>
      <c r="B4" s="61" t="s">
        <v>212</v>
      </c>
      <c r="C4" s="61"/>
      <c r="D4" s="3"/>
      <c r="E4" s="61" t="s">
        <v>213</v>
      </c>
      <c r="F4" s="61"/>
    </row>
    <row r="5" spans="1:6" s="4" customFormat="1" ht="14.25" customHeight="1">
      <c r="A5" s="60"/>
      <c r="B5" s="53" t="s">
        <v>87</v>
      </c>
      <c r="C5" s="53" t="s">
        <v>218</v>
      </c>
      <c r="D5" s="53"/>
      <c r="E5" s="53" t="s">
        <v>87</v>
      </c>
      <c r="F5" s="53" t="s">
        <v>218</v>
      </c>
    </row>
    <row r="6" spans="1:6" s="4" customFormat="1" ht="9" customHeight="1">
      <c r="A6" s="3"/>
      <c r="B6" s="3"/>
      <c r="C6" s="3"/>
      <c r="D6" s="3"/>
      <c r="E6" s="3"/>
      <c r="F6" s="3"/>
    </row>
    <row r="7" spans="1:7" s="4" customFormat="1" ht="9" customHeight="1">
      <c r="A7" s="19" t="s">
        <v>35</v>
      </c>
      <c r="B7" s="20" t="s">
        <v>165</v>
      </c>
      <c r="C7" s="21">
        <v>8.51433536055604</v>
      </c>
      <c r="E7" s="15">
        <v>98</v>
      </c>
      <c r="F7" s="21">
        <v>8.51433536055604</v>
      </c>
      <c r="G7" s="15"/>
    </row>
    <row r="8" spans="1:7" s="4" customFormat="1" ht="9" customHeight="1">
      <c r="A8" s="19" t="s">
        <v>36</v>
      </c>
      <c r="B8" s="20" t="s">
        <v>166</v>
      </c>
      <c r="C8" s="21">
        <v>25.998488459973256</v>
      </c>
      <c r="E8" s="15">
        <v>4471</v>
      </c>
      <c r="F8" s="21">
        <v>25.992674844485787</v>
      </c>
      <c r="G8" s="15"/>
    </row>
    <row r="9" spans="1:7" s="4" customFormat="1" ht="9" customHeight="1">
      <c r="A9" s="19" t="s">
        <v>37</v>
      </c>
      <c r="B9" s="20" t="s">
        <v>167</v>
      </c>
      <c r="C9" s="21">
        <v>54.339469957515675</v>
      </c>
      <c r="E9" s="15">
        <v>7812</v>
      </c>
      <c r="F9" s="21">
        <v>52.68055836536516</v>
      </c>
      <c r="G9" s="15"/>
    </row>
    <row r="10" spans="1:7" s="4" customFormat="1" ht="9" customHeight="1">
      <c r="A10" s="19" t="s">
        <v>38</v>
      </c>
      <c r="B10" s="20" t="s">
        <v>168</v>
      </c>
      <c r="C10" s="21">
        <v>71.2727577816931</v>
      </c>
      <c r="E10" s="15">
        <v>7474</v>
      </c>
      <c r="F10" s="21">
        <v>62.7066029029281</v>
      </c>
      <c r="G10" s="15"/>
    </row>
    <row r="11" spans="1:7" s="4" customFormat="1" ht="9" customHeight="1">
      <c r="A11" s="19" t="s">
        <v>39</v>
      </c>
      <c r="B11" s="20" t="s">
        <v>169</v>
      </c>
      <c r="C11" s="21">
        <v>75.03441945846718</v>
      </c>
      <c r="E11" s="15">
        <v>2886</v>
      </c>
      <c r="F11" s="21">
        <v>33.11151904543369</v>
      </c>
      <c r="G11" s="15"/>
    </row>
    <row r="12" spans="1:7" s="4" customFormat="1" ht="9" customHeight="1">
      <c r="A12" s="19" t="s">
        <v>159</v>
      </c>
      <c r="B12" s="20" t="s">
        <v>170</v>
      </c>
      <c r="C12" s="21">
        <v>71.40994169990795</v>
      </c>
      <c r="E12" s="15">
        <v>908</v>
      </c>
      <c r="F12" s="21">
        <v>6.9653267873580855</v>
      </c>
      <c r="G12" s="15"/>
    </row>
    <row r="13" spans="1:7" s="9" customFormat="1" ht="9" customHeight="1">
      <c r="A13" s="22" t="s">
        <v>24</v>
      </c>
      <c r="B13" s="23" t="s">
        <v>171</v>
      </c>
      <c r="C13" s="24">
        <v>55.30425417339795</v>
      </c>
      <c r="E13" s="16">
        <v>23649</v>
      </c>
      <c r="F13" s="24">
        <v>35.37515706336385</v>
      </c>
      <c r="G13" s="16"/>
    </row>
    <row r="14" spans="1:6" s="4" customFormat="1" ht="9" customHeight="1">
      <c r="A14" s="25"/>
      <c r="B14" s="25"/>
      <c r="C14" s="25"/>
      <c r="D14" s="25"/>
      <c r="E14" s="25"/>
      <c r="F14" s="25"/>
    </row>
    <row r="15" s="4" customFormat="1" ht="9" customHeight="1">
      <c r="A15" s="4" t="s">
        <v>158</v>
      </c>
    </row>
  </sheetData>
  <mergeCells count="3">
    <mergeCell ref="A4:A5"/>
    <mergeCell ref="B4:C4"/>
    <mergeCell ref="E4:F4"/>
  </mergeCells>
  <printOptions horizontalCentered="1"/>
  <pageMargins left="0.6692913385826772" right="0.7086614173228347" top="0.984251968503937" bottom="1.3779527559055118" header="0.5118110236220472" footer="0.5118110236220472"/>
  <pageSetup horizontalDpi="300" verticalDpi="300" orientation="portrait" paperSize="9" r:id="rId2"/>
  <headerFooter alignWithMargins="0">
    <oddFooter>&amp;C324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4" sqref="B4:H5"/>
    </sheetView>
  </sheetViews>
  <sheetFormatPr defaultColWidth="9.140625" defaultRowHeight="12.75"/>
  <cols>
    <col min="1" max="1" width="17.28125" style="4" customWidth="1"/>
    <col min="2" max="2" width="13.421875" style="4" customWidth="1"/>
    <col min="3" max="3" width="0.9921875" style="4" customWidth="1"/>
    <col min="4" max="4" width="13.421875" style="4" customWidth="1"/>
    <col min="5" max="5" width="0.9921875" style="4" customWidth="1"/>
    <col min="6" max="6" width="13.421875" style="4" customWidth="1"/>
    <col min="7" max="7" width="0.9921875" style="4" customWidth="1"/>
    <col min="8" max="8" width="13.421875" style="4" customWidth="1"/>
    <col min="9" max="9" width="0.71875" style="4" customWidth="1"/>
    <col min="10" max="10" width="13.421875" style="4" customWidth="1"/>
    <col min="11" max="16384" width="9.140625" style="4" customWidth="1"/>
  </cols>
  <sheetData>
    <row r="1" ht="12" customHeight="1">
      <c r="A1" s="2" t="s">
        <v>204</v>
      </c>
    </row>
    <row r="2" ht="9" customHeight="1"/>
    <row r="3" spans="1:10" ht="15.75" customHeight="1">
      <c r="A3" s="56" t="s">
        <v>29</v>
      </c>
      <c r="B3" s="55" t="s">
        <v>40</v>
      </c>
      <c r="C3" s="55"/>
      <c r="D3" s="55"/>
      <c r="E3" s="55"/>
      <c r="F3" s="55"/>
      <c r="G3" s="55"/>
      <c r="H3" s="55"/>
      <c r="I3" s="31"/>
      <c r="J3" s="62" t="s">
        <v>24</v>
      </c>
    </row>
    <row r="4" spans="1:10" ht="9" customHeight="1">
      <c r="A4" s="65"/>
      <c r="B4" s="66" t="s">
        <v>214</v>
      </c>
      <c r="C4" s="47"/>
      <c r="D4" s="66" t="s">
        <v>215</v>
      </c>
      <c r="E4" s="47"/>
      <c r="F4" s="66" t="s">
        <v>216</v>
      </c>
      <c r="G4" s="47"/>
      <c r="H4" s="66" t="s">
        <v>217</v>
      </c>
      <c r="I4" s="49"/>
      <c r="J4" s="63"/>
    </row>
    <row r="5" spans="1:10" ht="13.5" customHeight="1">
      <c r="A5" s="57"/>
      <c r="B5" s="67"/>
      <c r="C5" s="48"/>
      <c r="D5" s="67"/>
      <c r="E5" s="48"/>
      <c r="F5" s="67"/>
      <c r="G5" s="48"/>
      <c r="H5" s="67"/>
      <c r="I5" s="49"/>
      <c r="J5" s="6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9" customHeight="1"/>
    <row r="8" spans="1:10" ht="9" customHeight="1">
      <c r="A8" s="4" t="s">
        <v>1</v>
      </c>
      <c r="B8" s="6">
        <v>362</v>
      </c>
      <c r="C8" s="6"/>
      <c r="D8" s="6">
        <v>226</v>
      </c>
      <c r="E8" s="6"/>
      <c r="F8" s="6">
        <v>42</v>
      </c>
      <c r="G8" s="6"/>
      <c r="H8" s="6">
        <v>20</v>
      </c>
      <c r="I8" s="6"/>
      <c r="J8" s="6">
        <v>650</v>
      </c>
    </row>
    <row r="9" spans="1:10" ht="9" customHeight="1">
      <c r="A9" s="4" t="s">
        <v>2</v>
      </c>
      <c r="B9" s="6">
        <v>5</v>
      </c>
      <c r="C9" s="6"/>
      <c r="D9" s="6">
        <v>4</v>
      </c>
      <c r="E9" s="6"/>
      <c r="F9" s="6" t="s">
        <v>3</v>
      </c>
      <c r="G9" s="6"/>
      <c r="H9" s="6" t="s">
        <v>3</v>
      </c>
      <c r="I9" s="6"/>
      <c r="J9" s="6">
        <v>9</v>
      </c>
    </row>
    <row r="10" spans="1:10" ht="9" customHeight="1">
      <c r="A10" s="4" t="s">
        <v>4</v>
      </c>
      <c r="B10" s="6">
        <v>686</v>
      </c>
      <c r="C10" s="6"/>
      <c r="D10" s="6">
        <v>546</v>
      </c>
      <c r="E10" s="6"/>
      <c r="F10" s="6">
        <v>168</v>
      </c>
      <c r="G10" s="6"/>
      <c r="H10" s="6">
        <v>62</v>
      </c>
      <c r="I10" s="6"/>
      <c r="J10" s="6">
        <v>1462</v>
      </c>
    </row>
    <row r="11" spans="1:10" ht="9" customHeight="1">
      <c r="A11" s="4" t="s">
        <v>18</v>
      </c>
      <c r="B11" s="6">
        <v>50</v>
      </c>
      <c r="C11" s="6"/>
      <c r="D11" s="6">
        <v>64</v>
      </c>
      <c r="E11" s="6"/>
      <c r="F11" s="6">
        <v>18</v>
      </c>
      <c r="G11" s="6"/>
      <c r="H11" s="6">
        <v>4</v>
      </c>
      <c r="I11" s="6"/>
      <c r="J11" s="6">
        <v>136</v>
      </c>
    </row>
    <row r="12" spans="1:10" ht="9" customHeight="1">
      <c r="A12" s="4" t="s">
        <v>5</v>
      </c>
      <c r="B12" s="6">
        <v>180</v>
      </c>
      <c r="C12" s="6"/>
      <c r="D12" s="6">
        <v>190</v>
      </c>
      <c r="E12" s="6"/>
      <c r="F12" s="6">
        <v>54</v>
      </c>
      <c r="G12" s="6"/>
      <c r="H12" s="6">
        <v>12</v>
      </c>
      <c r="I12" s="6"/>
      <c r="J12" s="6">
        <v>436</v>
      </c>
    </row>
    <row r="13" spans="1:10" ht="9" customHeight="1">
      <c r="A13" s="4" t="s">
        <v>19</v>
      </c>
      <c r="B13" s="6">
        <v>111</v>
      </c>
      <c r="C13" s="6"/>
      <c r="D13" s="6">
        <v>68</v>
      </c>
      <c r="E13" s="6"/>
      <c r="F13" s="6">
        <v>18</v>
      </c>
      <c r="G13" s="6"/>
      <c r="H13" s="6">
        <v>4</v>
      </c>
      <c r="I13" s="6"/>
      <c r="J13" s="6">
        <v>201</v>
      </c>
    </row>
    <row r="14" spans="1:10" ht="9" customHeight="1">
      <c r="A14" s="4" t="s">
        <v>6</v>
      </c>
      <c r="B14" s="6">
        <v>181</v>
      </c>
      <c r="C14" s="6"/>
      <c r="D14" s="6">
        <v>120</v>
      </c>
      <c r="E14" s="6"/>
      <c r="F14" s="6">
        <v>54</v>
      </c>
      <c r="G14" s="6"/>
      <c r="H14" s="6">
        <v>4</v>
      </c>
      <c r="I14" s="6"/>
      <c r="J14" s="6">
        <v>359</v>
      </c>
    </row>
    <row r="15" spans="1:10" ht="9" customHeight="1">
      <c r="A15" s="4" t="s">
        <v>7</v>
      </c>
      <c r="B15" s="6">
        <v>291</v>
      </c>
      <c r="C15" s="6"/>
      <c r="D15" s="6">
        <v>188</v>
      </c>
      <c r="E15" s="6"/>
      <c r="F15" s="6">
        <v>30</v>
      </c>
      <c r="G15" s="6"/>
      <c r="H15" s="6">
        <v>9</v>
      </c>
      <c r="I15" s="6"/>
      <c r="J15" s="6">
        <v>518</v>
      </c>
    </row>
    <row r="16" spans="1:10" ht="9" customHeight="1">
      <c r="A16" s="4" t="s">
        <v>8</v>
      </c>
      <c r="B16" s="6">
        <v>180</v>
      </c>
      <c r="C16" s="6"/>
      <c r="D16" s="6">
        <v>110</v>
      </c>
      <c r="E16" s="6"/>
      <c r="F16" s="6">
        <v>36</v>
      </c>
      <c r="G16" s="6"/>
      <c r="H16" s="6" t="s">
        <v>3</v>
      </c>
      <c r="I16" s="6"/>
      <c r="J16" s="6">
        <v>326</v>
      </c>
    </row>
    <row r="17" spans="1:10" ht="9" customHeight="1">
      <c r="A17" s="4" t="s">
        <v>9</v>
      </c>
      <c r="B17" s="6">
        <v>29</v>
      </c>
      <c r="C17" s="6"/>
      <c r="D17" s="6">
        <v>22</v>
      </c>
      <c r="E17" s="6"/>
      <c r="F17" s="6" t="s">
        <v>3</v>
      </c>
      <c r="G17" s="6"/>
      <c r="H17" s="6">
        <v>4</v>
      </c>
      <c r="I17" s="6"/>
      <c r="J17" s="6">
        <v>55</v>
      </c>
    </row>
    <row r="18" spans="1:10" ht="9" customHeight="1">
      <c r="A18" s="4" t="s">
        <v>20</v>
      </c>
      <c r="B18" s="6">
        <v>28</v>
      </c>
      <c r="C18" s="6"/>
      <c r="D18" s="6">
        <v>24</v>
      </c>
      <c r="E18" s="6"/>
      <c r="F18" s="6">
        <v>12</v>
      </c>
      <c r="G18" s="6"/>
      <c r="H18" s="28" t="s">
        <v>3</v>
      </c>
      <c r="I18" s="28"/>
      <c r="J18" s="6">
        <v>64</v>
      </c>
    </row>
    <row r="19" spans="1:10" ht="9" customHeight="1">
      <c r="A19" s="4" t="s">
        <v>10</v>
      </c>
      <c r="B19" s="6">
        <v>465</v>
      </c>
      <c r="C19" s="6"/>
      <c r="D19" s="6">
        <v>536</v>
      </c>
      <c r="E19" s="6"/>
      <c r="F19" s="6">
        <v>135</v>
      </c>
      <c r="G19" s="6"/>
      <c r="H19" s="6">
        <v>55</v>
      </c>
      <c r="I19" s="6"/>
      <c r="J19" s="6">
        <v>1191</v>
      </c>
    </row>
    <row r="20" spans="1:10" ht="9" customHeight="1">
      <c r="A20" s="4" t="s">
        <v>11</v>
      </c>
      <c r="B20" s="6">
        <v>25</v>
      </c>
      <c r="C20" s="6"/>
      <c r="D20" s="6">
        <v>32</v>
      </c>
      <c r="E20" s="6"/>
      <c r="F20" s="6">
        <v>12</v>
      </c>
      <c r="G20" s="6"/>
      <c r="H20" s="6">
        <v>9</v>
      </c>
      <c r="I20" s="6"/>
      <c r="J20" s="6">
        <v>78</v>
      </c>
    </row>
    <row r="21" spans="1:10" ht="9" customHeight="1">
      <c r="A21" s="4" t="s">
        <v>12</v>
      </c>
      <c r="B21" s="6">
        <v>4</v>
      </c>
      <c r="C21" s="6"/>
      <c r="D21" s="6">
        <v>2</v>
      </c>
      <c r="E21" s="6"/>
      <c r="F21" s="6" t="s">
        <v>3</v>
      </c>
      <c r="G21" s="6"/>
      <c r="H21" s="27" t="s">
        <v>3</v>
      </c>
      <c r="I21" s="27"/>
      <c r="J21" s="6">
        <v>6</v>
      </c>
    </row>
    <row r="22" spans="1:10" ht="9" customHeight="1">
      <c r="A22" s="4" t="s">
        <v>13</v>
      </c>
      <c r="B22" s="6">
        <v>160</v>
      </c>
      <c r="C22" s="6"/>
      <c r="D22" s="6">
        <v>242</v>
      </c>
      <c r="E22" s="6"/>
      <c r="F22" s="6">
        <v>141</v>
      </c>
      <c r="G22" s="6"/>
      <c r="H22" s="6">
        <v>96</v>
      </c>
      <c r="I22" s="6"/>
      <c r="J22" s="6">
        <v>639</v>
      </c>
    </row>
    <row r="23" spans="1:10" ht="9" customHeight="1">
      <c r="A23" s="4" t="s">
        <v>14</v>
      </c>
      <c r="B23" s="6">
        <v>108</v>
      </c>
      <c r="C23" s="6"/>
      <c r="D23" s="6">
        <v>114</v>
      </c>
      <c r="E23" s="6"/>
      <c r="F23" s="6">
        <v>48</v>
      </c>
      <c r="G23" s="6"/>
      <c r="H23" s="6">
        <v>38</v>
      </c>
      <c r="I23" s="6"/>
      <c r="J23" s="6">
        <v>308</v>
      </c>
    </row>
    <row r="24" spans="1:10" ht="9" customHeight="1">
      <c r="A24" s="4" t="s">
        <v>15</v>
      </c>
      <c r="B24" s="6">
        <v>8</v>
      </c>
      <c r="C24" s="6"/>
      <c r="D24" s="6">
        <v>14</v>
      </c>
      <c r="E24" s="6"/>
      <c r="F24" s="6">
        <v>9</v>
      </c>
      <c r="G24" s="6"/>
      <c r="H24" s="27" t="s">
        <v>3</v>
      </c>
      <c r="I24" s="27"/>
      <c r="J24" s="6">
        <v>31</v>
      </c>
    </row>
    <row r="25" spans="1:10" ht="9" customHeight="1">
      <c r="A25" s="4" t="s">
        <v>21</v>
      </c>
      <c r="B25" s="6">
        <v>28</v>
      </c>
      <c r="C25" s="6"/>
      <c r="D25" s="6">
        <v>54</v>
      </c>
      <c r="E25" s="6"/>
      <c r="F25" s="6">
        <v>30</v>
      </c>
      <c r="G25" s="6"/>
      <c r="H25" s="6">
        <v>20</v>
      </c>
      <c r="I25" s="6"/>
      <c r="J25" s="6">
        <v>132</v>
      </c>
    </row>
    <row r="26" spans="1:10" ht="9" customHeight="1">
      <c r="A26" s="4" t="s">
        <v>16</v>
      </c>
      <c r="B26" s="6">
        <v>196</v>
      </c>
      <c r="C26" s="6"/>
      <c r="D26" s="6">
        <v>178</v>
      </c>
      <c r="E26" s="6"/>
      <c r="F26" s="6">
        <v>96</v>
      </c>
      <c r="G26" s="6"/>
      <c r="H26" s="6">
        <v>43</v>
      </c>
      <c r="I26" s="6"/>
      <c r="J26" s="6">
        <v>513</v>
      </c>
    </row>
    <row r="27" spans="1:10" ht="9" customHeight="1">
      <c r="A27" s="4" t="s">
        <v>17</v>
      </c>
      <c r="B27" s="6">
        <v>34</v>
      </c>
      <c r="C27" s="6"/>
      <c r="D27" s="6">
        <v>52</v>
      </c>
      <c r="E27" s="6"/>
      <c r="F27" s="6">
        <v>9</v>
      </c>
      <c r="G27" s="6"/>
      <c r="H27" s="6">
        <v>26</v>
      </c>
      <c r="I27" s="6"/>
      <c r="J27" s="6">
        <v>121</v>
      </c>
    </row>
    <row r="28" spans="2:10" ht="9" customHeight="1">
      <c r="B28" s="6"/>
      <c r="C28" s="6"/>
      <c r="D28" s="6"/>
      <c r="E28" s="6"/>
      <c r="F28" s="6"/>
      <c r="G28" s="6"/>
      <c r="H28" s="6"/>
      <c r="I28" s="6"/>
      <c r="J28" s="6"/>
    </row>
    <row r="29" spans="1:10" ht="9" customHeight="1">
      <c r="A29" s="4" t="s">
        <v>153</v>
      </c>
      <c r="B29" s="6">
        <v>1234</v>
      </c>
      <c r="C29" s="6"/>
      <c r="D29" s="6">
        <v>896</v>
      </c>
      <c r="E29" s="6"/>
      <c r="F29" s="6">
        <v>264</v>
      </c>
      <c r="G29" s="6"/>
      <c r="H29" s="6">
        <v>86</v>
      </c>
      <c r="I29" s="6"/>
      <c r="J29" s="6">
        <v>2480</v>
      </c>
    </row>
    <row r="30" spans="1:10" ht="9" customHeight="1">
      <c r="A30" s="4" t="s">
        <v>154</v>
      </c>
      <c r="B30" s="6">
        <v>632</v>
      </c>
      <c r="C30" s="6"/>
      <c r="D30" s="6">
        <v>510</v>
      </c>
      <c r="E30" s="6"/>
      <c r="F30" s="6">
        <v>120</v>
      </c>
      <c r="G30" s="6"/>
      <c r="H30" s="6">
        <v>29</v>
      </c>
      <c r="I30" s="6"/>
      <c r="J30" s="6">
        <v>1291</v>
      </c>
    </row>
    <row r="31" spans="1:10" ht="9" customHeight="1">
      <c r="A31" s="4" t="s">
        <v>155</v>
      </c>
      <c r="B31" s="6">
        <v>702</v>
      </c>
      <c r="C31" s="6"/>
      <c r="D31" s="6">
        <v>692</v>
      </c>
      <c r="E31" s="6"/>
      <c r="F31" s="6">
        <v>183</v>
      </c>
      <c r="G31" s="6"/>
      <c r="H31" s="6">
        <v>59</v>
      </c>
      <c r="I31" s="6"/>
      <c r="J31" s="6">
        <v>1636</v>
      </c>
    </row>
    <row r="32" spans="1:10" ht="9" customHeight="1">
      <c r="A32" s="4" t="s">
        <v>156</v>
      </c>
      <c r="B32" s="6">
        <v>333</v>
      </c>
      <c r="C32" s="6"/>
      <c r="D32" s="6">
        <v>458</v>
      </c>
      <c r="E32" s="6"/>
      <c r="F32" s="6">
        <v>240</v>
      </c>
      <c r="G32" s="6"/>
      <c r="H32" s="6">
        <v>163</v>
      </c>
      <c r="I32" s="6"/>
      <c r="J32" s="6">
        <v>1194</v>
      </c>
    </row>
    <row r="33" spans="1:10" ht="9" customHeight="1">
      <c r="A33" s="4" t="s">
        <v>157</v>
      </c>
      <c r="B33" s="6">
        <v>230</v>
      </c>
      <c r="C33" s="6"/>
      <c r="D33" s="6">
        <v>230</v>
      </c>
      <c r="E33" s="6"/>
      <c r="F33" s="6">
        <v>105</v>
      </c>
      <c r="G33" s="6"/>
      <c r="H33" s="6">
        <v>69</v>
      </c>
      <c r="I33" s="6"/>
      <c r="J33" s="6">
        <v>634</v>
      </c>
    </row>
    <row r="34" spans="1:10" s="9" customFormat="1" ht="9" customHeight="1">
      <c r="A34" s="9" t="s">
        <v>41</v>
      </c>
      <c r="B34" s="10">
        <v>3131</v>
      </c>
      <c r="C34" s="10"/>
      <c r="D34" s="16">
        <v>2786</v>
      </c>
      <c r="E34" s="16"/>
      <c r="F34" s="16">
        <v>912</v>
      </c>
      <c r="G34" s="16"/>
      <c r="H34" s="16">
        <v>406</v>
      </c>
      <c r="I34" s="16"/>
      <c r="J34" s="16">
        <v>7235</v>
      </c>
    </row>
    <row r="35" spans="1:10" s="9" customFormat="1" ht="9" customHeight="1">
      <c r="A35" s="9" t="s">
        <v>172</v>
      </c>
      <c r="B35" s="10">
        <v>3131</v>
      </c>
      <c r="C35" s="10"/>
      <c r="D35" s="16">
        <v>1393</v>
      </c>
      <c r="E35" s="16"/>
      <c r="F35" s="16">
        <v>304</v>
      </c>
      <c r="G35" s="16"/>
      <c r="H35" s="16">
        <v>93</v>
      </c>
      <c r="I35" s="16"/>
      <c r="J35" s="16">
        <v>4921</v>
      </c>
    </row>
    <row r="36" ht="9" customHeight="1"/>
    <row r="37" spans="1:10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mergeCells count="7">
    <mergeCell ref="J3:J5"/>
    <mergeCell ref="B3:H3"/>
    <mergeCell ref="A3:A5"/>
    <mergeCell ref="B4:B5"/>
    <mergeCell ref="D4:D5"/>
    <mergeCell ref="F4:F5"/>
    <mergeCell ref="H4:H5"/>
  </mergeCells>
  <printOptions horizontalCentered="1"/>
  <pageMargins left="0.6692913385826772" right="0.7086614173228347" top="0.984251968503937" bottom="1.3779527559055118" header="0.5118110236220472" footer="0.5118110236220472"/>
  <pageSetup horizontalDpi="600" verticalDpi="600" orientation="portrait" paperSize="9" r:id="rId2"/>
  <headerFooter alignWithMargins="0">
    <oddFooter>&amp;C325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.</cp:lastModifiedBy>
  <cp:lastPrinted>2000-12-19T12:04:31Z</cp:lastPrinted>
  <dcterms:created xsi:type="dcterms:W3CDTF">2000-10-16T11:08:49Z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