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10" windowHeight="6465" tabRatio="601" activeTab="0"/>
  </bookViews>
  <sheets>
    <sheet name="tav2.1" sheetId="1" r:id="rId1"/>
    <sheet name="tav2.1b" sheetId="2" r:id="rId2"/>
    <sheet name="tav2.2" sheetId="3" r:id="rId3"/>
    <sheet name="tav2.2b" sheetId="4" r:id="rId4"/>
    <sheet name="tav2.3" sheetId="5" r:id="rId5"/>
    <sheet name="tav2.4" sheetId="6" r:id="rId6"/>
    <sheet name="tav2.4b" sheetId="7" r:id="rId7"/>
    <sheet name="tav2.5" sheetId="8" r:id="rId8"/>
    <sheet name="tav2.5b " sheetId="9" r:id="rId9"/>
    <sheet name="tav2.6" sheetId="10" r:id="rId10"/>
    <sheet name="tav2.7" sheetId="11" r:id="rId11"/>
    <sheet name="tav2.8" sheetId="12" r:id="rId12"/>
    <sheet name="tavv2.9&amp;2.10" sheetId="13" r:id="rId13"/>
  </sheets>
  <definedNames>
    <definedName name="_xlnm.Print_Area" localSheetId="3">'tav2.2b'!$A$1:$K$38</definedName>
    <definedName name="_xlnm.Print_Area" localSheetId="4">'tav2.3'!$A$1:$M$72</definedName>
    <definedName name="_xlnm.Print_Area" localSheetId="8">'tav2.5b '!$A$1:$K$38</definedName>
    <definedName name="_xlnm.Print_Area" localSheetId="9">'tav2.6'!$A$1:$K$71</definedName>
    <definedName name="_xlnm.Print_Area" localSheetId="10">'tav2.7'!$A$1:$K$71</definedName>
    <definedName name="_xlnm.Print_Area" localSheetId="11">'tav2.8'!$A$1:$L$38</definedName>
    <definedName name="_xlnm.Print_Area" localSheetId="12">'tavv2.9&amp;2.10'!$A$1:$K$73</definedName>
  </definedNames>
  <calcPr calcMode="manual" fullCalcOnLoad="1"/>
</workbook>
</file>

<file path=xl/sharedStrings.xml><?xml version="1.0" encoding="utf-8"?>
<sst xmlns="http://schemas.openxmlformats.org/spreadsheetml/2006/main" count="1418" uniqueCount="193">
  <si>
    <t>SOPRAVVENUTI</t>
  </si>
  <si>
    <t>ESAURITI</t>
  </si>
  <si>
    <t>-</t>
  </si>
  <si>
    <t>Totale</t>
  </si>
  <si>
    <r>
      <t xml:space="preserve">Tavola 2.1 </t>
    </r>
    <r>
      <rPr>
        <sz val="9"/>
        <rFont val="Arial"/>
        <family val="2"/>
      </rPr>
      <t xml:space="preserve">segue - </t>
    </r>
  </si>
  <si>
    <t>DISTRETTI DI CORTE
DI APPELLO</t>
  </si>
  <si>
    <t>Di cui: 
Noti</t>
  </si>
  <si>
    <t>Di cui:
Ignoti</t>
  </si>
  <si>
    <t>Di cui: Atti non 
costituenti
notizia di reato(a)</t>
  </si>
  <si>
    <t xml:space="preserve"> PENDENTI A FINE ANNO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</si>
  <si>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</si>
  <si>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</si>
  <si>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</si>
  <si>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</si>
  <si>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</si>
  <si>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</si>
  <si>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</si>
  <si>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</si>
  <si>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</si>
  <si>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</si>
  <si>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</si>
  <si>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</si>
  <si>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</si>
  <si>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</si>
  <si>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</si>
  <si>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</si>
  <si>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</si>
  <si>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</si>
  <si>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</si>
  <si>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</si>
  <si>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</si>
  <si>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</si>
  <si>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</si>
  <si>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</si>
  <si>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</si>
  <si>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</si>
  <si>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</si>
  <si>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</si>
  <si>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</si>
  <si>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 xml:space="preserve"> SOPRAVVENUTI</t>
  </si>
  <si>
    <t xml:space="preserve"> ESAURITI</t>
  </si>
  <si>
    <r>
      <t xml:space="preserve">Tavola 2.1 </t>
    </r>
    <r>
      <rPr>
        <sz val="9"/>
        <rFont val="Arial"/>
        <family val="2"/>
      </rPr>
      <t xml:space="preserve"> - </t>
    </r>
  </si>
  <si>
    <t xml:space="preserve">DISTRETTI 
DI CORTE </t>
  </si>
  <si>
    <t>DI APPELLO</t>
  </si>
  <si>
    <t>So-
prav-
venuti</t>
  </si>
  <si>
    <t>Esauriti</t>
  </si>
  <si>
    <t>DISTRETTI DI
CORTE DI
APPELLO</t>
  </si>
  <si>
    <t>Di
convalida</t>
  </si>
  <si>
    <t>Altre</t>
  </si>
  <si>
    <t>Dibat-
timentali</t>
  </si>
  <si>
    <t>Altre camerali</t>
  </si>
  <si>
    <t>Ca-
merali</t>
  </si>
  <si>
    <t>Pubbliche</t>
  </si>
  <si>
    <t>Per procedimenti di prevenzione</t>
  </si>
  <si>
    <t>Dibattimentali</t>
  </si>
  <si>
    <t>CAPOLUOGHI DEI
DISTRETTI DI 
CORTE DI APPELLO</t>
  </si>
  <si>
    <t xml:space="preserve">DISTRETTI </t>
  </si>
  <si>
    <t>DI CORTE
DI APPELLO</t>
  </si>
  <si>
    <t>Pendenti
all'inizio
dell'anno</t>
  </si>
  <si>
    <t>Soprav-
venuti</t>
  </si>
  <si>
    <t>Pendenti
alla fine
dell'anno</t>
  </si>
  <si>
    <t>DISTRETTI
DI CORTE
DI APPELLO</t>
  </si>
  <si>
    <t>Conflitti di
giurisdizio-
ne e di
competenza</t>
  </si>
  <si>
    <t>Ricorsi per
rimessione
di procedi-
menti</t>
  </si>
  <si>
    <t>Misure
cautelari
personali
e reali</t>
  </si>
  <si>
    <t>Esecuzione
della pena e
materia
penitenziaria</t>
  </si>
  <si>
    <t>Misure di preven-
zione</t>
  </si>
  <si>
    <t>Altri ricorsi</t>
  </si>
  <si>
    <t>Oggetto</t>
  </si>
  <si>
    <t>Numero</t>
  </si>
  <si>
    <t>Procedimenti esauriti</t>
  </si>
  <si>
    <t>Secondo la presentazione dei ricorsi</t>
  </si>
  <si>
    <t>Conflitti di giurisdizione o di competenza</t>
  </si>
  <si>
    <t>dalle sole parti private</t>
  </si>
  <si>
    <t>di giurisdizione</t>
  </si>
  <si>
    <t xml:space="preserve">dal solo pubblico ministero  </t>
  </si>
  <si>
    <t>di competenza</t>
  </si>
  <si>
    <t>dal pubblico ministero e dalle parti private</t>
  </si>
  <si>
    <t>Rimessione di procedimenti ad altra Magistratura</t>
  </si>
  <si>
    <t>Secondo la decisione adottata</t>
  </si>
  <si>
    <t>altro motivo</t>
  </si>
  <si>
    <t>Con dichiarazione di inammissibilità</t>
  </si>
  <si>
    <t xml:space="preserve">con accoglimento dell'istanza </t>
  </si>
  <si>
    <t>Con rigetto del ricorso</t>
  </si>
  <si>
    <t>con rigetto dell'istanza</t>
  </si>
  <si>
    <t>Procedimenti relativi a:</t>
  </si>
  <si>
    <t>misure cautelari personali e reali</t>
  </si>
  <si>
    <t>senza rinvio</t>
  </si>
  <si>
    <t>- altro motivo</t>
  </si>
  <si>
    <t>- perché il reato era estinto</t>
  </si>
  <si>
    <t>- con accoglimento del ricorso</t>
  </si>
  <si>
    <t>- per altro motivo</t>
  </si>
  <si>
    <t>- con inammissibilità o rigetto del ricorso</t>
  </si>
  <si>
    <t>con rinvio</t>
  </si>
  <si>
    <t>esecuzione della pena e materia penitenziaria</t>
  </si>
  <si>
    <t>Con rettifica di errori non determinanti</t>
  </si>
  <si>
    <t>misure di prevenzione</t>
  </si>
  <si>
    <t>annullamento</t>
  </si>
  <si>
    <t>Altra decisione</t>
  </si>
  <si>
    <t>Secondo la composizione del collegio</t>
  </si>
  <si>
    <t>A sezioni unite</t>
  </si>
  <si>
    <t>Altri procedimenti</t>
  </si>
  <si>
    <t>A sezioni semplici</t>
  </si>
  <si>
    <t>Imputati nei procedimenti esauriti</t>
  </si>
  <si>
    <t>Numero dei ricorrenti</t>
  </si>
  <si>
    <r>
      <t>Tavola 2.2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-</t>
    </r>
  </si>
  <si>
    <r>
      <t xml:space="preserve">Tavola 2.2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</si>
  <si>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DISTRETTI  DI CORTE
DI APPELLO</t>
  </si>
  <si>
    <r>
      <t xml:space="preserve">Tavola 2.4 </t>
    </r>
    <r>
      <rPr>
        <sz val="9"/>
        <rFont val="Arial"/>
        <family val="2"/>
      </rPr>
      <t xml:space="preserve"> - </t>
    </r>
  </si>
  <si>
    <r>
      <t>Tavola 2.5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-</t>
    </r>
  </si>
  <si>
    <r>
      <t xml:space="preserve">Tavola 2.4 </t>
    </r>
    <r>
      <rPr>
        <sz val="9"/>
        <rFont val="Arial"/>
        <family val="2"/>
      </rPr>
      <t xml:space="preserve">segue - </t>
    </r>
  </si>
  <si>
    <r>
      <t xml:space="preserve">Tavola 2.5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</si>
  <si>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Tavola 2.7 -</t>
  </si>
  <si>
    <r>
      <t>Tavola 2.6</t>
    </r>
    <r>
      <rPr>
        <sz val="9"/>
        <rFont val="Arial"/>
        <family val="2"/>
      </rPr>
      <t xml:space="preserve"> - </t>
    </r>
  </si>
  <si>
    <t>provvedimento impugnato</t>
  </si>
  <si>
    <t xml:space="preserve">Con annullamento anche parziale del </t>
  </si>
  <si>
    <t>Tavola 2.3  -  Movimento dei procedimenti negli Uffici per minorenni - Anno 2002</t>
  </si>
  <si>
    <t>np</t>
  </si>
  <si>
    <t>Rogatorie internazionali (a)</t>
  </si>
  <si>
    <t xml:space="preserve">Tavola 2.9  - </t>
  </si>
  <si>
    <t>Procura  della Repubblica</t>
  </si>
  <si>
    <t>Procura</t>
  </si>
  <si>
    <t xml:space="preserve">Tribunale giudice di pace
</t>
  </si>
  <si>
    <t>Tribunale
rito collegiale</t>
  </si>
  <si>
    <t>Tribunale rito monocra-tico
 (a)</t>
  </si>
  <si>
    <t xml:space="preserve">Procure per i minorenni
</t>
  </si>
  <si>
    <t>In Tribunale</t>
  </si>
  <si>
    <t>Presso il  Tribunale del riesame</t>
  </si>
  <si>
    <t xml:space="preserve">Presso il Magistrato
di sorveglianza
</t>
  </si>
  <si>
    <t>In materia di prevenzio-ne</t>
  </si>
  <si>
    <t>Tribunale
rito monocratico</t>
  </si>
  <si>
    <t>Tribunale giudice di pace</t>
  </si>
  <si>
    <t>Giudice delle indagini preliminari</t>
  </si>
  <si>
    <t>Giudice dell'udienza preliminare</t>
  </si>
  <si>
    <t>Per ricorsi contro sentenze</t>
  </si>
  <si>
    <t>Esauriti secondo l'oggetto</t>
  </si>
  <si>
    <t xml:space="preserve">Procedimenti ordinari </t>
  </si>
  <si>
    <t>Procedimenti speciali</t>
  </si>
  <si>
    <t>Giudice delle indagini preliminari e Giudice dell'udienza preliminare</t>
  </si>
  <si>
    <t xml:space="preserve">     Capitolo 2 - Statistica processuale penale</t>
  </si>
  <si>
    <t>Sopravvenuti</t>
  </si>
  <si>
    <t>Pendenti a fine periodo</t>
  </si>
  <si>
    <t>Tribunali per minorenni</t>
  </si>
  <si>
    <t>Tribunale
rito monocra-tico</t>
  </si>
  <si>
    <t xml:space="preserve">Tavola 2.8 - </t>
  </si>
  <si>
    <t xml:space="preserve">Direzione distrettuale antimafia </t>
  </si>
  <si>
    <t>Camera di consiglio</t>
  </si>
  <si>
    <t xml:space="preserve">Tavola 2.10  -   </t>
  </si>
  <si>
    <t>Camerali</t>
  </si>
  <si>
    <t>Procura della Repubblica</t>
  </si>
  <si>
    <t xml:space="preserve">Attività del Pm davanti al giudice di pace
</t>
  </si>
  <si>
    <t xml:space="preserve">(a) Procedimenti iscritti  al registro 45. </t>
  </si>
  <si>
    <t>(a) Cfr. nota pagina precedente.</t>
  </si>
  <si>
    <t>Gip presso i tribunali per i minorenni</t>
  </si>
  <si>
    <t>Gup presso i tribunali per i minorenni</t>
  </si>
  <si>
    <t>Corti di appello (sez. minorenni)</t>
  </si>
  <si>
    <t>Primo grado</t>
  </si>
  <si>
    <t>segue Primo  grado</t>
  </si>
  <si>
    <t>Corti di appello</t>
  </si>
  <si>
    <t>Grado di  appello</t>
  </si>
  <si>
    <t xml:space="preserve">Corti di appello
</t>
  </si>
  <si>
    <t xml:space="preserve">Grado di appello </t>
  </si>
  <si>
    <t>Corti di assise</t>
  </si>
  <si>
    <t>Corti di assise di appello</t>
  </si>
  <si>
    <t>In Corte  di assise</t>
  </si>
  <si>
    <t>Corti di
assise</t>
  </si>
  <si>
    <t xml:space="preserve">Corti di
assise di appello
</t>
  </si>
  <si>
    <t>(a) Procedimenti di appello alle sentenze del giudice di pace (D.L.vo 274/2000).</t>
  </si>
  <si>
    <t>Presso il  Gip</t>
  </si>
  <si>
    <t>Del Pretore e del Gip presso la Pretura</t>
  </si>
  <si>
    <t>Del Tribunale e del Gip presso il Tribunale</t>
  </si>
  <si>
    <t>Presso
il
Gup</t>
  </si>
  <si>
    <t>Pubblico ministero - Direzione distrettuale antimafia</t>
  </si>
  <si>
    <t>Pubblico ministero - Procura della Repubblica</t>
  </si>
  <si>
    <t>Della
Corte di
assise di
appello</t>
  </si>
  <si>
    <t>Della
Corte di
appello</t>
  </si>
  <si>
    <t>Della
Corte di
assise</t>
  </si>
  <si>
    <t xml:space="preserve"> (a) La rilevazione è stata evidenziata dal secondo trimestre 2002.</t>
  </si>
  <si>
    <t>Italia</t>
  </si>
  <si>
    <t>Di cui: Atti non costituenti notizia di reato (a)</t>
  </si>
  <si>
    <t>Attività del Pm davanti al                    giudice di pace</t>
  </si>
  <si>
    <t>Tribunale rito collegiale</t>
  </si>
  <si>
    <t xml:space="preserve">Corti di appello </t>
  </si>
  <si>
    <t xml:space="preserve">Corti di assise di appello </t>
  </si>
  <si>
    <t>DISTRETTI DI CORTE DI APPELLO</t>
  </si>
  <si>
    <t>Di cui:          Noti</t>
  </si>
  <si>
    <t>Di cui:             Ignoti</t>
  </si>
  <si>
    <t>Tribunale rito monocratico (a)</t>
  </si>
  <si>
    <t>Tribunale rito monocratico</t>
  </si>
  <si>
    <t>CAPOLUOGHI DEI DISTRETTI DI CORTE DI APPELLO</t>
  </si>
  <si>
    <t>Attività del Pm davanti al giudice di pace</t>
  </si>
  <si>
    <t>Di cui: Atti non costituenti notizia              di reato (a)</t>
  </si>
  <si>
    <t>Attività del Pm davanti al                                   giudice di pace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</si>
</sst>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E&quot;\ #,##0;\-&quot;E&quot;\ #,##0"/>
    <numFmt numFmtId="171" formatCode="&quot;E&quot;\ #,##0;[Red]\-&quot;E&quot;\ #,##0"/>
    <numFmt numFmtId="172" formatCode="&quot;E&quot;\ #,##0.00;\-&quot;E&quot;\ #,##0.00"/>
    <numFmt numFmtId="173" formatCode="&quot;E&quot;\ #,##0.00;[Red]\-&quot;E&quot;\ #,##0.00"/>
    <numFmt numFmtId="174" formatCode="_-&quot;E&quot;\ * #,##0_-;\-&quot;E&quot;\ * #,##0_-;_-&quot;E&quot;\ * &quot;-&quot;_-;_-@_-"/>
    <numFmt numFmtId="175" formatCode="_-&quot;E&quot;\ * #,##0.00_-;\-&quot;E&quot;\ * #,##0.00_-;_-&quot;E&quot;\ * &quot;-&quot;??_-;_-@_-"/>
    <numFmt numFmtId="176" formatCode="#,##0_);\(#,##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#,##0.0"/>
    <numFmt numFmtId="187" formatCode="00000"/>
    <numFmt numFmtId="188" formatCode="_-* #,##0.0_-;\-* #,##0.0_-;_-* &quot;-&quot;_-;_-@_-"/>
    <numFmt numFmtId="189" formatCode="_-* #,##0.00_-;\-* #,##0.00_-;_-* &quot;-&quot;_-;_-@_-"/>
    <numFmt numFmtId="190" formatCode="_-* #,##0.000_-;\-* #,##0.000_-;_-* &quot;-&quot;_-;_-@_-"/>
    <numFmt numFmtId="191" formatCode="d\ mmmm\ yyyy"/>
    <numFmt numFmtId="192" formatCode="#,##0_ ;\-#,##0\ "/>
    <numFmt numFmtId="193" formatCode="_-&quot;L.&quot;\ * #,##0.0_-;\-&quot;L.&quot;\ * #,##0.0_-;_-&quot;L.&quot;\ * &quot;-&quot;_-;_-@_-"/>
    <numFmt numFmtId="194" formatCode="_-&quot;L.&quot;\ * #,##0.00_-;\-&quot;L.&quot;\ * #,##0.00_-;_-&quot;L.&quot;\ * &quot;-&quot;_-;_-@_-"/>
    <numFmt numFmtId="195" formatCode="_-&quot;L.&quot;\ * #,##0.000_-;\-&quot;L.&quot;\ * #,##0.000_-;_-&quot;L.&quot;\ * &quot;-&quot;_-;_-@_-"/>
    <numFmt numFmtId="196" formatCode="_-* #,##0.0000_-;\-* #,##0.0000_-;_-* &quot;-&quot;_-;_-@_-"/>
    <numFmt numFmtId="197" formatCode="&quot;L.&quot;\ #,##0"/>
    <numFmt numFmtId="198" formatCode="_-@"/>
    <numFmt numFmtId="199" formatCode="_-* #,##0_-_-_-;[Blue]_-* \-#,##0_-_-_-;_-* &quot;-&quot;_-_-_-;[Red]_-@_-_-_-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%"/>
    <numFmt numFmtId="206" formatCode="0.00000000"/>
    <numFmt numFmtId="207" formatCode="[=0]\-;\ General"/>
    <numFmt numFmtId="208" formatCode="0_)"/>
  </numFmts>
  <fonts count="26">
    <font>
      <sz val="10"/>
      <name val="Arial"/>
      <family val="0"/>
    </font>
    <font>
      <sz val="8"/>
      <color indexed="8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4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7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6.5"/>
      <color indexed="8"/>
      <name val="Arial"/>
      <family val="2"/>
    </font>
    <font>
      <sz val="6.5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0"/>
    </font>
    <font>
      <b/>
      <sz val="6.5"/>
      <name val="Arial"/>
      <family val="2"/>
    </font>
    <font>
      <b/>
      <sz val="10"/>
      <name val="Verdana"/>
      <family val="2"/>
    </font>
    <font>
      <b/>
      <sz val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1" fillId="2" borderId="1">
      <alignment horizontal="left" vertical="center" wrapText="1"/>
      <protection/>
    </xf>
    <xf numFmtId="199" fontId="1" fillId="2" borderId="1" applyFont="0" applyFill="0" applyProtection="0">
      <alignment horizontal="right" vertical="center"/>
    </xf>
    <xf numFmtId="43" fontId="0" fillId="0" borderId="0" applyFont="0" applyFill="0" applyBorder="0" applyAlignment="0" applyProtection="0"/>
    <xf numFmtId="0" fontId="2" fillId="0" borderId="0" applyFill="0" applyBorder="0" applyProtection="0">
      <alignment/>
    </xf>
    <xf numFmtId="41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49" fontId="3" fillId="3" borderId="2" applyFont="0" applyFill="0">
      <alignment horizontal="center" vertical="center" wrapTex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Border="1" applyAlignment="1" quotePrefix="1">
      <alignment horizontal="left" wrapText="1"/>
    </xf>
    <xf numFmtId="49" fontId="7" fillId="0" borderId="3" xfId="0" applyNumberFormat="1" applyFont="1" applyBorder="1" applyAlignment="1">
      <alignment horizontal="centerContinuous" vertical="center"/>
    </xf>
    <xf numFmtId="3" fontId="7" fillId="0" borderId="3" xfId="0" applyNumberFormat="1" applyFont="1" applyBorder="1" applyAlignment="1">
      <alignment horizontal="centerContinuous" vertical="center"/>
    </xf>
    <xf numFmtId="49" fontId="7" fillId="0" borderId="3" xfId="0" applyNumberFormat="1" applyFont="1" applyBorder="1" applyAlignment="1">
      <alignment horizontal="centerContinuous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 quotePrefix="1">
      <alignment horizontal="left" vertical="top" wrapText="1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3" xfId="0" applyFont="1" applyBorder="1" applyAlignment="1" quotePrefix="1">
      <alignment horizontal="right" vertical="center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 quotePrefix="1">
      <alignment horizontal="right" vertical="top" wrapText="1"/>
    </xf>
    <xf numFmtId="0" fontId="7" fillId="0" borderId="0" xfId="0" applyFont="1" applyAlignment="1" quotePrefix="1">
      <alignment horizontal="left"/>
    </xf>
    <xf numFmtId="3" fontId="7" fillId="0" borderId="0" xfId="0" applyNumberFormat="1" applyFont="1" applyAlignment="1" quotePrefix="1">
      <alignment horizontal="right"/>
    </xf>
    <xf numFmtId="0" fontId="6" fillId="0" borderId="3" xfId="0" applyFont="1" applyBorder="1" applyAlignment="1" quotePrefix="1">
      <alignment horizontal="left" vertical="top"/>
    </xf>
    <xf numFmtId="0" fontId="7" fillId="0" borderId="0" xfId="0" applyFont="1" applyAlignment="1" quotePrefix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8" fillId="0" borderId="0" xfId="0" applyFont="1" applyBorder="1" applyAlignment="1" quotePrefix="1">
      <alignment horizontal="right" vertical="center" wrapText="1"/>
    </xf>
    <xf numFmtId="0" fontId="7" fillId="0" borderId="0" xfId="0" applyFont="1" applyAlignment="1" quotePrefix="1">
      <alignment horizontal="left" vertical="center"/>
    </xf>
    <xf numFmtId="3" fontId="9" fillId="0" borderId="0" xfId="0" applyNumberFormat="1" applyFont="1" applyAlignment="1">
      <alignment horizontal="right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right"/>
    </xf>
    <xf numFmtId="0" fontId="8" fillId="0" borderId="3" xfId="0" applyFont="1" applyBorder="1" applyAlignment="1" quotePrefix="1">
      <alignment horizontal="right" vertical="center" wrapText="1"/>
    </xf>
    <xf numFmtId="1" fontId="7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 quotePrefix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quotePrefix="1">
      <alignment horizontal="right" vertical="center" wrapText="1"/>
    </xf>
    <xf numFmtId="3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6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7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 quotePrefix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3" fontId="11" fillId="2" borderId="3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0" borderId="4" xfId="0" applyFont="1" applyBorder="1" applyAlignment="1">
      <alignment horizontal="right" vertical="center" wrapText="1"/>
    </xf>
    <xf numFmtId="0" fontId="8" fillId="0" borderId="4" xfId="0" applyFont="1" applyBorder="1" applyAlignment="1" quotePrefix="1">
      <alignment horizontal="right" vertical="center" wrapText="1"/>
    </xf>
    <xf numFmtId="0" fontId="12" fillId="0" borderId="0" xfId="0" applyFont="1" applyAlignment="1">
      <alignment/>
    </xf>
    <xf numFmtId="0" fontId="9" fillId="0" borderId="3" xfId="0" applyFont="1" applyBorder="1" applyAlignment="1">
      <alignment horizontal="right" vertical="center" wrapText="1"/>
    </xf>
    <xf numFmtId="0" fontId="7" fillId="0" borderId="0" xfId="0" applyFont="1" applyBorder="1" applyAlignment="1" quotePrefix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4" xfId="0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9" fillId="0" borderId="3" xfId="0" applyFont="1" applyBorder="1" applyAlignment="1">
      <alignment horizontal="right" vertical="top" wrapText="1"/>
    </xf>
    <xf numFmtId="0" fontId="9" fillId="0" borderId="3" xfId="0" applyFont="1" applyBorder="1" applyAlignment="1" quotePrefix="1">
      <alignment horizontal="right" vertical="center" wrapText="1"/>
    </xf>
    <xf numFmtId="0" fontId="16" fillId="0" borderId="3" xfId="0" applyFont="1" applyBorder="1" applyAlignment="1" quotePrefix="1">
      <alignment horizontal="right" vertical="center" wrapText="1"/>
    </xf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0" fontId="6" fillId="0" borderId="0" xfId="0" applyFont="1" applyBorder="1" applyAlignment="1" quotePrefix="1">
      <alignment horizontal="left" vertical="top"/>
    </xf>
    <xf numFmtId="49" fontId="7" fillId="0" borderId="0" xfId="0" applyNumberFormat="1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horizontal="centerContinuous" vertical="center" wrapText="1"/>
    </xf>
    <xf numFmtId="49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Continuous" vertical="center"/>
    </xf>
    <xf numFmtId="3" fontId="7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horizontal="right"/>
    </xf>
    <xf numFmtId="0" fontId="7" fillId="0" borderId="4" xfId="0" applyFont="1" applyBorder="1" applyAlignment="1" quotePrefix="1">
      <alignment horizontal="left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41" fontId="13" fillId="0" borderId="0" xfId="19" applyFont="1" applyAlignment="1">
      <alignment/>
    </xf>
    <xf numFmtId="0" fontId="13" fillId="0" borderId="0" xfId="0" applyFont="1" applyAlignment="1" quotePrefix="1">
      <alignment horizontal="left"/>
    </xf>
    <xf numFmtId="3" fontId="13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3" fontId="7" fillId="0" borderId="0" xfId="0" applyNumberFormat="1" applyFont="1" applyAlignment="1" quotePrefix="1">
      <alignment horizontal="right" vertical="center"/>
    </xf>
    <xf numFmtId="0" fontId="7" fillId="0" borderId="0" xfId="0" applyFont="1" applyAlignment="1" quotePrefix="1">
      <alignment horizontal="right" vertical="center"/>
    </xf>
    <xf numFmtId="0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right"/>
    </xf>
    <xf numFmtId="0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85" fontId="7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85" fontId="18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85" fontId="20" fillId="0" borderId="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185" fontId="20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20" applyNumberFormat="1" applyFont="1" applyBorder="1">
      <alignment/>
      <protection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0" fontId="23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13" fillId="0" borderId="0" xfId="0" applyNumberFormat="1" applyFont="1" applyAlignment="1">
      <alignment vertical="center"/>
    </xf>
    <xf numFmtId="208" fontId="24" fillId="0" borderId="0" xfId="0" applyNumberFormat="1" applyFont="1" applyFill="1" applyBorder="1" applyAlignment="1" applyProtection="1">
      <alignment horizontal="right" vertical="justify"/>
      <protection/>
    </xf>
    <xf numFmtId="3" fontId="15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3" fontId="11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4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49" fontId="7" fillId="2" borderId="0" xfId="0" applyNumberFormat="1" applyFont="1" applyFill="1" applyBorder="1" applyAlignment="1">
      <alignment horizontal="centerContinuous" vertical="center"/>
    </xf>
    <xf numFmtId="3" fontId="7" fillId="2" borderId="0" xfId="0" applyNumberFormat="1" applyFont="1" applyFill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7" fillId="0" borderId="0" xfId="0" applyFont="1" applyBorder="1" applyAlignment="1" quotePrefix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8" fillId="0" borderId="4" xfId="0" applyFont="1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8" fillId="0" borderId="5" xfId="0" applyFont="1" applyBorder="1" applyAlignment="1" quotePrefix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7" fillId="0" borderId="5" xfId="0" applyFont="1" applyBorder="1" applyAlignment="1">
      <alignment horizontal="right" vertical="center" wrapText="1"/>
    </xf>
    <xf numFmtId="0" fontId="7" fillId="0" borderId="5" xfId="0" applyFont="1" applyBorder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 quotePrefix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right" vertical="center" wrapText="1"/>
    </xf>
    <xf numFmtId="3" fontId="9" fillId="0" borderId="5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5" xfId="0" applyNumberFormat="1" applyFont="1" applyBorder="1" applyAlignment="1" quotePrefix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4" xfId="0" applyFont="1" applyBorder="1" applyAlignment="1" quotePrefix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9" fillId="0" borderId="4" xfId="0" applyFont="1" applyBorder="1" applyAlignment="1" quotePrefix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4" xfId="0" applyFont="1" applyBorder="1" applyAlignment="1" quotePrefix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 quotePrefix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7" fillId="0" borderId="4" xfId="0" applyFont="1" applyBorder="1" applyAlignment="1" quotePrefix="1">
      <alignment horizontal="right" vertical="center" wrapText="1"/>
    </xf>
    <xf numFmtId="0" fontId="0" fillId="0" borderId="4" xfId="0" applyBorder="1" applyAlignment="1">
      <alignment horizontal="right" vertical="center" wrapText="1"/>
    </xf>
  </cellXfs>
  <cellStyles count="11">
    <cellStyle name="Normal" xfId="0"/>
    <cellStyle name="Fiancata" xfId="15"/>
    <cellStyle name="Intero" xfId="16"/>
    <cellStyle name="Comma" xfId="17"/>
    <cellStyle name="Migliaia (0)_Grafico1 da 6.35" xfId="18"/>
    <cellStyle name="Comma [0]" xfId="19"/>
    <cellStyle name="Normale_4 TRIM 01" xfId="20"/>
    <cellStyle name="Percent" xfId="21"/>
    <cellStyle name="Testata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38</xdr:row>
      <xdr:rowOff>0</xdr:rowOff>
    </xdr:from>
    <xdr:to>
      <xdr:col>5</xdr:col>
      <xdr:colOff>28575</xdr:colOff>
      <xdr:row>38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2981325" y="5476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38</xdr:row>
      <xdr:rowOff>0</xdr:rowOff>
    </xdr:from>
    <xdr:to>
      <xdr:col>5</xdr:col>
      <xdr:colOff>28575</xdr:colOff>
      <xdr:row>38</xdr:row>
      <xdr:rowOff>0</xdr:rowOff>
    </xdr:to>
    <xdr:sp>
      <xdr:nvSpPr>
        <xdr:cNvPr id="2" name="Testo 11"/>
        <xdr:cNvSpPr txBox="1">
          <a:spLocks noChangeArrowheads="1"/>
        </xdr:cNvSpPr>
      </xdr:nvSpPr>
      <xdr:spPr>
        <a:xfrm>
          <a:off x="2981325" y="5476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38</xdr:row>
      <xdr:rowOff>0</xdr:rowOff>
    </xdr:from>
    <xdr:to>
      <xdr:col>5</xdr:col>
      <xdr:colOff>28575</xdr:colOff>
      <xdr:row>38</xdr:row>
      <xdr:rowOff>0</xdr:rowOff>
    </xdr:to>
    <xdr:sp>
      <xdr:nvSpPr>
        <xdr:cNvPr id="3" name="Testo 14"/>
        <xdr:cNvSpPr txBox="1">
          <a:spLocks noChangeArrowheads="1"/>
        </xdr:cNvSpPr>
      </xdr:nvSpPr>
      <xdr:spPr>
        <a:xfrm>
          <a:off x="2981325" y="5476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38</xdr:row>
      <xdr:rowOff>0</xdr:rowOff>
    </xdr:from>
    <xdr:to>
      <xdr:col>5</xdr:col>
      <xdr:colOff>28575</xdr:colOff>
      <xdr:row>38</xdr:row>
      <xdr:rowOff>0</xdr:rowOff>
    </xdr:to>
    <xdr:sp>
      <xdr:nvSpPr>
        <xdr:cNvPr id="4" name="Testo 15"/>
        <xdr:cNvSpPr txBox="1">
          <a:spLocks noChangeArrowheads="1"/>
        </xdr:cNvSpPr>
      </xdr:nvSpPr>
      <xdr:spPr>
        <a:xfrm>
          <a:off x="2981325" y="5476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1400175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1400175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914525" y="5476875"/>
          <a:ext cx="2066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1400175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9" name="Testo 11"/>
        <xdr:cNvSpPr txBox="1">
          <a:spLocks noChangeArrowheads="1"/>
        </xdr:cNvSpPr>
      </xdr:nvSpPr>
      <xdr:spPr>
        <a:xfrm>
          <a:off x="1400175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10" name="Testo 12"/>
        <xdr:cNvSpPr txBox="1">
          <a:spLocks noChangeArrowheads="1"/>
        </xdr:cNvSpPr>
      </xdr:nvSpPr>
      <xdr:spPr>
        <a:xfrm>
          <a:off x="1914525" y="5476875"/>
          <a:ext cx="2066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1" name="Testo 14"/>
        <xdr:cNvSpPr txBox="1">
          <a:spLocks noChangeArrowheads="1"/>
        </xdr:cNvSpPr>
      </xdr:nvSpPr>
      <xdr:spPr>
        <a:xfrm>
          <a:off x="1400175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" name="Testo 15"/>
        <xdr:cNvSpPr txBox="1">
          <a:spLocks noChangeArrowheads="1"/>
        </xdr:cNvSpPr>
      </xdr:nvSpPr>
      <xdr:spPr>
        <a:xfrm>
          <a:off x="1400175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13" name="Testo 16"/>
        <xdr:cNvSpPr txBox="1">
          <a:spLocks noChangeArrowheads="1"/>
        </xdr:cNvSpPr>
      </xdr:nvSpPr>
      <xdr:spPr>
        <a:xfrm>
          <a:off x="1914525" y="5476875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14" name="Testo 17"/>
        <xdr:cNvSpPr txBox="1">
          <a:spLocks noChangeArrowheads="1"/>
        </xdr:cNvSpPr>
      </xdr:nvSpPr>
      <xdr:spPr>
        <a:xfrm>
          <a:off x="1914525" y="5476875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1400175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28575</xdr:colOff>
      <xdr:row>38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1914525" y="5476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1400175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28575</xdr:colOff>
      <xdr:row>38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1914525" y="5476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28575</xdr:colOff>
      <xdr:row>38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1914525" y="5476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28575</xdr:colOff>
      <xdr:row>38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1914525" y="5476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35052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35052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35052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35052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35052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35052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35052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505200" y="5476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5052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505200" y="5476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505200" y="5476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505200" y="54768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39624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39624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39624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39624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39624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396240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39" name="Testo 98"/>
        <xdr:cNvSpPr txBox="1">
          <a:spLocks noChangeArrowheads="1"/>
        </xdr:cNvSpPr>
      </xdr:nvSpPr>
      <xdr:spPr>
        <a:xfrm>
          <a:off x="489585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0" name="Testo 99"/>
        <xdr:cNvSpPr txBox="1">
          <a:spLocks noChangeArrowheads="1"/>
        </xdr:cNvSpPr>
      </xdr:nvSpPr>
      <xdr:spPr>
        <a:xfrm>
          <a:off x="489585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1" name="Testo 100"/>
        <xdr:cNvSpPr txBox="1">
          <a:spLocks noChangeArrowheads="1"/>
        </xdr:cNvSpPr>
      </xdr:nvSpPr>
      <xdr:spPr>
        <a:xfrm>
          <a:off x="489585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2" name="Testo 101"/>
        <xdr:cNvSpPr txBox="1">
          <a:spLocks noChangeArrowheads="1"/>
        </xdr:cNvSpPr>
      </xdr:nvSpPr>
      <xdr:spPr>
        <a:xfrm>
          <a:off x="4895850" y="5476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</xdr:row>
      <xdr:rowOff>200025</xdr:rowOff>
    </xdr:from>
    <xdr:to>
      <xdr:col>6</xdr:col>
      <xdr:colOff>95250</xdr:colOff>
      <xdr:row>5</xdr:row>
      <xdr:rowOff>85725</xdr:rowOff>
    </xdr:to>
    <xdr:sp>
      <xdr:nvSpPr>
        <xdr:cNvPr id="43" name="Testo 97"/>
        <xdr:cNvSpPr txBox="1">
          <a:spLocks noChangeArrowheads="1"/>
        </xdr:cNvSpPr>
      </xdr:nvSpPr>
      <xdr:spPr>
        <a:xfrm flipV="1">
          <a:off x="3543300" y="1257300"/>
          <a:ext cx="571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0</xdr:col>
      <xdr:colOff>704850</xdr:colOff>
      <xdr:row>2</xdr:row>
      <xdr:rowOff>9525</xdr:rowOff>
    </xdr:from>
    <xdr:to>
      <xdr:col>9</xdr:col>
      <xdr:colOff>438150</xdr:colOff>
      <xdr:row>2</xdr:row>
      <xdr:rowOff>304800</xdr:rowOff>
    </xdr:to>
    <xdr:sp>
      <xdr:nvSpPr>
        <xdr:cNvPr id="44" name="Testo 97"/>
        <xdr:cNvSpPr txBox="1">
          <a:spLocks noChangeArrowheads="1"/>
        </xdr:cNvSpPr>
      </xdr:nvSpPr>
      <xdr:spPr>
        <a:xfrm>
          <a:off x="704850" y="533400"/>
          <a:ext cx="4629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presso la Procura della Repubblica - Anno 2002   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10</xdr:col>
      <xdr:colOff>695325</xdr:colOff>
      <xdr:row>0</xdr:row>
      <xdr:rowOff>314325</xdr:rowOff>
    </xdr:to>
    <xdr:sp>
      <xdr:nvSpPr>
        <xdr:cNvPr id="1" name="Testo 97"/>
        <xdr:cNvSpPr txBox="1">
          <a:spLocks noChangeArrowheads="1"/>
        </xdr:cNvSpPr>
      </xdr:nvSpPr>
      <xdr:spPr>
        <a:xfrm>
          <a:off x="609600" y="0"/>
          <a:ext cx="50101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Partecipazioni del Pubblico ministero alle udienze penali presso gli Uffici giudiziari - Anno 2002
</a:t>
          </a:r>
        </a:p>
      </xdr:txBody>
    </xdr:sp>
    <xdr:clientData/>
  </xdr:twoCellAnchor>
  <xdr:twoCellAnchor>
    <xdr:from>
      <xdr:col>4</xdr:col>
      <xdr:colOff>361950</xdr:colOff>
      <xdr:row>37</xdr:row>
      <xdr:rowOff>0</xdr:rowOff>
    </xdr:from>
    <xdr:to>
      <xdr:col>5</xdr:col>
      <xdr:colOff>28575</xdr:colOff>
      <xdr:row>37</xdr:row>
      <xdr:rowOff>0</xdr:rowOff>
    </xdr:to>
    <xdr:sp>
      <xdr:nvSpPr>
        <xdr:cNvPr id="2" name="Testo 97"/>
        <xdr:cNvSpPr txBox="1">
          <a:spLocks noChangeArrowheads="1"/>
        </xdr:cNvSpPr>
      </xdr:nvSpPr>
      <xdr:spPr>
        <a:xfrm flipV="1">
          <a:off x="2476500" y="479107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19050</xdr:colOff>
      <xdr:row>37</xdr:row>
      <xdr:rowOff>0</xdr:rowOff>
    </xdr:to>
    <xdr:sp>
      <xdr:nvSpPr>
        <xdr:cNvPr id="3" name="Testo 97"/>
        <xdr:cNvSpPr txBox="1">
          <a:spLocks noChangeArrowheads="1"/>
        </xdr:cNvSpPr>
      </xdr:nvSpPr>
      <xdr:spPr>
        <a:xfrm flipV="1">
          <a:off x="4305300" y="47910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4</xdr:col>
      <xdr:colOff>466725</xdr:colOff>
      <xdr:row>37</xdr:row>
      <xdr:rowOff>0</xdr:rowOff>
    </xdr:from>
    <xdr:to>
      <xdr:col>4</xdr:col>
      <xdr:colOff>409575</xdr:colOff>
      <xdr:row>37</xdr:row>
      <xdr:rowOff>0</xdr:rowOff>
    </xdr:to>
    <xdr:sp>
      <xdr:nvSpPr>
        <xdr:cNvPr id="4" name="Testo 97"/>
        <xdr:cNvSpPr txBox="1">
          <a:spLocks noChangeArrowheads="1"/>
        </xdr:cNvSpPr>
      </xdr:nvSpPr>
      <xdr:spPr>
        <a:xfrm flipV="1">
          <a:off x="258127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9</xdr:col>
      <xdr:colOff>38100</xdr:colOff>
      <xdr:row>37</xdr:row>
      <xdr:rowOff>0</xdr:rowOff>
    </xdr:from>
    <xdr:to>
      <xdr:col>9</xdr:col>
      <xdr:colOff>76200</xdr:colOff>
      <xdr:row>37</xdr:row>
      <xdr:rowOff>0</xdr:rowOff>
    </xdr:to>
    <xdr:sp>
      <xdr:nvSpPr>
        <xdr:cNvPr id="5" name="Testo 97"/>
        <xdr:cNvSpPr txBox="1">
          <a:spLocks noChangeArrowheads="1"/>
        </xdr:cNvSpPr>
      </xdr:nvSpPr>
      <xdr:spPr>
        <a:xfrm flipV="1">
          <a:off x="4343400" y="47910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400050</xdr:colOff>
      <xdr:row>1</xdr:row>
      <xdr:rowOff>219075</xdr:rowOff>
    </xdr:from>
    <xdr:to>
      <xdr:col>9</xdr:col>
      <xdr:colOff>19050</xdr:colOff>
      <xdr:row>2</xdr:row>
      <xdr:rowOff>0</xdr:rowOff>
    </xdr:to>
    <xdr:sp>
      <xdr:nvSpPr>
        <xdr:cNvPr id="6" name="Testo 97"/>
        <xdr:cNvSpPr txBox="1">
          <a:spLocks noChangeArrowheads="1"/>
        </xdr:cNvSpPr>
      </xdr:nvSpPr>
      <xdr:spPr>
        <a:xfrm flipV="1">
          <a:off x="4267200" y="5334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400050</xdr:colOff>
      <xdr:row>1</xdr:row>
      <xdr:rowOff>219075</xdr:rowOff>
    </xdr:from>
    <xdr:to>
      <xdr:col>9</xdr:col>
      <xdr:colOff>19050</xdr:colOff>
      <xdr:row>2</xdr:row>
      <xdr:rowOff>0</xdr:rowOff>
    </xdr:to>
    <xdr:sp>
      <xdr:nvSpPr>
        <xdr:cNvPr id="7" name="Testo 97"/>
        <xdr:cNvSpPr txBox="1">
          <a:spLocks noChangeArrowheads="1"/>
        </xdr:cNvSpPr>
      </xdr:nvSpPr>
      <xdr:spPr>
        <a:xfrm flipV="1">
          <a:off x="4267200" y="5334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12</xdr:col>
      <xdr:colOff>171450</xdr:colOff>
      <xdr:row>47</xdr:row>
      <xdr:rowOff>104775</xdr:rowOff>
    </xdr:from>
    <xdr:to>
      <xdr:col>12</xdr:col>
      <xdr:colOff>171450</xdr:colOff>
      <xdr:row>47</xdr:row>
      <xdr:rowOff>104775</xdr:rowOff>
    </xdr:to>
    <xdr:sp>
      <xdr:nvSpPr>
        <xdr:cNvPr id="8" name="Testo 97"/>
        <xdr:cNvSpPr txBox="1">
          <a:spLocks noChangeArrowheads="1"/>
        </xdr:cNvSpPr>
      </xdr:nvSpPr>
      <xdr:spPr>
        <a:xfrm flipV="1">
          <a:off x="5648325" y="6391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381000</xdr:colOff>
      <xdr:row>37</xdr:row>
      <xdr:rowOff>0</xdr:rowOff>
    </xdr:from>
    <xdr:to>
      <xdr:col>9</xdr:col>
      <xdr:colOff>47625</xdr:colOff>
      <xdr:row>37</xdr:row>
      <xdr:rowOff>0</xdr:rowOff>
    </xdr:to>
    <xdr:sp>
      <xdr:nvSpPr>
        <xdr:cNvPr id="9" name="Testo 97"/>
        <xdr:cNvSpPr txBox="1">
          <a:spLocks noChangeArrowheads="1"/>
        </xdr:cNvSpPr>
      </xdr:nvSpPr>
      <xdr:spPr>
        <a:xfrm flipV="1">
          <a:off x="4248150" y="4791075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11</xdr:col>
      <xdr:colOff>0</xdr:colOff>
      <xdr:row>3</xdr:row>
      <xdr:rowOff>142875</xdr:rowOff>
    </xdr:from>
    <xdr:to>
      <xdr:col>11</xdr:col>
      <xdr:colOff>0</xdr:colOff>
      <xdr:row>3</xdr:row>
      <xdr:rowOff>152400</xdr:rowOff>
    </xdr:to>
    <xdr:sp>
      <xdr:nvSpPr>
        <xdr:cNvPr id="10" name="Testo 97"/>
        <xdr:cNvSpPr txBox="1">
          <a:spLocks noChangeArrowheads="1"/>
        </xdr:cNvSpPr>
      </xdr:nvSpPr>
      <xdr:spPr>
        <a:xfrm flipV="1">
          <a:off x="5648325" y="9048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6</xdr:col>
      <xdr:colOff>361950</xdr:colOff>
      <xdr:row>2</xdr:row>
      <xdr:rowOff>152400</xdr:rowOff>
    </xdr:from>
    <xdr:to>
      <xdr:col>7</xdr:col>
      <xdr:colOff>19050</xdr:colOff>
      <xdr:row>3</xdr:row>
      <xdr:rowOff>28575</xdr:rowOff>
    </xdr:to>
    <xdr:sp>
      <xdr:nvSpPr>
        <xdr:cNvPr id="11" name="Testo 97"/>
        <xdr:cNvSpPr txBox="1">
          <a:spLocks noChangeArrowheads="1"/>
        </xdr:cNvSpPr>
      </xdr:nvSpPr>
      <xdr:spPr>
        <a:xfrm flipV="1">
          <a:off x="3400425" y="685800"/>
          <a:ext cx="571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390525</xdr:colOff>
      <xdr:row>36</xdr:row>
      <xdr:rowOff>209550</xdr:rowOff>
    </xdr:from>
    <xdr:to>
      <xdr:col>9</xdr:col>
      <xdr:colOff>9525</xdr:colOff>
      <xdr:row>36</xdr:row>
      <xdr:rowOff>219075</xdr:rowOff>
    </xdr:to>
    <xdr:sp>
      <xdr:nvSpPr>
        <xdr:cNvPr id="12" name="Testo 97"/>
        <xdr:cNvSpPr txBox="1">
          <a:spLocks noChangeArrowheads="1"/>
        </xdr:cNvSpPr>
      </xdr:nvSpPr>
      <xdr:spPr>
        <a:xfrm flipV="1">
          <a:off x="4257675" y="4772025"/>
          <a:ext cx="571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400050</xdr:colOff>
      <xdr:row>36</xdr:row>
      <xdr:rowOff>228600</xdr:rowOff>
    </xdr:from>
    <xdr:to>
      <xdr:col>9</xdr:col>
      <xdr:colOff>19050</xdr:colOff>
      <xdr:row>37</xdr:row>
      <xdr:rowOff>0</xdr:rowOff>
    </xdr:to>
    <xdr:sp>
      <xdr:nvSpPr>
        <xdr:cNvPr id="13" name="Testo 97"/>
        <xdr:cNvSpPr txBox="1">
          <a:spLocks noChangeArrowheads="1"/>
        </xdr:cNvSpPr>
      </xdr:nvSpPr>
      <xdr:spPr>
        <a:xfrm flipV="1">
          <a:off x="4267200" y="47910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400050</xdr:colOff>
      <xdr:row>36</xdr:row>
      <xdr:rowOff>228600</xdr:rowOff>
    </xdr:from>
    <xdr:to>
      <xdr:col>9</xdr:col>
      <xdr:colOff>19050</xdr:colOff>
      <xdr:row>37</xdr:row>
      <xdr:rowOff>0</xdr:rowOff>
    </xdr:to>
    <xdr:sp>
      <xdr:nvSpPr>
        <xdr:cNvPr id="14" name="Testo 97"/>
        <xdr:cNvSpPr txBox="1">
          <a:spLocks noChangeArrowheads="1"/>
        </xdr:cNvSpPr>
      </xdr:nvSpPr>
      <xdr:spPr>
        <a:xfrm flipV="1">
          <a:off x="4267200" y="47910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304800</xdr:colOff>
      <xdr:row>38</xdr:row>
      <xdr:rowOff>142875</xdr:rowOff>
    </xdr:from>
    <xdr:to>
      <xdr:col>5</xdr:col>
      <xdr:colOff>342900</xdr:colOff>
      <xdr:row>38</xdr:row>
      <xdr:rowOff>152400</xdr:rowOff>
    </xdr:to>
    <xdr:sp>
      <xdr:nvSpPr>
        <xdr:cNvPr id="15" name="Testo 97"/>
        <xdr:cNvSpPr txBox="1">
          <a:spLocks noChangeArrowheads="1"/>
        </xdr:cNvSpPr>
      </xdr:nvSpPr>
      <xdr:spPr>
        <a:xfrm flipV="1">
          <a:off x="2886075" y="5114925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7</xdr:col>
      <xdr:colOff>304800</xdr:colOff>
      <xdr:row>38</xdr:row>
      <xdr:rowOff>142875</xdr:rowOff>
    </xdr:from>
    <xdr:to>
      <xdr:col>7</xdr:col>
      <xdr:colOff>342900</xdr:colOff>
      <xdr:row>38</xdr:row>
      <xdr:rowOff>152400</xdr:rowOff>
    </xdr:to>
    <xdr:sp>
      <xdr:nvSpPr>
        <xdr:cNvPr id="16" name="Testo 97"/>
        <xdr:cNvSpPr txBox="1">
          <a:spLocks noChangeArrowheads="1"/>
        </xdr:cNvSpPr>
      </xdr:nvSpPr>
      <xdr:spPr>
        <a:xfrm flipV="1">
          <a:off x="3743325" y="5114925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6</xdr:col>
      <xdr:colOff>400050</xdr:colOff>
      <xdr:row>37</xdr:row>
      <xdr:rowOff>123825</xdr:rowOff>
    </xdr:from>
    <xdr:to>
      <xdr:col>7</xdr:col>
      <xdr:colOff>28575</xdr:colOff>
      <xdr:row>38</xdr:row>
      <xdr:rowOff>9525</xdr:rowOff>
    </xdr:to>
    <xdr:sp>
      <xdr:nvSpPr>
        <xdr:cNvPr id="17" name="Testo 97"/>
        <xdr:cNvSpPr txBox="1">
          <a:spLocks noChangeArrowheads="1"/>
        </xdr:cNvSpPr>
      </xdr:nvSpPr>
      <xdr:spPr>
        <a:xfrm flipV="1">
          <a:off x="3438525" y="4914900"/>
          <a:ext cx="285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4</xdr:col>
      <xdr:colOff>0</xdr:colOff>
      <xdr:row>2</xdr:row>
      <xdr:rowOff>180975</xdr:rowOff>
    </xdr:from>
    <xdr:to>
      <xdr:col>4</xdr:col>
      <xdr:colOff>38100</xdr:colOff>
      <xdr:row>3</xdr:row>
      <xdr:rowOff>19050</xdr:rowOff>
    </xdr:to>
    <xdr:sp>
      <xdr:nvSpPr>
        <xdr:cNvPr id="18" name="Testo 97"/>
        <xdr:cNvSpPr txBox="1">
          <a:spLocks noChangeArrowheads="1"/>
        </xdr:cNvSpPr>
      </xdr:nvSpPr>
      <xdr:spPr>
        <a:xfrm flipV="1">
          <a:off x="2114550" y="714375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37</xdr:row>
      <xdr:rowOff>133350</xdr:rowOff>
    </xdr:from>
    <xdr:to>
      <xdr:col>4</xdr:col>
      <xdr:colOff>19050</xdr:colOff>
      <xdr:row>38</xdr:row>
      <xdr:rowOff>9525</xdr:rowOff>
    </xdr:to>
    <xdr:sp>
      <xdr:nvSpPr>
        <xdr:cNvPr id="19" name="Testo 97"/>
        <xdr:cNvSpPr txBox="1">
          <a:spLocks noChangeArrowheads="1"/>
        </xdr:cNvSpPr>
      </xdr:nvSpPr>
      <xdr:spPr>
        <a:xfrm flipV="1">
          <a:off x="2105025" y="4924425"/>
          <a:ext cx="28575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38</xdr:row>
      <xdr:rowOff>142875</xdr:rowOff>
    </xdr:from>
    <xdr:to>
      <xdr:col>5</xdr:col>
      <xdr:colOff>342900</xdr:colOff>
      <xdr:row>38</xdr:row>
      <xdr:rowOff>152400</xdr:rowOff>
    </xdr:to>
    <xdr:sp>
      <xdr:nvSpPr>
        <xdr:cNvPr id="20" name="Testo 97"/>
        <xdr:cNvSpPr txBox="1">
          <a:spLocks noChangeArrowheads="1"/>
        </xdr:cNvSpPr>
      </xdr:nvSpPr>
      <xdr:spPr>
        <a:xfrm flipV="1">
          <a:off x="2886075" y="5114925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7</xdr:col>
      <xdr:colOff>304800</xdr:colOff>
      <xdr:row>38</xdr:row>
      <xdr:rowOff>142875</xdr:rowOff>
    </xdr:from>
    <xdr:to>
      <xdr:col>7</xdr:col>
      <xdr:colOff>342900</xdr:colOff>
      <xdr:row>38</xdr:row>
      <xdr:rowOff>152400</xdr:rowOff>
    </xdr:to>
    <xdr:sp>
      <xdr:nvSpPr>
        <xdr:cNvPr id="21" name="Testo 97"/>
        <xdr:cNvSpPr txBox="1">
          <a:spLocks noChangeArrowheads="1"/>
        </xdr:cNvSpPr>
      </xdr:nvSpPr>
      <xdr:spPr>
        <a:xfrm flipV="1">
          <a:off x="3743325" y="5114925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6</xdr:col>
      <xdr:colOff>361950</xdr:colOff>
      <xdr:row>37</xdr:row>
      <xdr:rowOff>152400</xdr:rowOff>
    </xdr:from>
    <xdr:to>
      <xdr:col>7</xdr:col>
      <xdr:colOff>19050</xdr:colOff>
      <xdr:row>38</xdr:row>
      <xdr:rowOff>28575</xdr:rowOff>
    </xdr:to>
    <xdr:sp>
      <xdr:nvSpPr>
        <xdr:cNvPr id="22" name="Testo 97"/>
        <xdr:cNvSpPr txBox="1">
          <a:spLocks noChangeArrowheads="1"/>
        </xdr:cNvSpPr>
      </xdr:nvSpPr>
      <xdr:spPr>
        <a:xfrm flipV="1">
          <a:off x="3400425" y="4943475"/>
          <a:ext cx="571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304800</xdr:colOff>
      <xdr:row>38</xdr:row>
      <xdr:rowOff>142875</xdr:rowOff>
    </xdr:from>
    <xdr:to>
      <xdr:col>5</xdr:col>
      <xdr:colOff>342900</xdr:colOff>
      <xdr:row>38</xdr:row>
      <xdr:rowOff>152400</xdr:rowOff>
    </xdr:to>
    <xdr:sp>
      <xdr:nvSpPr>
        <xdr:cNvPr id="23" name="Testo 97"/>
        <xdr:cNvSpPr txBox="1">
          <a:spLocks noChangeArrowheads="1"/>
        </xdr:cNvSpPr>
      </xdr:nvSpPr>
      <xdr:spPr>
        <a:xfrm flipV="1">
          <a:off x="2886075" y="5114925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4</xdr:col>
      <xdr:colOff>0</xdr:colOff>
      <xdr:row>37</xdr:row>
      <xdr:rowOff>180975</xdr:rowOff>
    </xdr:from>
    <xdr:to>
      <xdr:col>4</xdr:col>
      <xdr:colOff>38100</xdr:colOff>
      <xdr:row>38</xdr:row>
      <xdr:rowOff>19050</xdr:rowOff>
    </xdr:to>
    <xdr:sp>
      <xdr:nvSpPr>
        <xdr:cNvPr id="24" name="Testo 97"/>
        <xdr:cNvSpPr txBox="1">
          <a:spLocks noChangeArrowheads="1"/>
        </xdr:cNvSpPr>
      </xdr:nvSpPr>
      <xdr:spPr>
        <a:xfrm flipV="1">
          <a:off x="2114550" y="4972050"/>
          <a:ext cx="3810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10</xdr:col>
      <xdr:colOff>333375</xdr:colOff>
      <xdr:row>0</xdr:row>
      <xdr:rowOff>295275</xdr:rowOff>
    </xdr:to>
    <xdr:sp>
      <xdr:nvSpPr>
        <xdr:cNvPr id="1" name="Testo 97"/>
        <xdr:cNvSpPr txBox="1">
          <a:spLocks noChangeArrowheads="1"/>
        </xdr:cNvSpPr>
      </xdr:nvSpPr>
      <xdr:spPr>
        <a:xfrm>
          <a:off x="723900" y="0"/>
          <a:ext cx="46005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Udienze penali presso gli Uffici giudiziari per tipologia - Anno 2002</a:t>
          </a:r>
        </a:p>
      </xdr:txBody>
    </xdr:sp>
    <xdr:clientData/>
  </xdr:twoCellAnchor>
  <xdr:twoCellAnchor>
    <xdr:from>
      <xdr:col>4</xdr:col>
      <xdr:colOff>361950</xdr:colOff>
      <xdr:row>35</xdr:row>
      <xdr:rowOff>0</xdr:rowOff>
    </xdr:from>
    <xdr:to>
      <xdr:col>5</xdr:col>
      <xdr:colOff>28575</xdr:colOff>
      <xdr:row>35</xdr:row>
      <xdr:rowOff>0</xdr:rowOff>
    </xdr:to>
    <xdr:sp>
      <xdr:nvSpPr>
        <xdr:cNvPr id="2" name="Testo 97"/>
        <xdr:cNvSpPr txBox="1">
          <a:spLocks noChangeArrowheads="1"/>
        </xdr:cNvSpPr>
      </xdr:nvSpPr>
      <xdr:spPr>
        <a:xfrm flipV="1">
          <a:off x="2562225" y="45529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19050</xdr:colOff>
      <xdr:row>35</xdr:row>
      <xdr:rowOff>0</xdr:rowOff>
    </xdr:to>
    <xdr:sp>
      <xdr:nvSpPr>
        <xdr:cNvPr id="3" name="Testo 97"/>
        <xdr:cNvSpPr txBox="1">
          <a:spLocks noChangeArrowheads="1"/>
        </xdr:cNvSpPr>
      </xdr:nvSpPr>
      <xdr:spPr>
        <a:xfrm flipV="1">
          <a:off x="4991100" y="455295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4</xdr:col>
      <xdr:colOff>447675</xdr:colOff>
      <xdr:row>35</xdr:row>
      <xdr:rowOff>0</xdr:rowOff>
    </xdr:from>
    <xdr:to>
      <xdr:col>4</xdr:col>
      <xdr:colOff>447675</xdr:colOff>
      <xdr:row>35</xdr:row>
      <xdr:rowOff>0</xdr:rowOff>
    </xdr:to>
    <xdr:sp>
      <xdr:nvSpPr>
        <xdr:cNvPr id="4" name="Testo 97"/>
        <xdr:cNvSpPr txBox="1">
          <a:spLocks noChangeArrowheads="1"/>
        </xdr:cNvSpPr>
      </xdr:nvSpPr>
      <xdr:spPr>
        <a:xfrm flipV="1">
          <a:off x="2647950" y="4552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11</xdr:col>
      <xdr:colOff>0</xdr:colOff>
      <xdr:row>5</xdr:row>
      <xdr:rowOff>66675</xdr:rowOff>
    </xdr:from>
    <xdr:to>
      <xdr:col>11</xdr:col>
      <xdr:colOff>0</xdr:colOff>
      <xdr:row>5</xdr:row>
      <xdr:rowOff>76200</xdr:rowOff>
    </xdr:to>
    <xdr:sp>
      <xdr:nvSpPr>
        <xdr:cNvPr id="5" name="Testo 97"/>
        <xdr:cNvSpPr txBox="1">
          <a:spLocks noChangeArrowheads="1"/>
        </xdr:cNvSpPr>
      </xdr:nvSpPr>
      <xdr:spPr>
        <a:xfrm flipV="1">
          <a:off x="5638800" y="12477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76200</xdr:colOff>
      <xdr:row>35</xdr:row>
      <xdr:rowOff>0</xdr:rowOff>
    </xdr:to>
    <xdr:sp>
      <xdr:nvSpPr>
        <xdr:cNvPr id="6" name="Testo 97"/>
        <xdr:cNvSpPr txBox="1">
          <a:spLocks noChangeArrowheads="1"/>
        </xdr:cNvSpPr>
      </xdr:nvSpPr>
      <xdr:spPr>
        <a:xfrm flipV="1">
          <a:off x="5029200" y="45529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152400</xdr:colOff>
      <xdr:row>2</xdr:row>
      <xdr:rowOff>0</xdr:rowOff>
    </xdr:from>
    <xdr:to>
      <xdr:col>5</xdr:col>
      <xdr:colOff>190500</xdr:colOff>
      <xdr:row>2</xdr:row>
      <xdr:rowOff>0</xdr:rowOff>
    </xdr:to>
    <xdr:sp>
      <xdr:nvSpPr>
        <xdr:cNvPr id="7" name="Testo 97"/>
        <xdr:cNvSpPr txBox="1">
          <a:spLocks noChangeArrowheads="1"/>
        </xdr:cNvSpPr>
      </xdr:nvSpPr>
      <xdr:spPr>
        <a:xfrm flipV="1">
          <a:off x="2800350" y="6762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304800</xdr:colOff>
      <xdr:row>2</xdr:row>
      <xdr:rowOff>142875</xdr:rowOff>
    </xdr:from>
    <xdr:to>
      <xdr:col>5</xdr:col>
      <xdr:colOff>342900</xdr:colOff>
      <xdr:row>2</xdr:row>
      <xdr:rowOff>152400</xdr:rowOff>
    </xdr:to>
    <xdr:sp>
      <xdr:nvSpPr>
        <xdr:cNvPr id="8" name="Testo 97"/>
        <xdr:cNvSpPr txBox="1">
          <a:spLocks noChangeArrowheads="1"/>
        </xdr:cNvSpPr>
      </xdr:nvSpPr>
      <xdr:spPr>
        <a:xfrm flipV="1">
          <a:off x="2952750" y="8191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304800</xdr:colOff>
      <xdr:row>2</xdr:row>
      <xdr:rowOff>142875</xdr:rowOff>
    </xdr:from>
    <xdr:to>
      <xdr:col>8</xdr:col>
      <xdr:colOff>342900</xdr:colOff>
      <xdr:row>2</xdr:row>
      <xdr:rowOff>152400</xdr:rowOff>
    </xdr:to>
    <xdr:sp>
      <xdr:nvSpPr>
        <xdr:cNvPr id="9" name="Testo 97"/>
        <xdr:cNvSpPr txBox="1">
          <a:spLocks noChangeArrowheads="1"/>
        </xdr:cNvSpPr>
      </xdr:nvSpPr>
      <xdr:spPr>
        <a:xfrm flipV="1">
          <a:off x="4371975" y="8191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12</xdr:col>
      <xdr:colOff>295275</xdr:colOff>
      <xdr:row>11</xdr:row>
      <xdr:rowOff>114300</xdr:rowOff>
    </xdr:from>
    <xdr:to>
      <xdr:col>12</xdr:col>
      <xdr:colOff>247650</xdr:colOff>
      <xdr:row>11</xdr:row>
      <xdr:rowOff>114300</xdr:rowOff>
    </xdr:to>
    <xdr:sp>
      <xdr:nvSpPr>
        <xdr:cNvPr id="10" name="Testo 97"/>
        <xdr:cNvSpPr txBox="1">
          <a:spLocks noChangeArrowheads="1"/>
        </xdr:cNvSpPr>
      </xdr:nvSpPr>
      <xdr:spPr>
        <a:xfrm flipV="1">
          <a:off x="6181725" y="1981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9</xdr:col>
      <xdr:colOff>381000</xdr:colOff>
      <xdr:row>35</xdr:row>
      <xdr:rowOff>0</xdr:rowOff>
    </xdr:from>
    <xdr:to>
      <xdr:col>10</xdr:col>
      <xdr:colOff>47625</xdr:colOff>
      <xdr:row>35</xdr:row>
      <xdr:rowOff>0</xdr:rowOff>
    </xdr:to>
    <xdr:sp>
      <xdr:nvSpPr>
        <xdr:cNvPr id="11" name="Testo 97"/>
        <xdr:cNvSpPr txBox="1">
          <a:spLocks noChangeArrowheads="1"/>
        </xdr:cNvSpPr>
      </xdr:nvSpPr>
      <xdr:spPr>
        <a:xfrm flipV="1">
          <a:off x="4914900" y="4552950"/>
          <a:ext cx="123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2</xdr:row>
      <xdr:rowOff>152400</xdr:rowOff>
    </xdr:to>
    <xdr:sp>
      <xdr:nvSpPr>
        <xdr:cNvPr id="12" name="Testo 97"/>
        <xdr:cNvSpPr txBox="1">
          <a:spLocks noChangeArrowheads="1"/>
        </xdr:cNvSpPr>
      </xdr:nvSpPr>
      <xdr:spPr>
        <a:xfrm flipV="1">
          <a:off x="5638800" y="8191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2</xdr:col>
      <xdr:colOff>438150</xdr:colOff>
      <xdr:row>1</xdr:row>
      <xdr:rowOff>238125</xdr:rowOff>
    </xdr:from>
    <xdr:to>
      <xdr:col>3</xdr:col>
      <xdr:colOff>28575</xdr:colOff>
      <xdr:row>2</xdr:row>
      <xdr:rowOff>19050</xdr:rowOff>
    </xdr:to>
    <xdr:sp>
      <xdr:nvSpPr>
        <xdr:cNvPr id="13" name="Testo 97"/>
        <xdr:cNvSpPr txBox="1">
          <a:spLocks noChangeArrowheads="1"/>
        </xdr:cNvSpPr>
      </xdr:nvSpPr>
      <xdr:spPr>
        <a:xfrm flipV="1">
          <a:off x="1695450" y="542925"/>
          <a:ext cx="571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4</xdr:col>
      <xdr:colOff>428625</xdr:colOff>
      <xdr:row>1</xdr:row>
      <xdr:rowOff>247650</xdr:rowOff>
    </xdr:from>
    <xdr:to>
      <xdr:col>5</xdr:col>
      <xdr:colOff>9525</xdr:colOff>
      <xdr:row>2</xdr:row>
      <xdr:rowOff>19050</xdr:rowOff>
    </xdr:to>
    <xdr:sp>
      <xdr:nvSpPr>
        <xdr:cNvPr id="14" name="Testo 97"/>
        <xdr:cNvSpPr txBox="1">
          <a:spLocks noChangeArrowheads="1"/>
        </xdr:cNvSpPr>
      </xdr:nvSpPr>
      <xdr:spPr>
        <a:xfrm flipV="1">
          <a:off x="2628900" y="552450"/>
          <a:ext cx="285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35</xdr:row>
      <xdr:rowOff>0</xdr:rowOff>
    </xdr:from>
    <xdr:to>
      <xdr:col>5</xdr:col>
      <xdr:colOff>190500</xdr:colOff>
      <xdr:row>35</xdr:row>
      <xdr:rowOff>0</xdr:rowOff>
    </xdr:to>
    <xdr:sp>
      <xdr:nvSpPr>
        <xdr:cNvPr id="15" name="Testo 97"/>
        <xdr:cNvSpPr txBox="1">
          <a:spLocks noChangeArrowheads="1"/>
        </xdr:cNvSpPr>
      </xdr:nvSpPr>
      <xdr:spPr>
        <a:xfrm flipV="1">
          <a:off x="2800350" y="45529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9</xdr:col>
      <xdr:colOff>390525</xdr:colOff>
      <xdr:row>35</xdr:row>
      <xdr:rowOff>0</xdr:rowOff>
    </xdr:from>
    <xdr:to>
      <xdr:col>10</xdr:col>
      <xdr:colOff>9525</xdr:colOff>
      <xdr:row>35</xdr:row>
      <xdr:rowOff>0</xdr:rowOff>
    </xdr:to>
    <xdr:sp>
      <xdr:nvSpPr>
        <xdr:cNvPr id="16" name="Testo 97"/>
        <xdr:cNvSpPr txBox="1">
          <a:spLocks noChangeArrowheads="1"/>
        </xdr:cNvSpPr>
      </xdr:nvSpPr>
      <xdr:spPr>
        <a:xfrm flipV="1">
          <a:off x="4924425" y="455295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9</xdr:col>
      <xdr:colOff>400050</xdr:colOff>
      <xdr:row>35</xdr:row>
      <xdr:rowOff>0</xdr:rowOff>
    </xdr:from>
    <xdr:to>
      <xdr:col>10</xdr:col>
      <xdr:colOff>19050</xdr:colOff>
      <xdr:row>35</xdr:row>
      <xdr:rowOff>0</xdr:rowOff>
    </xdr:to>
    <xdr:sp>
      <xdr:nvSpPr>
        <xdr:cNvPr id="17" name="Testo 97"/>
        <xdr:cNvSpPr txBox="1">
          <a:spLocks noChangeArrowheads="1"/>
        </xdr:cNvSpPr>
      </xdr:nvSpPr>
      <xdr:spPr>
        <a:xfrm flipV="1">
          <a:off x="4933950" y="455295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9</xdr:col>
      <xdr:colOff>400050</xdr:colOff>
      <xdr:row>35</xdr:row>
      <xdr:rowOff>0</xdr:rowOff>
    </xdr:from>
    <xdr:to>
      <xdr:col>10</xdr:col>
      <xdr:colOff>19050</xdr:colOff>
      <xdr:row>35</xdr:row>
      <xdr:rowOff>0</xdr:rowOff>
    </xdr:to>
    <xdr:sp>
      <xdr:nvSpPr>
        <xdr:cNvPr id="18" name="Testo 97"/>
        <xdr:cNvSpPr txBox="1">
          <a:spLocks noChangeArrowheads="1"/>
        </xdr:cNvSpPr>
      </xdr:nvSpPr>
      <xdr:spPr>
        <a:xfrm flipV="1">
          <a:off x="4933950" y="455295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304800</xdr:colOff>
      <xdr:row>35</xdr:row>
      <xdr:rowOff>0</xdr:rowOff>
    </xdr:from>
    <xdr:to>
      <xdr:col>5</xdr:col>
      <xdr:colOff>342900</xdr:colOff>
      <xdr:row>35</xdr:row>
      <xdr:rowOff>0</xdr:rowOff>
    </xdr:to>
    <xdr:sp>
      <xdr:nvSpPr>
        <xdr:cNvPr id="19" name="Testo 97"/>
        <xdr:cNvSpPr txBox="1">
          <a:spLocks noChangeArrowheads="1"/>
        </xdr:cNvSpPr>
      </xdr:nvSpPr>
      <xdr:spPr>
        <a:xfrm flipV="1">
          <a:off x="2952750" y="45529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304800</xdr:colOff>
      <xdr:row>35</xdr:row>
      <xdr:rowOff>0</xdr:rowOff>
    </xdr:from>
    <xdr:to>
      <xdr:col>8</xdr:col>
      <xdr:colOff>342900</xdr:colOff>
      <xdr:row>35</xdr:row>
      <xdr:rowOff>0</xdr:rowOff>
    </xdr:to>
    <xdr:sp>
      <xdr:nvSpPr>
        <xdr:cNvPr id="20" name="Testo 97"/>
        <xdr:cNvSpPr txBox="1">
          <a:spLocks noChangeArrowheads="1"/>
        </xdr:cNvSpPr>
      </xdr:nvSpPr>
      <xdr:spPr>
        <a:xfrm flipV="1">
          <a:off x="4371975" y="45529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6</xdr:col>
      <xdr:colOff>409575</xdr:colOff>
      <xdr:row>35</xdr:row>
      <xdr:rowOff>0</xdr:rowOff>
    </xdr:from>
    <xdr:to>
      <xdr:col>8</xdr:col>
      <xdr:colOff>28575</xdr:colOff>
      <xdr:row>35</xdr:row>
      <xdr:rowOff>0</xdr:rowOff>
    </xdr:to>
    <xdr:sp>
      <xdr:nvSpPr>
        <xdr:cNvPr id="21" name="Testo 97"/>
        <xdr:cNvSpPr txBox="1">
          <a:spLocks noChangeArrowheads="1"/>
        </xdr:cNvSpPr>
      </xdr:nvSpPr>
      <xdr:spPr>
        <a:xfrm flipV="1">
          <a:off x="3581400" y="45529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2" name="Testo 97"/>
        <xdr:cNvSpPr txBox="1">
          <a:spLocks noChangeArrowheads="1"/>
        </xdr:cNvSpPr>
      </xdr:nvSpPr>
      <xdr:spPr>
        <a:xfrm flipV="1">
          <a:off x="5638800" y="4552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152400</xdr:colOff>
      <xdr:row>37</xdr:row>
      <xdr:rowOff>0</xdr:rowOff>
    </xdr:from>
    <xdr:to>
      <xdr:col>5</xdr:col>
      <xdr:colOff>190500</xdr:colOff>
      <xdr:row>37</xdr:row>
      <xdr:rowOff>0</xdr:rowOff>
    </xdr:to>
    <xdr:sp>
      <xdr:nvSpPr>
        <xdr:cNvPr id="23" name="Testo 97"/>
        <xdr:cNvSpPr txBox="1">
          <a:spLocks noChangeArrowheads="1"/>
        </xdr:cNvSpPr>
      </xdr:nvSpPr>
      <xdr:spPr>
        <a:xfrm flipV="1">
          <a:off x="2800350" y="49815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304800</xdr:colOff>
      <xdr:row>37</xdr:row>
      <xdr:rowOff>142875</xdr:rowOff>
    </xdr:from>
    <xdr:to>
      <xdr:col>5</xdr:col>
      <xdr:colOff>342900</xdr:colOff>
      <xdr:row>37</xdr:row>
      <xdr:rowOff>152400</xdr:rowOff>
    </xdr:to>
    <xdr:sp>
      <xdr:nvSpPr>
        <xdr:cNvPr id="24" name="Testo 97"/>
        <xdr:cNvSpPr txBox="1">
          <a:spLocks noChangeArrowheads="1"/>
        </xdr:cNvSpPr>
      </xdr:nvSpPr>
      <xdr:spPr>
        <a:xfrm flipV="1">
          <a:off x="2952750" y="51244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304800</xdr:colOff>
      <xdr:row>37</xdr:row>
      <xdr:rowOff>142875</xdr:rowOff>
    </xdr:from>
    <xdr:to>
      <xdr:col>8</xdr:col>
      <xdr:colOff>342900</xdr:colOff>
      <xdr:row>37</xdr:row>
      <xdr:rowOff>152400</xdr:rowOff>
    </xdr:to>
    <xdr:sp>
      <xdr:nvSpPr>
        <xdr:cNvPr id="25" name="Testo 97"/>
        <xdr:cNvSpPr txBox="1">
          <a:spLocks noChangeArrowheads="1"/>
        </xdr:cNvSpPr>
      </xdr:nvSpPr>
      <xdr:spPr>
        <a:xfrm flipV="1">
          <a:off x="4371975" y="51244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6</xdr:col>
      <xdr:colOff>9525</xdr:colOff>
      <xdr:row>36</xdr:row>
      <xdr:rowOff>247650</xdr:rowOff>
    </xdr:from>
    <xdr:to>
      <xdr:col>6</xdr:col>
      <xdr:colOff>47625</xdr:colOff>
      <xdr:row>37</xdr:row>
      <xdr:rowOff>19050</xdr:rowOff>
    </xdr:to>
    <xdr:sp>
      <xdr:nvSpPr>
        <xdr:cNvPr id="26" name="Testo 97"/>
        <xdr:cNvSpPr txBox="1">
          <a:spLocks noChangeArrowheads="1"/>
        </xdr:cNvSpPr>
      </xdr:nvSpPr>
      <xdr:spPr>
        <a:xfrm flipV="1">
          <a:off x="3181350" y="4962525"/>
          <a:ext cx="381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36</xdr:row>
      <xdr:rowOff>247650</xdr:rowOff>
    </xdr:from>
    <xdr:to>
      <xdr:col>9</xdr:col>
      <xdr:colOff>9525</xdr:colOff>
      <xdr:row>37</xdr:row>
      <xdr:rowOff>19050</xdr:rowOff>
    </xdr:to>
    <xdr:sp>
      <xdr:nvSpPr>
        <xdr:cNvPr id="27" name="Testo 97"/>
        <xdr:cNvSpPr txBox="1">
          <a:spLocks noChangeArrowheads="1"/>
        </xdr:cNvSpPr>
      </xdr:nvSpPr>
      <xdr:spPr>
        <a:xfrm flipV="1">
          <a:off x="4495800" y="4962525"/>
          <a:ext cx="476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36</xdr:row>
      <xdr:rowOff>238125</xdr:rowOff>
    </xdr:from>
    <xdr:to>
      <xdr:col>9</xdr:col>
      <xdr:colOff>28575</xdr:colOff>
      <xdr:row>37</xdr:row>
      <xdr:rowOff>19050</xdr:rowOff>
    </xdr:to>
    <xdr:sp>
      <xdr:nvSpPr>
        <xdr:cNvPr id="28" name="Testo 97"/>
        <xdr:cNvSpPr txBox="1">
          <a:spLocks noChangeArrowheads="1"/>
        </xdr:cNvSpPr>
      </xdr:nvSpPr>
      <xdr:spPr>
        <a:xfrm flipV="1">
          <a:off x="4505325" y="4953000"/>
          <a:ext cx="571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9</xdr:col>
      <xdr:colOff>304800</xdr:colOff>
      <xdr:row>37</xdr:row>
      <xdr:rowOff>142875</xdr:rowOff>
    </xdr:from>
    <xdr:to>
      <xdr:col>9</xdr:col>
      <xdr:colOff>342900</xdr:colOff>
      <xdr:row>37</xdr:row>
      <xdr:rowOff>152400</xdr:rowOff>
    </xdr:to>
    <xdr:sp>
      <xdr:nvSpPr>
        <xdr:cNvPr id="29" name="Testo 97"/>
        <xdr:cNvSpPr txBox="1">
          <a:spLocks noChangeArrowheads="1"/>
        </xdr:cNvSpPr>
      </xdr:nvSpPr>
      <xdr:spPr>
        <a:xfrm flipV="1">
          <a:off x="4838700" y="51244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428625</xdr:colOff>
      <xdr:row>36</xdr:row>
      <xdr:rowOff>247650</xdr:rowOff>
    </xdr:from>
    <xdr:to>
      <xdr:col>9</xdr:col>
      <xdr:colOff>9525</xdr:colOff>
      <xdr:row>37</xdr:row>
      <xdr:rowOff>19050</xdr:rowOff>
    </xdr:to>
    <xdr:sp>
      <xdr:nvSpPr>
        <xdr:cNvPr id="30" name="Testo 97"/>
        <xdr:cNvSpPr txBox="1">
          <a:spLocks noChangeArrowheads="1"/>
        </xdr:cNvSpPr>
      </xdr:nvSpPr>
      <xdr:spPr>
        <a:xfrm flipV="1">
          <a:off x="4495800" y="4962525"/>
          <a:ext cx="476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36</xdr:row>
      <xdr:rowOff>238125</xdr:rowOff>
    </xdr:from>
    <xdr:to>
      <xdr:col>9</xdr:col>
      <xdr:colOff>28575</xdr:colOff>
      <xdr:row>37</xdr:row>
      <xdr:rowOff>19050</xdr:rowOff>
    </xdr:to>
    <xdr:sp>
      <xdr:nvSpPr>
        <xdr:cNvPr id="31" name="Testo 97"/>
        <xdr:cNvSpPr txBox="1">
          <a:spLocks noChangeArrowheads="1"/>
        </xdr:cNvSpPr>
      </xdr:nvSpPr>
      <xdr:spPr>
        <a:xfrm flipV="1">
          <a:off x="4505325" y="4953000"/>
          <a:ext cx="571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6</xdr:col>
      <xdr:colOff>304800</xdr:colOff>
      <xdr:row>37</xdr:row>
      <xdr:rowOff>142875</xdr:rowOff>
    </xdr:from>
    <xdr:to>
      <xdr:col>6</xdr:col>
      <xdr:colOff>342900</xdr:colOff>
      <xdr:row>37</xdr:row>
      <xdr:rowOff>152400</xdr:rowOff>
    </xdr:to>
    <xdr:sp>
      <xdr:nvSpPr>
        <xdr:cNvPr id="32" name="Testo 97"/>
        <xdr:cNvSpPr txBox="1">
          <a:spLocks noChangeArrowheads="1"/>
        </xdr:cNvSpPr>
      </xdr:nvSpPr>
      <xdr:spPr>
        <a:xfrm flipV="1">
          <a:off x="3476625" y="51244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304800</xdr:colOff>
      <xdr:row>37</xdr:row>
      <xdr:rowOff>142875</xdr:rowOff>
    </xdr:from>
    <xdr:to>
      <xdr:col>8</xdr:col>
      <xdr:colOff>342900</xdr:colOff>
      <xdr:row>37</xdr:row>
      <xdr:rowOff>152400</xdr:rowOff>
    </xdr:to>
    <xdr:sp>
      <xdr:nvSpPr>
        <xdr:cNvPr id="33" name="Testo 97"/>
        <xdr:cNvSpPr txBox="1">
          <a:spLocks noChangeArrowheads="1"/>
        </xdr:cNvSpPr>
      </xdr:nvSpPr>
      <xdr:spPr>
        <a:xfrm flipV="1">
          <a:off x="4371975" y="51244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409575</xdr:colOff>
      <xdr:row>37</xdr:row>
      <xdr:rowOff>0</xdr:rowOff>
    </xdr:from>
    <xdr:to>
      <xdr:col>8</xdr:col>
      <xdr:colOff>466725</xdr:colOff>
      <xdr:row>37</xdr:row>
      <xdr:rowOff>9525</xdr:rowOff>
    </xdr:to>
    <xdr:sp>
      <xdr:nvSpPr>
        <xdr:cNvPr id="34" name="Testo 97"/>
        <xdr:cNvSpPr txBox="1">
          <a:spLocks noChangeArrowheads="1"/>
        </xdr:cNvSpPr>
      </xdr:nvSpPr>
      <xdr:spPr>
        <a:xfrm flipV="1">
          <a:off x="4476750" y="4981575"/>
          <a:ext cx="571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428625</xdr:colOff>
      <xdr:row>36</xdr:row>
      <xdr:rowOff>247650</xdr:rowOff>
    </xdr:from>
    <xdr:to>
      <xdr:col>9</xdr:col>
      <xdr:colOff>9525</xdr:colOff>
      <xdr:row>37</xdr:row>
      <xdr:rowOff>19050</xdr:rowOff>
    </xdr:to>
    <xdr:sp>
      <xdr:nvSpPr>
        <xdr:cNvPr id="35" name="Testo 97"/>
        <xdr:cNvSpPr txBox="1">
          <a:spLocks noChangeArrowheads="1"/>
        </xdr:cNvSpPr>
      </xdr:nvSpPr>
      <xdr:spPr>
        <a:xfrm flipV="1">
          <a:off x="4495800" y="4962525"/>
          <a:ext cx="476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36</xdr:row>
      <xdr:rowOff>238125</xdr:rowOff>
    </xdr:from>
    <xdr:to>
      <xdr:col>9</xdr:col>
      <xdr:colOff>28575</xdr:colOff>
      <xdr:row>37</xdr:row>
      <xdr:rowOff>19050</xdr:rowOff>
    </xdr:to>
    <xdr:sp>
      <xdr:nvSpPr>
        <xdr:cNvPr id="36" name="Testo 97"/>
        <xdr:cNvSpPr txBox="1">
          <a:spLocks noChangeArrowheads="1"/>
        </xdr:cNvSpPr>
      </xdr:nvSpPr>
      <xdr:spPr>
        <a:xfrm flipV="1">
          <a:off x="4505325" y="4953000"/>
          <a:ext cx="571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495300</xdr:colOff>
      <xdr:row>36</xdr:row>
      <xdr:rowOff>238125</xdr:rowOff>
    </xdr:from>
    <xdr:to>
      <xdr:col>6</xdr:col>
      <xdr:colOff>28575</xdr:colOff>
      <xdr:row>37</xdr:row>
      <xdr:rowOff>9525</xdr:rowOff>
    </xdr:to>
    <xdr:sp>
      <xdr:nvSpPr>
        <xdr:cNvPr id="37" name="Testo 97"/>
        <xdr:cNvSpPr txBox="1">
          <a:spLocks noChangeArrowheads="1"/>
        </xdr:cNvSpPr>
      </xdr:nvSpPr>
      <xdr:spPr>
        <a:xfrm flipV="1">
          <a:off x="3143250" y="4953000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428625</xdr:colOff>
      <xdr:row>36</xdr:row>
      <xdr:rowOff>247650</xdr:rowOff>
    </xdr:from>
    <xdr:to>
      <xdr:col>9</xdr:col>
      <xdr:colOff>9525</xdr:colOff>
      <xdr:row>37</xdr:row>
      <xdr:rowOff>19050</xdr:rowOff>
    </xdr:to>
    <xdr:sp>
      <xdr:nvSpPr>
        <xdr:cNvPr id="38" name="Testo 97"/>
        <xdr:cNvSpPr txBox="1">
          <a:spLocks noChangeArrowheads="1"/>
        </xdr:cNvSpPr>
      </xdr:nvSpPr>
      <xdr:spPr>
        <a:xfrm flipV="1">
          <a:off x="4495800" y="4962525"/>
          <a:ext cx="476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36</xdr:row>
      <xdr:rowOff>238125</xdr:rowOff>
    </xdr:from>
    <xdr:to>
      <xdr:col>9</xdr:col>
      <xdr:colOff>28575</xdr:colOff>
      <xdr:row>37</xdr:row>
      <xdr:rowOff>19050</xdr:rowOff>
    </xdr:to>
    <xdr:sp>
      <xdr:nvSpPr>
        <xdr:cNvPr id="39" name="Testo 97"/>
        <xdr:cNvSpPr txBox="1">
          <a:spLocks noChangeArrowheads="1"/>
        </xdr:cNvSpPr>
      </xdr:nvSpPr>
      <xdr:spPr>
        <a:xfrm flipV="1">
          <a:off x="4505325" y="4953000"/>
          <a:ext cx="571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3</xdr:col>
      <xdr:colOff>304800</xdr:colOff>
      <xdr:row>37</xdr:row>
      <xdr:rowOff>142875</xdr:rowOff>
    </xdr:from>
    <xdr:to>
      <xdr:col>3</xdr:col>
      <xdr:colOff>342900</xdr:colOff>
      <xdr:row>37</xdr:row>
      <xdr:rowOff>152400</xdr:rowOff>
    </xdr:to>
    <xdr:sp>
      <xdr:nvSpPr>
        <xdr:cNvPr id="40" name="Testo 97"/>
        <xdr:cNvSpPr txBox="1">
          <a:spLocks noChangeArrowheads="1"/>
        </xdr:cNvSpPr>
      </xdr:nvSpPr>
      <xdr:spPr>
        <a:xfrm flipV="1">
          <a:off x="2028825" y="51244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2</xdr:col>
      <xdr:colOff>304800</xdr:colOff>
      <xdr:row>37</xdr:row>
      <xdr:rowOff>142875</xdr:rowOff>
    </xdr:from>
    <xdr:to>
      <xdr:col>2</xdr:col>
      <xdr:colOff>342900</xdr:colOff>
      <xdr:row>37</xdr:row>
      <xdr:rowOff>152400</xdr:rowOff>
    </xdr:to>
    <xdr:sp>
      <xdr:nvSpPr>
        <xdr:cNvPr id="41" name="Testo 97"/>
        <xdr:cNvSpPr txBox="1">
          <a:spLocks noChangeArrowheads="1"/>
        </xdr:cNvSpPr>
      </xdr:nvSpPr>
      <xdr:spPr>
        <a:xfrm flipV="1">
          <a:off x="1562100" y="51244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3</xdr:col>
      <xdr:colOff>304800</xdr:colOff>
      <xdr:row>37</xdr:row>
      <xdr:rowOff>142875</xdr:rowOff>
    </xdr:from>
    <xdr:to>
      <xdr:col>3</xdr:col>
      <xdr:colOff>342900</xdr:colOff>
      <xdr:row>37</xdr:row>
      <xdr:rowOff>152400</xdr:rowOff>
    </xdr:to>
    <xdr:sp>
      <xdr:nvSpPr>
        <xdr:cNvPr id="42" name="Testo 97"/>
        <xdr:cNvSpPr txBox="1">
          <a:spLocks noChangeArrowheads="1"/>
        </xdr:cNvSpPr>
      </xdr:nvSpPr>
      <xdr:spPr>
        <a:xfrm flipV="1">
          <a:off x="2028825" y="51244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304800</xdr:colOff>
      <xdr:row>2</xdr:row>
      <xdr:rowOff>142875</xdr:rowOff>
    </xdr:from>
    <xdr:to>
      <xdr:col>5</xdr:col>
      <xdr:colOff>342900</xdr:colOff>
      <xdr:row>2</xdr:row>
      <xdr:rowOff>152400</xdr:rowOff>
    </xdr:to>
    <xdr:sp>
      <xdr:nvSpPr>
        <xdr:cNvPr id="43" name="Testo 97"/>
        <xdr:cNvSpPr txBox="1">
          <a:spLocks noChangeArrowheads="1"/>
        </xdr:cNvSpPr>
      </xdr:nvSpPr>
      <xdr:spPr>
        <a:xfrm flipV="1">
          <a:off x="2952750" y="8191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4</xdr:col>
      <xdr:colOff>409575</xdr:colOff>
      <xdr:row>2</xdr:row>
      <xdr:rowOff>0</xdr:rowOff>
    </xdr:from>
    <xdr:to>
      <xdr:col>5</xdr:col>
      <xdr:colOff>28575</xdr:colOff>
      <xdr:row>2</xdr:row>
      <xdr:rowOff>9525</xdr:rowOff>
    </xdr:to>
    <xdr:sp>
      <xdr:nvSpPr>
        <xdr:cNvPr id="44" name="Testo 97"/>
        <xdr:cNvSpPr txBox="1">
          <a:spLocks noChangeArrowheads="1"/>
        </xdr:cNvSpPr>
      </xdr:nvSpPr>
      <xdr:spPr>
        <a:xfrm flipV="1">
          <a:off x="2609850" y="676275"/>
          <a:ext cx="666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4</xdr:col>
      <xdr:colOff>438150</xdr:colOff>
      <xdr:row>1</xdr:row>
      <xdr:rowOff>266700</xdr:rowOff>
    </xdr:from>
    <xdr:to>
      <xdr:col>5</xdr:col>
      <xdr:colOff>9525</xdr:colOff>
      <xdr:row>2</xdr:row>
      <xdr:rowOff>19050</xdr:rowOff>
    </xdr:to>
    <xdr:sp>
      <xdr:nvSpPr>
        <xdr:cNvPr id="45" name="Testo 97"/>
        <xdr:cNvSpPr txBox="1">
          <a:spLocks noChangeArrowheads="1"/>
        </xdr:cNvSpPr>
      </xdr:nvSpPr>
      <xdr:spPr>
        <a:xfrm flipV="1">
          <a:off x="2638425" y="571500"/>
          <a:ext cx="190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</xdr:row>
      <xdr:rowOff>142875</xdr:rowOff>
    </xdr:from>
    <xdr:to>
      <xdr:col>8</xdr:col>
      <xdr:colOff>342900</xdr:colOff>
      <xdr:row>2</xdr:row>
      <xdr:rowOff>152400</xdr:rowOff>
    </xdr:to>
    <xdr:sp>
      <xdr:nvSpPr>
        <xdr:cNvPr id="46" name="Testo 97"/>
        <xdr:cNvSpPr txBox="1">
          <a:spLocks noChangeArrowheads="1"/>
        </xdr:cNvSpPr>
      </xdr:nvSpPr>
      <xdr:spPr>
        <a:xfrm flipV="1">
          <a:off x="4371975" y="8191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304800</xdr:colOff>
      <xdr:row>2</xdr:row>
      <xdr:rowOff>142875</xdr:rowOff>
    </xdr:from>
    <xdr:to>
      <xdr:col>8</xdr:col>
      <xdr:colOff>342900</xdr:colOff>
      <xdr:row>2</xdr:row>
      <xdr:rowOff>152400</xdr:rowOff>
    </xdr:to>
    <xdr:sp>
      <xdr:nvSpPr>
        <xdr:cNvPr id="47" name="Testo 97"/>
        <xdr:cNvSpPr txBox="1">
          <a:spLocks noChangeArrowheads="1"/>
        </xdr:cNvSpPr>
      </xdr:nvSpPr>
      <xdr:spPr>
        <a:xfrm flipV="1">
          <a:off x="4371975" y="8191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13</xdr:col>
      <xdr:colOff>85725</xdr:colOff>
      <xdr:row>12</xdr:row>
      <xdr:rowOff>66675</xdr:rowOff>
    </xdr:from>
    <xdr:to>
      <xdr:col>15</xdr:col>
      <xdr:colOff>47625</xdr:colOff>
      <xdr:row>12</xdr:row>
      <xdr:rowOff>76200</xdr:rowOff>
    </xdr:to>
    <xdr:sp>
      <xdr:nvSpPr>
        <xdr:cNvPr id="48" name="Testo 97"/>
        <xdr:cNvSpPr txBox="1">
          <a:spLocks noChangeArrowheads="1"/>
        </xdr:cNvSpPr>
      </xdr:nvSpPr>
      <xdr:spPr>
        <a:xfrm flipV="1">
          <a:off x="6267450" y="2047875"/>
          <a:ext cx="5143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6</xdr:col>
      <xdr:colOff>419100</xdr:colOff>
      <xdr:row>1</xdr:row>
      <xdr:rowOff>323850</xdr:rowOff>
    </xdr:from>
    <xdr:to>
      <xdr:col>7</xdr:col>
      <xdr:colOff>9525</xdr:colOff>
      <xdr:row>2</xdr:row>
      <xdr:rowOff>28575</xdr:rowOff>
    </xdr:to>
    <xdr:sp>
      <xdr:nvSpPr>
        <xdr:cNvPr id="49" name="Testo 97"/>
        <xdr:cNvSpPr txBox="1">
          <a:spLocks noChangeArrowheads="1"/>
        </xdr:cNvSpPr>
      </xdr:nvSpPr>
      <xdr:spPr>
        <a:xfrm flipV="1">
          <a:off x="3590925" y="628650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428625</xdr:colOff>
      <xdr:row>1</xdr:row>
      <xdr:rowOff>323850</xdr:rowOff>
    </xdr:from>
    <xdr:to>
      <xdr:col>8</xdr:col>
      <xdr:colOff>57150</xdr:colOff>
      <xdr:row>2</xdr:row>
      <xdr:rowOff>28575</xdr:rowOff>
    </xdr:to>
    <xdr:sp>
      <xdr:nvSpPr>
        <xdr:cNvPr id="50" name="Testo 97"/>
        <xdr:cNvSpPr txBox="1">
          <a:spLocks noChangeArrowheads="1"/>
        </xdr:cNvSpPr>
      </xdr:nvSpPr>
      <xdr:spPr>
        <a:xfrm flipV="1">
          <a:off x="4048125" y="62865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2001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20015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36</xdr:row>
      <xdr:rowOff>0</xdr:rowOff>
    </xdr:from>
    <xdr:to>
      <xdr:col>9</xdr:col>
      <xdr:colOff>19050</xdr:colOff>
      <xdr:row>36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866900" y="478155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9625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200150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20015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36</xdr:row>
      <xdr:rowOff>0</xdr:rowOff>
    </xdr:from>
    <xdr:to>
      <xdr:col>9</xdr:col>
      <xdr:colOff>19050</xdr:colOff>
      <xdr:row>36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866900" y="478155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49625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20015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200150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36</xdr:row>
      <xdr:rowOff>0</xdr:rowOff>
    </xdr:from>
    <xdr:to>
      <xdr:col>9</xdr:col>
      <xdr:colOff>28575</xdr:colOff>
      <xdr:row>36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866900" y="478155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36</xdr:row>
      <xdr:rowOff>0</xdr:rowOff>
    </xdr:from>
    <xdr:to>
      <xdr:col>9</xdr:col>
      <xdr:colOff>28575</xdr:colOff>
      <xdr:row>36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866900" y="478155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49625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49625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22193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2219325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22193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2219325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2219325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2219325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32099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32099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32099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32099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32099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32099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32099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28575</xdr:colOff>
      <xdr:row>36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209925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2099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28575</xdr:colOff>
      <xdr:row>36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209925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28575</xdr:colOff>
      <xdr:row>36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209925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28575</xdr:colOff>
      <xdr:row>36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209925" y="4781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360997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360997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360997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360997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360997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360997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12</xdr:col>
      <xdr:colOff>0</xdr:colOff>
      <xdr:row>1</xdr:row>
      <xdr:rowOff>38100</xdr:rowOff>
    </xdr:to>
    <xdr:sp>
      <xdr:nvSpPr>
        <xdr:cNvPr id="39" name="Testo 97"/>
        <xdr:cNvSpPr txBox="1">
          <a:spLocks noChangeArrowheads="1"/>
        </xdr:cNvSpPr>
      </xdr:nvSpPr>
      <xdr:spPr>
        <a:xfrm>
          <a:off x="685800" y="0"/>
          <a:ext cx="42767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Corte di cassazione - Movimento dei procedimenti ordinari per distretti nei quali furono emessi i provvedimenti impugnati - Anno 2002
</a:t>
          </a:r>
        </a:p>
      </xdr:txBody>
    </xdr:sp>
    <xdr:clientData/>
  </xdr:twoCellAnchor>
  <xdr:twoCellAnchor>
    <xdr:from>
      <xdr:col>10</xdr:col>
      <xdr:colOff>419100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40" name="Testo 98"/>
        <xdr:cNvSpPr txBox="1">
          <a:spLocks noChangeArrowheads="1"/>
        </xdr:cNvSpPr>
      </xdr:nvSpPr>
      <xdr:spPr>
        <a:xfrm>
          <a:off x="44672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41" name="Testo 99"/>
        <xdr:cNvSpPr txBox="1">
          <a:spLocks noChangeArrowheads="1"/>
        </xdr:cNvSpPr>
      </xdr:nvSpPr>
      <xdr:spPr>
        <a:xfrm>
          <a:off x="44672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42" name="Testo 100"/>
        <xdr:cNvSpPr txBox="1">
          <a:spLocks noChangeArrowheads="1"/>
        </xdr:cNvSpPr>
      </xdr:nvSpPr>
      <xdr:spPr>
        <a:xfrm>
          <a:off x="44672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43" name="Testo 101"/>
        <xdr:cNvSpPr txBox="1">
          <a:spLocks noChangeArrowheads="1"/>
        </xdr:cNvSpPr>
      </xdr:nvSpPr>
      <xdr:spPr>
        <a:xfrm>
          <a:off x="4467225" y="478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114425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114425" y="47625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36</xdr:row>
      <xdr:rowOff>0</xdr:rowOff>
    </xdr:from>
    <xdr:to>
      <xdr:col>7</xdr:col>
      <xdr:colOff>19050</xdr:colOff>
      <xdr:row>36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2000250" y="476250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381625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114425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114425" y="47625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36</xdr:row>
      <xdr:rowOff>0</xdr:rowOff>
    </xdr:from>
    <xdr:to>
      <xdr:col>7</xdr:col>
      <xdr:colOff>19050</xdr:colOff>
      <xdr:row>36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2000250" y="4762500"/>
          <a:ext cx="1428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381625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114425" y="47625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114425" y="47625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36</xdr:row>
      <xdr:rowOff>0</xdr:rowOff>
    </xdr:from>
    <xdr:to>
      <xdr:col>7</xdr:col>
      <xdr:colOff>28575</xdr:colOff>
      <xdr:row>36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2000250" y="4762500"/>
          <a:ext cx="1438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36</xdr:row>
      <xdr:rowOff>0</xdr:rowOff>
    </xdr:from>
    <xdr:to>
      <xdr:col>7</xdr:col>
      <xdr:colOff>28575</xdr:colOff>
      <xdr:row>36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2000250" y="4762500"/>
          <a:ext cx="1438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381625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381625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24955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2495550" y="47625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24955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2495550" y="47625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2495550" y="47625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2495550" y="47625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3409950" y="476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10</xdr:col>
      <xdr:colOff>457200</xdr:colOff>
      <xdr:row>1</xdr:row>
      <xdr:rowOff>38100</xdr:rowOff>
    </xdr:to>
    <xdr:sp>
      <xdr:nvSpPr>
        <xdr:cNvPr id="39" name="Testo 97"/>
        <xdr:cNvSpPr txBox="1">
          <a:spLocks noChangeArrowheads="1"/>
        </xdr:cNvSpPr>
      </xdr:nvSpPr>
      <xdr:spPr>
        <a:xfrm>
          <a:off x="714375" y="0"/>
          <a:ext cx="46291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Corte di cassazione - Movimento dei procedimenti speciali per distretti nei quali furono emessi i provvedimenti impugnati - Anno 2002
</a:t>
          </a:r>
        </a:p>
      </xdr:txBody>
    </xdr:sp>
    <xdr:clientData/>
  </xdr:twoCellAnchor>
  <xdr:twoCellAnchor>
    <xdr:from>
      <xdr:col>9</xdr:col>
      <xdr:colOff>542925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0" name="Testo 98"/>
        <xdr:cNvSpPr txBox="1">
          <a:spLocks noChangeArrowheads="1"/>
        </xdr:cNvSpPr>
      </xdr:nvSpPr>
      <xdr:spPr>
        <a:xfrm>
          <a:off x="4791075" y="476250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1" name="Testo 99"/>
        <xdr:cNvSpPr txBox="1">
          <a:spLocks noChangeArrowheads="1"/>
        </xdr:cNvSpPr>
      </xdr:nvSpPr>
      <xdr:spPr>
        <a:xfrm>
          <a:off x="4791075" y="476250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2" name="Testo 100"/>
        <xdr:cNvSpPr txBox="1">
          <a:spLocks noChangeArrowheads="1"/>
        </xdr:cNvSpPr>
      </xdr:nvSpPr>
      <xdr:spPr>
        <a:xfrm>
          <a:off x="4791075" y="476250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3" name="Testo 101"/>
        <xdr:cNvSpPr txBox="1">
          <a:spLocks noChangeArrowheads="1"/>
        </xdr:cNvSpPr>
      </xdr:nvSpPr>
      <xdr:spPr>
        <a:xfrm>
          <a:off x="4791075" y="476250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38</xdr:row>
      <xdr:rowOff>133350</xdr:rowOff>
    </xdr:from>
    <xdr:to>
      <xdr:col>10</xdr:col>
      <xdr:colOff>447675</xdr:colOff>
      <xdr:row>41</xdr:row>
      <xdr:rowOff>66675</xdr:rowOff>
    </xdr:to>
    <xdr:sp>
      <xdr:nvSpPr>
        <xdr:cNvPr id="44" name="Testo 97"/>
        <xdr:cNvSpPr txBox="1">
          <a:spLocks noChangeArrowheads="1"/>
        </xdr:cNvSpPr>
      </xdr:nvSpPr>
      <xdr:spPr>
        <a:xfrm>
          <a:off x="828675" y="5105400"/>
          <a:ext cx="45053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Corte di cassazione  -  Procedimenti esauriti secondo il provvedimento emesso - 
Anno 2002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362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362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876425" y="0"/>
          <a:ext cx="2209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362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362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876425" y="0"/>
          <a:ext cx="2209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362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362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876425" y="0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876425" y="0"/>
          <a:ext cx="2219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1362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18764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1362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18764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18764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18764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3609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3609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3609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3609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3609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3609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3609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6099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609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6099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6099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6099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4067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4067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4067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4067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4067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4067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Testo 97"/>
        <xdr:cNvSpPr txBox="1">
          <a:spLocks noChangeArrowheads="1"/>
        </xdr:cNvSpPr>
      </xdr:nvSpPr>
      <xdr:spPr>
        <a:xfrm>
          <a:off x="685800" y="0"/>
          <a:ext cx="441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Testo 98"/>
        <xdr:cNvSpPr txBox="1">
          <a:spLocks noChangeArrowheads="1"/>
        </xdr:cNvSpPr>
      </xdr:nvSpPr>
      <xdr:spPr>
        <a:xfrm>
          <a:off x="5067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Testo 99"/>
        <xdr:cNvSpPr txBox="1">
          <a:spLocks noChangeArrowheads="1"/>
        </xdr:cNvSpPr>
      </xdr:nvSpPr>
      <xdr:spPr>
        <a:xfrm>
          <a:off x="5067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Testo 100"/>
        <xdr:cNvSpPr txBox="1">
          <a:spLocks noChangeArrowheads="1"/>
        </xdr:cNvSpPr>
      </xdr:nvSpPr>
      <xdr:spPr>
        <a:xfrm>
          <a:off x="5067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Testo 101"/>
        <xdr:cNvSpPr txBox="1">
          <a:spLocks noChangeArrowheads="1"/>
        </xdr:cNvSpPr>
      </xdr:nvSpPr>
      <xdr:spPr>
        <a:xfrm>
          <a:off x="50673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44" name="Testo 97"/>
        <xdr:cNvSpPr txBox="1">
          <a:spLocks noChangeArrowheads="1"/>
        </xdr:cNvSpPr>
      </xdr:nvSpPr>
      <xdr:spPr>
        <a:xfrm flipV="1">
          <a:off x="360997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</xdr:col>
      <xdr:colOff>133350</xdr:colOff>
      <xdr:row>0</xdr:row>
      <xdr:rowOff>9525</xdr:rowOff>
    </xdr:from>
    <xdr:to>
      <xdr:col>9</xdr:col>
      <xdr:colOff>438150</xdr:colOff>
      <xdr:row>0</xdr:row>
      <xdr:rowOff>304800</xdr:rowOff>
    </xdr:to>
    <xdr:sp>
      <xdr:nvSpPr>
        <xdr:cNvPr id="45" name="Testo 97"/>
        <xdr:cNvSpPr txBox="1">
          <a:spLocks noChangeArrowheads="1"/>
        </xdr:cNvSpPr>
      </xdr:nvSpPr>
      <xdr:spPr>
        <a:xfrm>
          <a:off x="914400" y="9525"/>
          <a:ext cx="4629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presso la Procura della Repubblica - Anno 2002
</a:t>
          </a:r>
        </a:p>
      </xdr:txBody>
    </xdr:sp>
    <xdr:clientData/>
  </xdr:twoCellAnchor>
  <xdr:twoCellAnchor>
    <xdr:from>
      <xdr:col>6</xdr:col>
      <xdr:colOff>0</xdr:colOff>
      <xdr:row>2</xdr:row>
      <xdr:rowOff>266700</xdr:rowOff>
    </xdr:from>
    <xdr:to>
      <xdr:col>6</xdr:col>
      <xdr:colOff>76200</xdr:colOff>
      <xdr:row>3</xdr:row>
      <xdr:rowOff>9525</xdr:rowOff>
    </xdr:to>
    <xdr:sp>
      <xdr:nvSpPr>
        <xdr:cNvPr id="46" name="Testo 97"/>
        <xdr:cNvSpPr txBox="1">
          <a:spLocks noChangeArrowheads="1"/>
        </xdr:cNvSpPr>
      </xdr:nvSpPr>
      <xdr:spPr>
        <a:xfrm flipV="1">
          <a:off x="3609975" y="800100"/>
          <a:ext cx="762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6</xdr:col>
      <xdr:colOff>0</xdr:colOff>
      <xdr:row>2</xdr:row>
      <xdr:rowOff>266700</xdr:rowOff>
    </xdr:from>
    <xdr:to>
      <xdr:col>6</xdr:col>
      <xdr:colOff>76200</xdr:colOff>
      <xdr:row>3</xdr:row>
      <xdr:rowOff>9525</xdr:rowOff>
    </xdr:to>
    <xdr:sp>
      <xdr:nvSpPr>
        <xdr:cNvPr id="47" name="Testo 97"/>
        <xdr:cNvSpPr txBox="1">
          <a:spLocks noChangeArrowheads="1"/>
        </xdr:cNvSpPr>
      </xdr:nvSpPr>
      <xdr:spPr>
        <a:xfrm flipV="1">
          <a:off x="3609975" y="800100"/>
          <a:ext cx="762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6</xdr:col>
      <xdr:colOff>0</xdr:colOff>
      <xdr:row>2</xdr:row>
      <xdr:rowOff>266700</xdr:rowOff>
    </xdr:from>
    <xdr:to>
      <xdr:col>6</xdr:col>
      <xdr:colOff>76200</xdr:colOff>
      <xdr:row>3</xdr:row>
      <xdr:rowOff>9525</xdr:rowOff>
    </xdr:to>
    <xdr:sp>
      <xdr:nvSpPr>
        <xdr:cNvPr id="48" name="Testo 97"/>
        <xdr:cNvSpPr txBox="1">
          <a:spLocks noChangeArrowheads="1"/>
        </xdr:cNvSpPr>
      </xdr:nvSpPr>
      <xdr:spPr>
        <a:xfrm flipV="1">
          <a:off x="3609975" y="800100"/>
          <a:ext cx="762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6</xdr:col>
      <xdr:colOff>0</xdr:colOff>
      <xdr:row>2</xdr:row>
      <xdr:rowOff>266700</xdr:rowOff>
    </xdr:from>
    <xdr:to>
      <xdr:col>6</xdr:col>
      <xdr:colOff>76200</xdr:colOff>
      <xdr:row>3</xdr:row>
      <xdr:rowOff>9525</xdr:rowOff>
    </xdr:to>
    <xdr:sp>
      <xdr:nvSpPr>
        <xdr:cNvPr id="49" name="Testo 97"/>
        <xdr:cNvSpPr txBox="1">
          <a:spLocks noChangeArrowheads="1"/>
        </xdr:cNvSpPr>
      </xdr:nvSpPr>
      <xdr:spPr>
        <a:xfrm flipV="1">
          <a:off x="3609975" y="800100"/>
          <a:ext cx="762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533400</xdr:colOff>
      <xdr:row>70</xdr:row>
      <xdr:rowOff>0</xdr:rowOff>
    </xdr:from>
    <xdr:to>
      <xdr:col>6</xdr:col>
      <xdr:colOff>19050</xdr:colOff>
      <xdr:row>70</xdr:row>
      <xdr:rowOff>0</xdr:rowOff>
    </xdr:to>
    <xdr:sp>
      <xdr:nvSpPr>
        <xdr:cNvPr id="50" name="Testo 8"/>
        <xdr:cNvSpPr txBox="1">
          <a:spLocks noChangeArrowheads="1"/>
        </xdr:cNvSpPr>
      </xdr:nvSpPr>
      <xdr:spPr>
        <a:xfrm>
          <a:off x="3476625" y="81343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70</xdr:row>
      <xdr:rowOff>0</xdr:rowOff>
    </xdr:from>
    <xdr:to>
      <xdr:col>6</xdr:col>
      <xdr:colOff>19050</xdr:colOff>
      <xdr:row>70</xdr:row>
      <xdr:rowOff>0</xdr:rowOff>
    </xdr:to>
    <xdr:sp>
      <xdr:nvSpPr>
        <xdr:cNvPr id="51" name="Testo 12"/>
        <xdr:cNvSpPr txBox="1">
          <a:spLocks noChangeArrowheads="1"/>
        </xdr:cNvSpPr>
      </xdr:nvSpPr>
      <xdr:spPr>
        <a:xfrm>
          <a:off x="3476625" y="81343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70</xdr:row>
      <xdr:rowOff>0</xdr:rowOff>
    </xdr:from>
    <xdr:to>
      <xdr:col>6</xdr:col>
      <xdr:colOff>28575</xdr:colOff>
      <xdr:row>70</xdr:row>
      <xdr:rowOff>0</xdr:rowOff>
    </xdr:to>
    <xdr:sp>
      <xdr:nvSpPr>
        <xdr:cNvPr id="52" name="Testo 16"/>
        <xdr:cNvSpPr txBox="1">
          <a:spLocks noChangeArrowheads="1"/>
        </xdr:cNvSpPr>
      </xdr:nvSpPr>
      <xdr:spPr>
        <a:xfrm>
          <a:off x="3486150" y="81343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70</xdr:row>
      <xdr:rowOff>0</xdr:rowOff>
    </xdr:from>
    <xdr:to>
      <xdr:col>6</xdr:col>
      <xdr:colOff>28575</xdr:colOff>
      <xdr:row>70</xdr:row>
      <xdr:rowOff>0</xdr:rowOff>
    </xdr:to>
    <xdr:sp>
      <xdr:nvSpPr>
        <xdr:cNvPr id="53" name="Testo 17"/>
        <xdr:cNvSpPr txBox="1">
          <a:spLocks noChangeArrowheads="1"/>
        </xdr:cNvSpPr>
      </xdr:nvSpPr>
      <xdr:spPr>
        <a:xfrm>
          <a:off x="3486150" y="813435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sto 9"/>
        <xdr:cNvSpPr txBox="1">
          <a:spLocks noChangeArrowheads="1"/>
        </xdr:cNvSpPr>
      </xdr:nvSpPr>
      <xdr:spPr>
        <a:xfrm>
          <a:off x="4524375" y="813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sto 13"/>
        <xdr:cNvSpPr txBox="1">
          <a:spLocks noChangeArrowheads="1"/>
        </xdr:cNvSpPr>
      </xdr:nvSpPr>
      <xdr:spPr>
        <a:xfrm>
          <a:off x="4524375" y="813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sto 18"/>
        <xdr:cNvSpPr txBox="1">
          <a:spLocks noChangeArrowheads="1"/>
        </xdr:cNvSpPr>
      </xdr:nvSpPr>
      <xdr:spPr>
        <a:xfrm>
          <a:off x="4524375" y="813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7" name="Testo 19"/>
        <xdr:cNvSpPr txBox="1">
          <a:spLocks noChangeArrowheads="1"/>
        </xdr:cNvSpPr>
      </xdr:nvSpPr>
      <xdr:spPr>
        <a:xfrm>
          <a:off x="4524375" y="813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33</xdr:row>
      <xdr:rowOff>0</xdr:rowOff>
    </xdr:from>
    <xdr:to>
      <xdr:col>5</xdr:col>
      <xdr:colOff>28575</xdr:colOff>
      <xdr:row>33</xdr:row>
      <xdr:rowOff>0</xdr:rowOff>
    </xdr:to>
    <xdr:sp>
      <xdr:nvSpPr>
        <xdr:cNvPr id="58" name="Testo 7"/>
        <xdr:cNvSpPr txBox="1">
          <a:spLocks noChangeArrowheads="1"/>
        </xdr:cNvSpPr>
      </xdr:nvSpPr>
      <xdr:spPr>
        <a:xfrm>
          <a:off x="2943225" y="4295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33</xdr:row>
      <xdr:rowOff>0</xdr:rowOff>
    </xdr:from>
    <xdr:to>
      <xdr:col>5</xdr:col>
      <xdr:colOff>28575</xdr:colOff>
      <xdr:row>33</xdr:row>
      <xdr:rowOff>0</xdr:rowOff>
    </xdr:to>
    <xdr:sp>
      <xdr:nvSpPr>
        <xdr:cNvPr id="59" name="Testo 11"/>
        <xdr:cNvSpPr txBox="1">
          <a:spLocks noChangeArrowheads="1"/>
        </xdr:cNvSpPr>
      </xdr:nvSpPr>
      <xdr:spPr>
        <a:xfrm>
          <a:off x="2943225" y="4295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33</xdr:row>
      <xdr:rowOff>0</xdr:rowOff>
    </xdr:from>
    <xdr:to>
      <xdr:col>5</xdr:col>
      <xdr:colOff>28575</xdr:colOff>
      <xdr:row>33</xdr:row>
      <xdr:rowOff>0</xdr:rowOff>
    </xdr:to>
    <xdr:sp>
      <xdr:nvSpPr>
        <xdr:cNvPr id="60" name="Testo 14"/>
        <xdr:cNvSpPr txBox="1">
          <a:spLocks noChangeArrowheads="1"/>
        </xdr:cNvSpPr>
      </xdr:nvSpPr>
      <xdr:spPr>
        <a:xfrm>
          <a:off x="2943225" y="4295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33</xdr:row>
      <xdr:rowOff>0</xdr:rowOff>
    </xdr:from>
    <xdr:to>
      <xdr:col>5</xdr:col>
      <xdr:colOff>28575</xdr:colOff>
      <xdr:row>33</xdr:row>
      <xdr:rowOff>0</xdr:rowOff>
    </xdr:to>
    <xdr:sp>
      <xdr:nvSpPr>
        <xdr:cNvPr id="61" name="Testo 15"/>
        <xdr:cNvSpPr txBox="1">
          <a:spLocks noChangeArrowheads="1"/>
        </xdr:cNvSpPr>
      </xdr:nvSpPr>
      <xdr:spPr>
        <a:xfrm>
          <a:off x="2943225" y="4295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238125</xdr:rowOff>
    </xdr:from>
    <xdr:to>
      <xdr:col>6</xdr:col>
      <xdr:colOff>76200</xdr:colOff>
      <xdr:row>3</xdr:row>
      <xdr:rowOff>19050</xdr:rowOff>
    </xdr:to>
    <xdr:sp>
      <xdr:nvSpPr>
        <xdr:cNvPr id="62" name="Testo 97"/>
        <xdr:cNvSpPr txBox="1">
          <a:spLocks noChangeArrowheads="1"/>
        </xdr:cNvSpPr>
      </xdr:nvSpPr>
      <xdr:spPr>
        <a:xfrm flipV="1">
          <a:off x="3619500" y="771525"/>
          <a:ext cx="666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2</xdr:col>
      <xdr:colOff>514350</xdr:colOff>
      <xdr:row>33</xdr:row>
      <xdr:rowOff>0</xdr:rowOff>
    </xdr:from>
    <xdr:to>
      <xdr:col>4</xdr:col>
      <xdr:colOff>28575</xdr:colOff>
      <xdr:row>33</xdr:row>
      <xdr:rowOff>0</xdr:rowOff>
    </xdr:to>
    <xdr:sp>
      <xdr:nvSpPr>
        <xdr:cNvPr id="63" name="Testo 6"/>
        <xdr:cNvSpPr txBox="1">
          <a:spLocks noChangeArrowheads="1"/>
        </xdr:cNvSpPr>
      </xdr:nvSpPr>
      <xdr:spPr>
        <a:xfrm>
          <a:off x="1876425" y="4295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33</xdr:row>
      <xdr:rowOff>0</xdr:rowOff>
    </xdr:from>
    <xdr:to>
      <xdr:col>4</xdr:col>
      <xdr:colOff>28575</xdr:colOff>
      <xdr:row>33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1876425" y="4295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66</xdr:row>
      <xdr:rowOff>0</xdr:rowOff>
    </xdr:from>
    <xdr:to>
      <xdr:col>4</xdr:col>
      <xdr:colOff>28575</xdr:colOff>
      <xdr:row>66</xdr:row>
      <xdr:rowOff>0</xdr:rowOff>
    </xdr:to>
    <xdr:sp>
      <xdr:nvSpPr>
        <xdr:cNvPr id="65" name="Testo 7"/>
        <xdr:cNvSpPr txBox="1">
          <a:spLocks noChangeArrowheads="1"/>
        </xdr:cNvSpPr>
      </xdr:nvSpPr>
      <xdr:spPr>
        <a:xfrm>
          <a:off x="2409825" y="7715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66</xdr:row>
      <xdr:rowOff>0</xdr:rowOff>
    </xdr:from>
    <xdr:to>
      <xdr:col>4</xdr:col>
      <xdr:colOff>28575</xdr:colOff>
      <xdr:row>66</xdr:row>
      <xdr:rowOff>0</xdr:rowOff>
    </xdr:to>
    <xdr:sp>
      <xdr:nvSpPr>
        <xdr:cNvPr id="66" name="Testo 11"/>
        <xdr:cNvSpPr txBox="1">
          <a:spLocks noChangeArrowheads="1"/>
        </xdr:cNvSpPr>
      </xdr:nvSpPr>
      <xdr:spPr>
        <a:xfrm>
          <a:off x="2409825" y="7715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66</xdr:row>
      <xdr:rowOff>0</xdr:rowOff>
    </xdr:from>
    <xdr:to>
      <xdr:col>4</xdr:col>
      <xdr:colOff>28575</xdr:colOff>
      <xdr:row>66</xdr:row>
      <xdr:rowOff>0</xdr:rowOff>
    </xdr:to>
    <xdr:sp>
      <xdr:nvSpPr>
        <xdr:cNvPr id="67" name="Testo 14"/>
        <xdr:cNvSpPr txBox="1">
          <a:spLocks noChangeArrowheads="1"/>
        </xdr:cNvSpPr>
      </xdr:nvSpPr>
      <xdr:spPr>
        <a:xfrm>
          <a:off x="2409825" y="7715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66</xdr:row>
      <xdr:rowOff>0</xdr:rowOff>
    </xdr:from>
    <xdr:to>
      <xdr:col>4</xdr:col>
      <xdr:colOff>28575</xdr:colOff>
      <xdr:row>66</xdr:row>
      <xdr:rowOff>0</xdr:rowOff>
    </xdr:to>
    <xdr:sp>
      <xdr:nvSpPr>
        <xdr:cNvPr id="68" name="Testo 15"/>
        <xdr:cNvSpPr txBox="1">
          <a:spLocks noChangeArrowheads="1"/>
        </xdr:cNvSpPr>
      </xdr:nvSpPr>
      <xdr:spPr>
        <a:xfrm>
          <a:off x="2409825" y="7715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33</xdr:row>
      <xdr:rowOff>0</xdr:rowOff>
    </xdr:from>
    <xdr:to>
      <xdr:col>5</xdr:col>
      <xdr:colOff>28575</xdr:colOff>
      <xdr:row>33</xdr:row>
      <xdr:rowOff>0</xdr:rowOff>
    </xdr:to>
    <xdr:sp>
      <xdr:nvSpPr>
        <xdr:cNvPr id="69" name="Testo 6"/>
        <xdr:cNvSpPr txBox="1">
          <a:spLocks noChangeArrowheads="1"/>
        </xdr:cNvSpPr>
      </xdr:nvSpPr>
      <xdr:spPr>
        <a:xfrm>
          <a:off x="2409825" y="4295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33</xdr:row>
      <xdr:rowOff>0</xdr:rowOff>
    </xdr:from>
    <xdr:to>
      <xdr:col>5</xdr:col>
      <xdr:colOff>28575</xdr:colOff>
      <xdr:row>33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2409825" y="4295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66</xdr:row>
      <xdr:rowOff>0</xdr:rowOff>
    </xdr:from>
    <xdr:to>
      <xdr:col>5</xdr:col>
      <xdr:colOff>28575</xdr:colOff>
      <xdr:row>66</xdr:row>
      <xdr:rowOff>0</xdr:rowOff>
    </xdr:to>
    <xdr:sp>
      <xdr:nvSpPr>
        <xdr:cNvPr id="71" name="Testo 7"/>
        <xdr:cNvSpPr txBox="1">
          <a:spLocks noChangeArrowheads="1"/>
        </xdr:cNvSpPr>
      </xdr:nvSpPr>
      <xdr:spPr>
        <a:xfrm>
          <a:off x="2943225" y="7715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66</xdr:row>
      <xdr:rowOff>0</xdr:rowOff>
    </xdr:from>
    <xdr:to>
      <xdr:col>5</xdr:col>
      <xdr:colOff>28575</xdr:colOff>
      <xdr:row>66</xdr:row>
      <xdr:rowOff>0</xdr:rowOff>
    </xdr:to>
    <xdr:sp>
      <xdr:nvSpPr>
        <xdr:cNvPr id="72" name="Testo 11"/>
        <xdr:cNvSpPr txBox="1">
          <a:spLocks noChangeArrowheads="1"/>
        </xdr:cNvSpPr>
      </xdr:nvSpPr>
      <xdr:spPr>
        <a:xfrm>
          <a:off x="2943225" y="7715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66</xdr:row>
      <xdr:rowOff>0</xdr:rowOff>
    </xdr:from>
    <xdr:to>
      <xdr:col>5</xdr:col>
      <xdr:colOff>28575</xdr:colOff>
      <xdr:row>66</xdr:row>
      <xdr:rowOff>0</xdr:rowOff>
    </xdr:to>
    <xdr:sp>
      <xdr:nvSpPr>
        <xdr:cNvPr id="73" name="Testo 14"/>
        <xdr:cNvSpPr txBox="1">
          <a:spLocks noChangeArrowheads="1"/>
        </xdr:cNvSpPr>
      </xdr:nvSpPr>
      <xdr:spPr>
        <a:xfrm>
          <a:off x="2943225" y="7715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66</xdr:row>
      <xdr:rowOff>0</xdr:rowOff>
    </xdr:from>
    <xdr:to>
      <xdr:col>5</xdr:col>
      <xdr:colOff>28575</xdr:colOff>
      <xdr:row>66</xdr:row>
      <xdr:rowOff>0</xdr:rowOff>
    </xdr:to>
    <xdr:sp>
      <xdr:nvSpPr>
        <xdr:cNvPr id="74" name="Testo 15"/>
        <xdr:cNvSpPr txBox="1">
          <a:spLocks noChangeArrowheads="1"/>
        </xdr:cNvSpPr>
      </xdr:nvSpPr>
      <xdr:spPr>
        <a:xfrm>
          <a:off x="2943225" y="77152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27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27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762125" y="0"/>
          <a:ext cx="250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162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27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27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762125" y="0"/>
          <a:ext cx="250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162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27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27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762125" y="0"/>
          <a:ext cx="251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762125" y="0"/>
          <a:ext cx="251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162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162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127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1762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1276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1762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1762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17621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2800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2800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2800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2800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2800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2800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2800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8100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2800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8100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8100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8100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4248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" name="Testo 97"/>
        <xdr:cNvSpPr txBox="1">
          <a:spLocks noChangeArrowheads="1"/>
        </xdr:cNvSpPr>
      </xdr:nvSpPr>
      <xdr:spPr>
        <a:xfrm>
          <a:off x="685800" y="0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9</xdr:col>
      <xdr:colOff>447675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0" name="Testo 98"/>
        <xdr:cNvSpPr txBox="1">
          <a:spLocks noChangeArrowheads="1"/>
        </xdr:cNvSpPr>
      </xdr:nvSpPr>
      <xdr:spPr>
        <a:xfrm>
          <a:off x="5162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1" name="Testo 99"/>
        <xdr:cNvSpPr txBox="1">
          <a:spLocks noChangeArrowheads="1"/>
        </xdr:cNvSpPr>
      </xdr:nvSpPr>
      <xdr:spPr>
        <a:xfrm>
          <a:off x="5162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2" name="Testo 100"/>
        <xdr:cNvSpPr txBox="1">
          <a:spLocks noChangeArrowheads="1"/>
        </xdr:cNvSpPr>
      </xdr:nvSpPr>
      <xdr:spPr>
        <a:xfrm>
          <a:off x="5162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3" name="Testo 101"/>
        <xdr:cNvSpPr txBox="1">
          <a:spLocks noChangeArrowheads="1"/>
        </xdr:cNvSpPr>
      </xdr:nvSpPr>
      <xdr:spPr>
        <a:xfrm>
          <a:off x="5162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44" name="Testo 97"/>
        <xdr:cNvSpPr txBox="1">
          <a:spLocks noChangeArrowheads="1"/>
        </xdr:cNvSpPr>
      </xdr:nvSpPr>
      <xdr:spPr>
        <a:xfrm flipV="1">
          <a:off x="3810000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0</xdr:col>
      <xdr:colOff>752475</xdr:colOff>
      <xdr:row>38</xdr:row>
      <xdr:rowOff>0</xdr:rowOff>
    </xdr:from>
    <xdr:to>
      <xdr:col>9</xdr:col>
      <xdr:colOff>333375</xdr:colOff>
      <xdr:row>38</xdr:row>
      <xdr:rowOff>0</xdr:rowOff>
    </xdr:to>
    <xdr:sp>
      <xdr:nvSpPr>
        <xdr:cNvPr id="45" name="Testo 97"/>
        <xdr:cNvSpPr txBox="1">
          <a:spLocks noChangeArrowheads="1"/>
        </xdr:cNvSpPr>
      </xdr:nvSpPr>
      <xdr:spPr>
        <a:xfrm>
          <a:off x="752475" y="4562475"/>
          <a:ext cx="429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Procedimenti iscritti nel periodo in base al numero degli imputati - Anno 2000
 </a:t>
          </a:r>
        </a:p>
      </xdr:txBody>
    </xdr:sp>
    <xdr:clientData/>
  </xdr:twoCellAnchor>
  <xdr:twoCellAnchor>
    <xdr:from>
      <xdr:col>4</xdr:col>
      <xdr:colOff>552450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6" name="Testo 97"/>
        <xdr:cNvSpPr txBox="1">
          <a:spLocks noChangeArrowheads="1"/>
        </xdr:cNvSpPr>
      </xdr:nvSpPr>
      <xdr:spPr>
        <a:xfrm flipV="1">
          <a:off x="2800350" y="456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342900</xdr:colOff>
      <xdr:row>0</xdr:row>
      <xdr:rowOff>190500</xdr:rowOff>
    </xdr:to>
    <xdr:sp>
      <xdr:nvSpPr>
        <xdr:cNvPr id="47" name="Testo 97"/>
        <xdr:cNvSpPr txBox="1">
          <a:spLocks noChangeArrowheads="1"/>
        </xdr:cNvSpPr>
      </xdr:nvSpPr>
      <xdr:spPr>
        <a:xfrm>
          <a:off x="771525" y="0"/>
          <a:ext cx="42862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presso gli altri Uffici giudiziari - Anno 2002   
</a:t>
          </a:r>
        </a:p>
      </xdr:txBody>
    </xdr:sp>
    <xdr:clientData/>
  </xdr:twoCellAnchor>
  <xdr:twoCellAnchor>
    <xdr:from>
      <xdr:col>7</xdr:col>
      <xdr:colOff>438150</xdr:colOff>
      <xdr:row>1</xdr:row>
      <xdr:rowOff>200025</xdr:rowOff>
    </xdr:from>
    <xdr:to>
      <xdr:col>8</xdr:col>
      <xdr:colOff>47625</xdr:colOff>
      <xdr:row>2</xdr:row>
      <xdr:rowOff>28575</xdr:rowOff>
    </xdr:to>
    <xdr:sp>
      <xdr:nvSpPr>
        <xdr:cNvPr id="48" name="Testo 97"/>
        <xdr:cNvSpPr txBox="1">
          <a:spLocks noChangeArrowheads="1"/>
        </xdr:cNvSpPr>
      </xdr:nvSpPr>
      <xdr:spPr>
        <a:xfrm flipV="1">
          <a:off x="4248150" y="457200"/>
          <a:ext cx="476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10</xdr:col>
      <xdr:colOff>428625</xdr:colOff>
      <xdr:row>0</xdr:row>
      <xdr:rowOff>219075</xdr:rowOff>
    </xdr:to>
    <xdr:sp>
      <xdr:nvSpPr>
        <xdr:cNvPr id="1" name="Testo 97"/>
        <xdr:cNvSpPr txBox="1">
          <a:spLocks noChangeArrowheads="1"/>
        </xdr:cNvSpPr>
      </xdr:nvSpPr>
      <xdr:spPr>
        <a:xfrm>
          <a:off x="1038225" y="0"/>
          <a:ext cx="42481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presso gli altri Uffici giudiziari - Anno 2002  
</a:t>
          </a:r>
        </a:p>
      </xdr:txBody>
    </xdr:sp>
    <xdr:clientData/>
  </xdr:twoCellAnchor>
  <xdr:twoCellAnchor>
    <xdr:from>
      <xdr:col>7</xdr:col>
      <xdr:colOff>409575</xdr:colOff>
      <xdr:row>1</xdr:row>
      <xdr:rowOff>228600</xdr:rowOff>
    </xdr:from>
    <xdr:to>
      <xdr:col>8</xdr:col>
      <xdr:colOff>66675</xdr:colOff>
      <xdr:row>2</xdr:row>
      <xdr:rowOff>9525</xdr:rowOff>
    </xdr:to>
    <xdr:sp>
      <xdr:nvSpPr>
        <xdr:cNvPr id="2" name="Testo 97"/>
        <xdr:cNvSpPr txBox="1">
          <a:spLocks noChangeArrowheads="1"/>
        </xdr:cNvSpPr>
      </xdr:nvSpPr>
      <xdr:spPr>
        <a:xfrm flipV="1">
          <a:off x="3971925" y="485775"/>
          <a:ext cx="666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447675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" name="Testo 97"/>
        <xdr:cNvSpPr txBox="1">
          <a:spLocks noChangeArrowheads="1"/>
        </xdr:cNvSpPr>
      </xdr:nvSpPr>
      <xdr:spPr>
        <a:xfrm flipV="1">
          <a:off x="2676525" y="499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7</xdr:col>
      <xdr:colOff>409575</xdr:colOff>
      <xdr:row>1</xdr:row>
      <xdr:rowOff>247650</xdr:rowOff>
    </xdr:from>
    <xdr:to>
      <xdr:col>8</xdr:col>
      <xdr:colOff>47625</xdr:colOff>
      <xdr:row>2</xdr:row>
      <xdr:rowOff>28575</xdr:rowOff>
    </xdr:to>
    <xdr:sp>
      <xdr:nvSpPr>
        <xdr:cNvPr id="4" name="Testo 97"/>
        <xdr:cNvSpPr txBox="1">
          <a:spLocks noChangeArrowheads="1"/>
        </xdr:cNvSpPr>
      </xdr:nvSpPr>
      <xdr:spPr>
        <a:xfrm flipV="1">
          <a:off x="3971925" y="504825"/>
          <a:ext cx="476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076325" y="465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076325" y="4657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36</xdr:row>
      <xdr:rowOff>0</xdr:rowOff>
    </xdr:from>
    <xdr:to>
      <xdr:col>13</xdr:col>
      <xdr:colOff>19050</xdr:colOff>
      <xdr:row>36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771650" y="4657725"/>
          <a:ext cx="3467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6210300" y="465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076325" y="465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076325" y="4657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36</xdr:row>
      <xdr:rowOff>0</xdr:rowOff>
    </xdr:from>
    <xdr:to>
      <xdr:col>13</xdr:col>
      <xdr:colOff>19050</xdr:colOff>
      <xdr:row>36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771650" y="4657725"/>
          <a:ext cx="3467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6210300" y="465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076325" y="4657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28575</xdr:colOff>
      <xdr:row>36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076325" y="4657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36</xdr:row>
      <xdr:rowOff>0</xdr:rowOff>
    </xdr:from>
    <xdr:to>
      <xdr:col>13</xdr:col>
      <xdr:colOff>28575</xdr:colOff>
      <xdr:row>36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771650" y="4657725"/>
          <a:ext cx="3476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36</xdr:row>
      <xdr:rowOff>0</xdr:rowOff>
    </xdr:from>
    <xdr:to>
      <xdr:col>13</xdr:col>
      <xdr:colOff>28575</xdr:colOff>
      <xdr:row>36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771650" y="4657725"/>
          <a:ext cx="3476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6210300" y="465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6210300" y="465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2209800" y="465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2209800" y="4657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2209800" y="465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2209800" y="4657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2209800" y="4657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28575</xdr:colOff>
      <xdr:row>36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2209800" y="46577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260985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260985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260985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260985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260985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260985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260985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28575</xdr:colOff>
      <xdr:row>35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286125" y="4543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2609850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28575</xdr:colOff>
      <xdr:row>35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286125" y="4543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28575</xdr:colOff>
      <xdr:row>35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286125" y="4543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28575</xdr:colOff>
      <xdr:row>35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286125" y="4543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3286125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28575</xdr:colOff>
      <xdr:row>35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4124325" y="4543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3286125" y="4543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28575</xdr:colOff>
      <xdr:row>35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4124325" y="4543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28575</xdr:colOff>
      <xdr:row>35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4124325" y="4543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28575</xdr:colOff>
      <xdr:row>35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4124325" y="4543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39" name="Testo 6"/>
        <xdr:cNvSpPr txBox="1">
          <a:spLocks noChangeArrowheads="1"/>
        </xdr:cNvSpPr>
      </xdr:nvSpPr>
      <xdr:spPr>
        <a:xfrm>
          <a:off x="1076325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28575</xdr:colOff>
      <xdr:row>71</xdr:row>
      <xdr:rowOff>0</xdr:rowOff>
    </xdr:to>
    <xdr:sp>
      <xdr:nvSpPr>
        <xdr:cNvPr id="40" name="Testo 7"/>
        <xdr:cNvSpPr txBox="1">
          <a:spLocks noChangeArrowheads="1"/>
        </xdr:cNvSpPr>
      </xdr:nvSpPr>
      <xdr:spPr>
        <a:xfrm>
          <a:off x="1076325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71</xdr:row>
      <xdr:rowOff>0</xdr:rowOff>
    </xdr:from>
    <xdr:to>
      <xdr:col>13</xdr:col>
      <xdr:colOff>19050</xdr:colOff>
      <xdr:row>71</xdr:row>
      <xdr:rowOff>0</xdr:rowOff>
    </xdr:to>
    <xdr:sp>
      <xdr:nvSpPr>
        <xdr:cNvPr id="41" name="Testo 8"/>
        <xdr:cNvSpPr txBox="1">
          <a:spLocks noChangeArrowheads="1"/>
        </xdr:cNvSpPr>
      </xdr:nvSpPr>
      <xdr:spPr>
        <a:xfrm>
          <a:off x="1771650" y="8791575"/>
          <a:ext cx="3467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71</xdr:row>
      <xdr:rowOff>0</xdr:rowOff>
    </xdr:from>
    <xdr:to>
      <xdr:col>16</xdr:col>
      <xdr:colOff>0</xdr:colOff>
      <xdr:row>71</xdr:row>
      <xdr:rowOff>0</xdr:rowOff>
    </xdr:to>
    <xdr:sp>
      <xdr:nvSpPr>
        <xdr:cNvPr id="42" name="Testo 9"/>
        <xdr:cNvSpPr txBox="1">
          <a:spLocks noChangeArrowheads="1"/>
        </xdr:cNvSpPr>
      </xdr:nvSpPr>
      <xdr:spPr>
        <a:xfrm>
          <a:off x="6210300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1076325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28575</xdr:colOff>
      <xdr:row>71</xdr:row>
      <xdr:rowOff>0</xdr:rowOff>
    </xdr:to>
    <xdr:sp>
      <xdr:nvSpPr>
        <xdr:cNvPr id="44" name="Testo 11"/>
        <xdr:cNvSpPr txBox="1">
          <a:spLocks noChangeArrowheads="1"/>
        </xdr:cNvSpPr>
      </xdr:nvSpPr>
      <xdr:spPr>
        <a:xfrm>
          <a:off x="1076325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71</xdr:row>
      <xdr:rowOff>0</xdr:rowOff>
    </xdr:from>
    <xdr:to>
      <xdr:col>13</xdr:col>
      <xdr:colOff>19050</xdr:colOff>
      <xdr:row>71</xdr:row>
      <xdr:rowOff>0</xdr:rowOff>
    </xdr:to>
    <xdr:sp>
      <xdr:nvSpPr>
        <xdr:cNvPr id="45" name="Testo 12"/>
        <xdr:cNvSpPr txBox="1">
          <a:spLocks noChangeArrowheads="1"/>
        </xdr:cNvSpPr>
      </xdr:nvSpPr>
      <xdr:spPr>
        <a:xfrm>
          <a:off x="1771650" y="8791575"/>
          <a:ext cx="3467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71</xdr:row>
      <xdr:rowOff>0</xdr:rowOff>
    </xdr:from>
    <xdr:to>
      <xdr:col>16</xdr:col>
      <xdr:colOff>0</xdr:colOff>
      <xdr:row>71</xdr:row>
      <xdr:rowOff>0</xdr:rowOff>
    </xdr:to>
    <xdr:sp>
      <xdr:nvSpPr>
        <xdr:cNvPr id="46" name="Testo 13"/>
        <xdr:cNvSpPr txBox="1">
          <a:spLocks noChangeArrowheads="1"/>
        </xdr:cNvSpPr>
      </xdr:nvSpPr>
      <xdr:spPr>
        <a:xfrm>
          <a:off x="6210300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28575</xdr:colOff>
      <xdr:row>71</xdr:row>
      <xdr:rowOff>0</xdr:rowOff>
    </xdr:to>
    <xdr:sp>
      <xdr:nvSpPr>
        <xdr:cNvPr id="47" name="Testo 14"/>
        <xdr:cNvSpPr txBox="1">
          <a:spLocks noChangeArrowheads="1"/>
        </xdr:cNvSpPr>
      </xdr:nvSpPr>
      <xdr:spPr>
        <a:xfrm>
          <a:off x="1076325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28575</xdr:colOff>
      <xdr:row>71</xdr:row>
      <xdr:rowOff>0</xdr:rowOff>
    </xdr:to>
    <xdr:sp>
      <xdr:nvSpPr>
        <xdr:cNvPr id="48" name="Testo 15"/>
        <xdr:cNvSpPr txBox="1">
          <a:spLocks noChangeArrowheads="1"/>
        </xdr:cNvSpPr>
      </xdr:nvSpPr>
      <xdr:spPr>
        <a:xfrm>
          <a:off x="1076325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71</xdr:row>
      <xdr:rowOff>0</xdr:rowOff>
    </xdr:from>
    <xdr:to>
      <xdr:col>13</xdr:col>
      <xdr:colOff>28575</xdr:colOff>
      <xdr:row>71</xdr:row>
      <xdr:rowOff>0</xdr:rowOff>
    </xdr:to>
    <xdr:sp>
      <xdr:nvSpPr>
        <xdr:cNvPr id="49" name="Testo 16"/>
        <xdr:cNvSpPr txBox="1">
          <a:spLocks noChangeArrowheads="1"/>
        </xdr:cNvSpPr>
      </xdr:nvSpPr>
      <xdr:spPr>
        <a:xfrm>
          <a:off x="1771650" y="8791575"/>
          <a:ext cx="3476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71</xdr:row>
      <xdr:rowOff>0</xdr:rowOff>
    </xdr:from>
    <xdr:to>
      <xdr:col>13</xdr:col>
      <xdr:colOff>28575</xdr:colOff>
      <xdr:row>71</xdr:row>
      <xdr:rowOff>0</xdr:rowOff>
    </xdr:to>
    <xdr:sp>
      <xdr:nvSpPr>
        <xdr:cNvPr id="50" name="Testo 17"/>
        <xdr:cNvSpPr txBox="1">
          <a:spLocks noChangeArrowheads="1"/>
        </xdr:cNvSpPr>
      </xdr:nvSpPr>
      <xdr:spPr>
        <a:xfrm>
          <a:off x="1771650" y="8791575"/>
          <a:ext cx="3476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71</xdr:row>
      <xdr:rowOff>0</xdr:rowOff>
    </xdr:from>
    <xdr:to>
      <xdr:col>16</xdr:col>
      <xdr:colOff>0</xdr:colOff>
      <xdr:row>71</xdr:row>
      <xdr:rowOff>0</xdr:rowOff>
    </xdr:to>
    <xdr:sp>
      <xdr:nvSpPr>
        <xdr:cNvPr id="51" name="Testo 18"/>
        <xdr:cNvSpPr txBox="1">
          <a:spLocks noChangeArrowheads="1"/>
        </xdr:cNvSpPr>
      </xdr:nvSpPr>
      <xdr:spPr>
        <a:xfrm>
          <a:off x="6210300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71</xdr:row>
      <xdr:rowOff>0</xdr:rowOff>
    </xdr:from>
    <xdr:to>
      <xdr:col>16</xdr:col>
      <xdr:colOff>0</xdr:colOff>
      <xdr:row>71</xdr:row>
      <xdr:rowOff>0</xdr:rowOff>
    </xdr:to>
    <xdr:sp>
      <xdr:nvSpPr>
        <xdr:cNvPr id="52" name="Testo 19"/>
        <xdr:cNvSpPr txBox="1">
          <a:spLocks noChangeArrowheads="1"/>
        </xdr:cNvSpPr>
      </xdr:nvSpPr>
      <xdr:spPr>
        <a:xfrm>
          <a:off x="6210300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53" name="Testo 21"/>
        <xdr:cNvSpPr txBox="1">
          <a:spLocks noChangeArrowheads="1"/>
        </xdr:cNvSpPr>
      </xdr:nvSpPr>
      <xdr:spPr>
        <a:xfrm>
          <a:off x="2209800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28575</xdr:colOff>
      <xdr:row>71</xdr:row>
      <xdr:rowOff>0</xdr:rowOff>
    </xdr:to>
    <xdr:sp>
      <xdr:nvSpPr>
        <xdr:cNvPr id="54" name="Testo 22"/>
        <xdr:cNvSpPr txBox="1">
          <a:spLocks noChangeArrowheads="1"/>
        </xdr:cNvSpPr>
      </xdr:nvSpPr>
      <xdr:spPr>
        <a:xfrm>
          <a:off x="2209800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55" name="Testo 23"/>
        <xdr:cNvSpPr txBox="1">
          <a:spLocks noChangeArrowheads="1"/>
        </xdr:cNvSpPr>
      </xdr:nvSpPr>
      <xdr:spPr>
        <a:xfrm>
          <a:off x="2209800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28575</xdr:colOff>
      <xdr:row>71</xdr:row>
      <xdr:rowOff>0</xdr:rowOff>
    </xdr:to>
    <xdr:sp>
      <xdr:nvSpPr>
        <xdr:cNvPr id="56" name="Testo 24"/>
        <xdr:cNvSpPr txBox="1">
          <a:spLocks noChangeArrowheads="1"/>
        </xdr:cNvSpPr>
      </xdr:nvSpPr>
      <xdr:spPr>
        <a:xfrm>
          <a:off x="2209800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28575</xdr:colOff>
      <xdr:row>71</xdr:row>
      <xdr:rowOff>0</xdr:rowOff>
    </xdr:to>
    <xdr:sp>
      <xdr:nvSpPr>
        <xdr:cNvPr id="57" name="Testo 25"/>
        <xdr:cNvSpPr txBox="1">
          <a:spLocks noChangeArrowheads="1"/>
        </xdr:cNvSpPr>
      </xdr:nvSpPr>
      <xdr:spPr>
        <a:xfrm>
          <a:off x="2209800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28575</xdr:colOff>
      <xdr:row>71</xdr:row>
      <xdr:rowOff>0</xdr:rowOff>
    </xdr:to>
    <xdr:sp>
      <xdr:nvSpPr>
        <xdr:cNvPr id="58" name="Testo 26"/>
        <xdr:cNvSpPr txBox="1">
          <a:spLocks noChangeArrowheads="1"/>
        </xdr:cNvSpPr>
      </xdr:nvSpPr>
      <xdr:spPr>
        <a:xfrm>
          <a:off x="2209800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sp>
      <xdr:nvSpPr>
        <xdr:cNvPr id="59" name="Testo 29"/>
        <xdr:cNvSpPr txBox="1">
          <a:spLocks noChangeArrowheads="1"/>
        </xdr:cNvSpPr>
      </xdr:nvSpPr>
      <xdr:spPr>
        <a:xfrm>
          <a:off x="3286125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sp>
      <xdr:nvSpPr>
        <xdr:cNvPr id="60" name="Testo 30"/>
        <xdr:cNvSpPr txBox="1">
          <a:spLocks noChangeArrowheads="1"/>
        </xdr:cNvSpPr>
      </xdr:nvSpPr>
      <xdr:spPr>
        <a:xfrm>
          <a:off x="3286125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sp>
      <xdr:nvSpPr>
        <xdr:cNvPr id="61" name="Testo 31"/>
        <xdr:cNvSpPr txBox="1">
          <a:spLocks noChangeArrowheads="1"/>
        </xdr:cNvSpPr>
      </xdr:nvSpPr>
      <xdr:spPr>
        <a:xfrm>
          <a:off x="3286125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sp>
      <xdr:nvSpPr>
        <xdr:cNvPr id="62" name="Testo 32"/>
        <xdr:cNvSpPr txBox="1">
          <a:spLocks noChangeArrowheads="1"/>
        </xdr:cNvSpPr>
      </xdr:nvSpPr>
      <xdr:spPr>
        <a:xfrm>
          <a:off x="3286125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sp>
      <xdr:nvSpPr>
        <xdr:cNvPr id="63" name="Testo 33"/>
        <xdr:cNvSpPr txBox="1">
          <a:spLocks noChangeArrowheads="1"/>
        </xdr:cNvSpPr>
      </xdr:nvSpPr>
      <xdr:spPr>
        <a:xfrm>
          <a:off x="3286125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sp>
      <xdr:nvSpPr>
        <xdr:cNvPr id="64" name="Testo 34"/>
        <xdr:cNvSpPr txBox="1">
          <a:spLocks noChangeArrowheads="1"/>
        </xdr:cNvSpPr>
      </xdr:nvSpPr>
      <xdr:spPr>
        <a:xfrm>
          <a:off x="3286125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sp>
      <xdr:nvSpPr>
        <xdr:cNvPr id="65" name="Testo 38"/>
        <xdr:cNvSpPr txBox="1">
          <a:spLocks noChangeArrowheads="1"/>
        </xdr:cNvSpPr>
      </xdr:nvSpPr>
      <xdr:spPr>
        <a:xfrm>
          <a:off x="3286125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28575</xdr:colOff>
      <xdr:row>71</xdr:row>
      <xdr:rowOff>0</xdr:rowOff>
    </xdr:to>
    <xdr:sp>
      <xdr:nvSpPr>
        <xdr:cNvPr id="66" name="Testo 39"/>
        <xdr:cNvSpPr txBox="1">
          <a:spLocks noChangeArrowheads="1"/>
        </xdr:cNvSpPr>
      </xdr:nvSpPr>
      <xdr:spPr>
        <a:xfrm>
          <a:off x="3286125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0</xdr:colOff>
      <xdr:row>71</xdr:row>
      <xdr:rowOff>0</xdr:rowOff>
    </xdr:to>
    <xdr:sp>
      <xdr:nvSpPr>
        <xdr:cNvPr id="67" name="Testo 40"/>
        <xdr:cNvSpPr txBox="1">
          <a:spLocks noChangeArrowheads="1"/>
        </xdr:cNvSpPr>
      </xdr:nvSpPr>
      <xdr:spPr>
        <a:xfrm>
          <a:off x="3286125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28575</xdr:colOff>
      <xdr:row>71</xdr:row>
      <xdr:rowOff>0</xdr:rowOff>
    </xdr:to>
    <xdr:sp>
      <xdr:nvSpPr>
        <xdr:cNvPr id="68" name="Testo 41"/>
        <xdr:cNvSpPr txBox="1">
          <a:spLocks noChangeArrowheads="1"/>
        </xdr:cNvSpPr>
      </xdr:nvSpPr>
      <xdr:spPr>
        <a:xfrm>
          <a:off x="3286125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28575</xdr:colOff>
      <xdr:row>71</xdr:row>
      <xdr:rowOff>0</xdr:rowOff>
    </xdr:to>
    <xdr:sp>
      <xdr:nvSpPr>
        <xdr:cNvPr id="69" name="Testo 42"/>
        <xdr:cNvSpPr txBox="1">
          <a:spLocks noChangeArrowheads="1"/>
        </xdr:cNvSpPr>
      </xdr:nvSpPr>
      <xdr:spPr>
        <a:xfrm>
          <a:off x="3286125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8</xdr:col>
      <xdr:colOff>28575</xdr:colOff>
      <xdr:row>71</xdr:row>
      <xdr:rowOff>0</xdr:rowOff>
    </xdr:to>
    <xdr:sp>
      <xdr:nvSpPr>
        <xdr:cNvPr id="70" name="Testo 43"/>
        <xdr:cNvSpPr txBox="1">
          <a:spLocks noChangeArrowheads="1"/>
        </xdr:cNvSpPr>
      </xdr:nvSpPr>
      <xdr:spPr>
        <a:xfrm>
          <a:off x="3286125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1" name="Testo 48"/>
        <xdr:cNvSpPr txBox="1">
          <a:spLocks noChangeArrowheads="1"/>
        </xdr:cNvSpPr>
      </xdr:nvSpPr>
      <xdr:spPr>
        <a:xfrm>
          <a:off x="4562475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28575</xdr:colOff>
      <xdr:row>71</xdr:row>
      <xdr:rowOff>0</xdr:rowOff>
    </xdr:to>
    <xdr:sp>
      <xdr:nvSpPr>
        <xdr:cNvPr id="72" name="Testo 49"/>
        <xdr:cNvSpPr txBox="1">
          <a:spLocks noChangeArrowheads="1"/>
        </xdr:cNvSpPr>
      </xdr:nvSpPr>
      <xdr:spPr>
        <a:xfrm>
          <a:off x="4562475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>
      <xdr:nvSpPr>
        <xdr:cNvPr id="73" name="Testo 50"/>
        <xdr:cNvSpPr txBox="1">
          <a:spLocks noChangeArrowheads="1"/>
        </xdr:cNvSpPr>
      </xdr:nvSpPr>
      <xdr:spPr>
        <a:xfrm>
          <a:off x="4562475" y="879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28575</xdr:colOff>
      <xdr:row>71</xdr:row>
      <xdr:rowOff>0</xdr:rowOff>
    </xdr:to>
    <xdr:sp>
      <xdr:nvSpPr>
        <xdr:cNvPr id="74" name="Testo 51"/>
        <xdr:cNvSpPr txBox="1">
          <a:spLocks noChangeArrowheads="1"/>
        </xdr:cNvSpPr>
      </xdr:nvSpPr>
      <xdr:spPr>
        <a:xfrm>
          <a:off x="4562475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28575</xdr:colOff>
      <xdr:row>71</xdr:row>
      <xdr:rowOff>0</xdr:rowOff>
    </xdr:to>
    <xdr:sp>
      <xdr:nvSpPr>
        <xdr:cNvPr id="75" name="Testo 52"/>
        <xdr:cNvSpPr txBox="1">
          <a:spLocks noChangeArrowheads="1"/>
        </xdr:cNvSpPr>
      </xdr:nvSpPr>
      <xdr:spPr>
        <a:xfrm>
          <a:off x="4562475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28575</xdr:colOff>
      <xdr:row>71</xdr:row>
      <xdr:rowOff>0</xdr:rowOff>
    </xdr:to>
    <xdr:sp>
      <xdr:nvSpPr>
        <xdr:cNvPr id="76" name="Testo 53"/>
        <xdr:cNvSpPr txBox="1">
          <a:spLocks noChangeArrowheads="1"/>
        </xdr:cNvSpPr>
      </xdr:nvSpPr>
      <xdr:spPr>
        <a:xfrm>
          <a:off x="4562475" y="8791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200025</xdr:rowOff>
    </xdr:from>
    <xdr:to>
      <xdr:col>5</xdr:col>
      <xdr:colOff>57150</xdr:colOff>
      <xdr:row>4</xdr:row>
      <xdr:rowOff>85725</xdr:rowOff>
    </xdr:to>
    <xdr:sp>
      <xdr:nvSpPr>
        <xdr:cNvPr id="77" name="Testo 20"/>
        <xdr:cNvSpPr txBox="1">
          <a:spLocks noChangeArrowheads="1"/>
        </xdr:cNvSpPr>
      </xdr:nvSpPr>
      <xdr:spPr>
        <a:xfrm>
          <a:off x="2219325" y="628650"/>
          <a:ext cx="476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78" name="Testo 20"/>
        <xdr:cNvSpPr txBox="1">
          <a:spLocks noChangeArrowheads="1"/>
        </xdr:cNvSpPr>
      </xdr:nvSpPr>
      <xdr:spPr>
        <a:xfrm>
          <a:off x="3762375" y="628650"/>
          <a:ext cx="285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79" name="Testo 20"/>
        <xdr:cNvSpPr txBox="1">
          <a:spLocks noChangeArrowheads="1"/>
        </xdr:cNvSpPr>
      </xdr:nvSpPr>
      <xdr:spPr>
        <a:xfrm>
          <a:off x="3733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38</xdr:row>
      <xdr:rowOff>28575</xdr:rowOff>
    </xdr:from>
    <xdr:to>
      <xdr:col>7</xdr:col>
      <xdr:colOff>57150</xdr:colOff>
      <xdr:row>39</xdr:row>
      <xdr:rowOff>76200</xdr:rowOff>
    </xdr:to>
    <xdr:sp>
      <xdr:nvSpPr>
        <xdr:cNvPr id="80" name="Testo 96"/>
        <xdr:cNvSpPr txBox="1">
          <a:spLocks noChangeArrowheads="1"/>
        </xdr:cNvSpPr>
      </xdr:nvSpPr>
      <xdr:spPr>
        <a:xfrm>
          <a:off x="3057525" y="4867275"/>
          <a:ext cx="571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38</xdr:row>
      <xdr:rowOff>171450</xdr:rowOff>
    </xdr:from>
    <xdr:to>
      <xdr:col>7</xdr:col>
      <xdr:colOff>0</xdr:colOff>
      <xdr:row>39</xdr:row>
      <xdr:rowOff>0</xdr:rowOff>
    </xdr:to>
    <xdr:sp>
      <xdr:nvSpPr>
        <xdr:cNvPr id="81" name="Testo 95"/>
        <xdr:cNvSpPr txBox="1">
          <a:spLocks noChangeArrowheads="1"/>
        </xdr:cNvSpPr>
      </xdr:nvSpPr>
      <xdr:spPr>
        <a:xfrm flipH="1">
          <a:off x="3057525" y="5010150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82" name="Testo 20"/>
        <xdr:cNvSpPr txBox="1">
          <a:spLocks noChangeArrowheads="1"/>
        </xdr:cNvSpPr>
      </xdr:nvSpPr>
      <xdr:spPr>
        <a:xfrm>
          <a:off x="3743325" y="628650"/>
          <a:ext cx="476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3</xdr:row>
      <xdr:rowOff>200025</xdr:rowOff>
    </xdr:from>
    <xdr:to>
      <xdr:col>5</xdr:col>
      <xdr:colOff>57150</xdr:colOff>
      <xdr:row>4</xdr:row>
      <xdr:rowOff>85725</xdr:rowOff>
    </xdr:to>
    <xdr:sp>
      <xdr:nvSpPr>
        <xdr:cNvPr id="83" name="Testo 20"/>
        <xdr:cNvSpPr txBox="1">
          <a:spLocks noChangeArrowheads="1"/>
        </xdr:cNvSpPr>
      </xdr:nvSpPr>
      <xdr:spPr>
        <a:xfrm>
          <a:off x="2209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200025</xdr:rowOff>
    </xdr:from>
    <xdr:to>
      <xdr:col>5</xdr:col>
      <xdr:colOff>57150</xdr:colOff>
      <xdr:row>4</xdr:row>
      <xdr:rowOff>85725</xdr:rowOff>
    </xdr:to>
    <xdr:sp>
      <xdr:nvSpPr>
        <xdr:cNvPr id="84" name="Testo 20"/>
        <xdr:cNvSpPr txBox="1">
          <a:spLocks noChangeArrowheads="1"/>
        </xdr:cNvSpPr>
      </xdr:nvSpPr>
      <xdr:spPr>
        <a:xfrm>
          <a:off x="2238375" y="628650"/>
          <a:ext cx="285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3</xdr:row>
      <xdr:rowOff>200025</xdr:rowOff>
    </xdr:from>
    <xdr:to>
      <xdr:col>5</xdr:col>
      <xdr:colOff>57150</xdr:colOff>
      <xdr:row>4</xdr:row>
      <xdr:rowOff>85725</xdr:rowOff>
    </xdr:to>
    <xdr:sp>
      <xdr:nvSpPr>
        <xdr:cNvPr id="85" name="Testo 20"/>
        <xdr:cNvSpPr txBox="1">
          <a:spLocks noChangeArrowheads="1"/>
        </xdr:cNvSpPr>
      </xdr:nvSpPr>
      <xdr:spPr>
        <a:xfrm>
          <a:off x="2209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200025</xdr:rowOff>
    </xdr:from>
    <xdr:to>
      <xdr:col>5</xdr:col>
      <xdr:colOff>57150</xdr:colOff>
      <xdr:row>4</xdr:row>
      <xdr:rowOff>85725</xdr:rowOff>
    </xdr:to>
    <xdr:sp>
      <xdr:nvSpPr>
        <xdr:cNvPr id="86" name="Testo 20"/>
        <xdr:cNvSpPr txBox="1">
          <a:spLocks noChangeArrowheads="1"/>
        </xdr:cNvSpPr>
      </xdr:nvSpPr>
      <xdr:spPr>
        <a:xfrm>
          <a:off x="2219325" y="628650"/>
          <a:ext cx="476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38100</xdr:rowOff>
    </xdr:from>
    <xdr:to>
      <xdr:col>7</xdr:col>
      <xdr:colOff>47625</xdr:colOff>
      <xdr:row>38</xdr:row>
      <xdr:rowOff>85725</xdr:rowOff>
    </xdr:to>
    <xdr:sp>
      <xdr:nvSpPr>
        <xdr:cNvPr id="87" name="Testo 90"/>
        <xdr:cNvSpPr txBox="1">
          <a:spLocks noChangeArrowheads="1"/>
        </xdr:cNvSpPr>
      </xdr:nvSpPr>
      <xdr:spPr>
        <a:xfrm>
          <a:off x="3057525" y="4733925"/>
          <a:ext cx="476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88" name="Testo 20"/>
        <xdr:cNvSpPr txBox="1">
          <a:spLocks noChangeArrowheads="1"/>
        </xdr:cNvSpPr>
      </xdr:nvSpPr>
      <xdr:spPr>
        <a:xfrm>
          <a:off x="3743325" y="628650"/>
          <a:ext cx="476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89" name="Testo 20"/>
        <xdr:cNvSpPr txBox="1">
          <a:spLocks noChangeArrowheads="1"/>
        </xdr:cNvSpPr>
      </xdr:nvSpPr>
      <xdr:spPr>
        <a:xfrm>
          <a:off x="3733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90" name="Testo 20"/>
        <xdr:cNvSpPr txBox="1">
          <a:spLocks noChangeArrowheads="1"/>
        </xdr:cNvSpPr>
      </xdr:nvSpPr>
      <xdr:spPr>
        <a:xfrm>
          <a:off x="3762375" y="628650"/>
          <a:ext cx="285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91" name="Testo 20"/>
        <xdr:cNvSpPr txBox="1">
          <a:spLocks noChangeArrowheads="1"/>
        </xdr:cNvSpPr>
      </xdr:nvSpPr>
      <xdr:spPr>
        <a:xfrm>
          <a:off x="3733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92" name="Testo 20"/>
        <xdr:cNvSpPr txBox="1">
          <a:spLocks noChangeArrowheads="1"/>
        </xdr:cNvSpPr>
      </xdr:nvSpPr>
      <xdr:spPr>
        <a:xfrm>
          <a:off x="3743325" y="628650"/>
          <a:ext cx="476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</xdr:row>
      <xdr:rowOff>209550</xdr:rowOff>
    </xdr:from>
    <xdr:to>
      <xdr:col>5</xdr:col>
      <xdr:colOff>28575</xdr:colOff>
      <xdr:row>4</xdr:row>
      <xdr:rowOff>57150</xdr:rowOff>
    </xdr:to>
    <xdr:sp>
      <xdr:nvSpPr>
        <xdr:cNvPr id="93" name="Testo 20"/>
        <xdr:cNvSpPr txBox="1">
          <a:spLocks noChangeArrowheads="1"/>
        </xdr:cNvSpPr>
      </xdr:nvSpPr>
      <xdr:spPr>
        <a:xfrm>
          <a:off x="2190750" y="638175"/>
          <a:ext cx="476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200025</xdr:rowOff>
    </xdr:from>
    <xdr:to>
      <xdr:col>5</xdr:col>
      <xdr:colOff>57150</xdr:colOff>
      <xdr:row>4</xdr:row>
      <xdr:rowOff>85725</xdr:rowOff>
    </xdr:to>
    <xdr:sp>
      <xdr:nvSpPr>
        <xdr:cNvPr id="94" name="Testo 20"/>
        <xdr:cNvSpPr txBox="1">
          <a:spLocks noChangeArrowheads="1"/>
        </xdr:cNvSpPr>
      </xdr:nvSpPr>
      <xdr:spPr>
        <a:xfrm>
          <a:off x="2238375" y="628650"/>
          <a:ext cx="285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3</xdr:row>
      <xdr:rowOff>200025</xdr:rowOff>
    </xdr:from>
    <xdr:to>
      <xdr:col>5</xdr:col>
      <xdr:colOff>57150</xdr:colOff>
      <xdr:row>4</xdr:row>
      <xdr:rowOff>85725</xdr:rowOff>
    </xdr:to>
    <xdr:sp>
      <xdr:nvSpPr>
        <xdr:cNvPr id="95" name="Testo 20"/>
        <xdr:cNvSpPr txBox="1">
          <a:spLocks noChangeArrowheads="1"/>
        </xdr:cNvSpPr>
      </xdr:nvSpPr>
      <xdr:spPr>
        <a:xfrm>
          <a:off x="2209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200025</xdr:rowOff>
    </xdr:from>
    <xdr:to>
      <xdr:col>5</xdr:col>
      <xdr:colOff>57150</xdr:colOff>
      <xdr:row>4</xdr:row>
      <xdr:rowOff>85725</xdr:rowOff>
    </xdr:to>
    <xdr:sp>
      <xdr:nvSpPr>
        <xdr:cNvPr id="96" name="Testo 20"/>
        <xdr:cNvSpPr txBox="1">
          <a:spLocks noChangeArrowheads="1"/>
        </xdr:cNvSpPr>
      </xdr:nvSpPr>
      <xdr:spPr>
        <a:xfrm>
          <a:off x="2219325" y="628650"/>
          <a:ext cx="476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200025</xdr:rowOff>
    </xdr:from>
    <xdr:to>
      <xdr:col>5</xdr:col>
      <xdr:colOff>57150</xdr:colOff>
      <xdr:row>4</xdr:row>
      <xdr:rowOff>85725</xdr:rowOff>
    </xdr:to>
    <xdr:sp>
      <xdr:nvSpPr>
        <xdr:cNvPr id="97" name="Testo 20"/>
        <xdr:cNvSpPr txBox="1">
          <a:spLocks noChangeArrowheads="1"/>
        </xdr:cNvSpPr>
      </xdr:nvSpPr>
      <xdr:spPr>
        <a:xfrm>
          <a:off x="2219325" y="628650"/>
          <a:ext cx="476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98" name="Testo 20"/>
        <xdr:cNvSpPr txBox="1">
          <a:spLocks noChangeArrowheads="1"/>
        </xdr:cNvSpPr>
      </xdr:nvSpPr>
      <xdr:spPr>
        <a:xfrm>
          <a:off x="3733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3</xdr:row>
      <xdr:rowOff>200025</xdr:rowOff>
    </xdr:from>
    <xdr:to>
      <xdr:col>5</xdr:col>
      <xdr:colOff>57150</xdr:colOff>
      <xdr:row>4</xdr:row>
      <xdr:rowOff>85725</xdr:rowOff>
    </xdr:to>
    <xdr:sp>
      <xdr:nvSpPr>
        <xdr:cNvPr id="99" name="Testo 20"/>
        <xdr:cNvSpPr txBox="1">
          <a:spLocks noChangeArrowheads="1"/>
        </xdr:cNvSpPr>
      </xdr:nvSpPr>
      <xdr:spPr>
        <a:xfrm>
          <a:off x="2209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200025</xdr:rowOff>
    </xdr:from>
    <xdr:to>
      <xdr:col>5</xdr:col>
      <xdr:colOff>57150</xdr:colOff>
      <xdr:row>4</xdr:row>
      <xdr:rowOff>85725</xdr:rowOff>
    </xdr:to>
    <xdr:sp>
      <xdr:nvSpPr>
        <xdr:cNvPr id="100" name="Testo 20"/>
        <xdr:cNvSpPr txBox="1">
          <a:spLocks noChangeArrowheads="1"/>
        </xdr:cNvSpPr>
      </xdr:nvSpPr>
      <xdr:spPr>
        <a:xfrm>
          <a:off x="2238375" y="628650"/>
          <a:ext cx="285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3</xdr:row>
      <xdr:rowOff>200025</xdr:rowOff>
    </xdr:from>
    <xdr:to>
      <xdr:col>5</xdr:col>
      <xdr:colOff>57150</xdr:colOff>
      <xdr:row>4</xdr:row>
      <xdr:rowOff>85725</xdr:rowOff>
    </xdr:to>
    <xdr:sp>
      <xdr:nvSpPr>
        <xdr:cNvPr id="101" name="Testo 20"/>
        <xdr:cNvSpPr txBox="1">
          <a:spLocks noChangeArrowheads="1"/>
        </xdr:cNvSpPr>
      </xdr:nvSpPr>
      <xdr:spPr>
        <a:xfrm>
          <a:off x="2209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200025</xdr:rowOff>
    </xdr:from>
    <xdr:to>
      <xdr:col>5</xdr:col>
      <xdr:colOff>38100</xdr:colOff>
      <xdr:row>4</xdr:row>
      <xdr:rowOff>28575</xdr:rowOff>
    </xdr:to>
    <xdr:sp>
      <xdr:nvSpPr>
        <xdr:cNvPr id="102" name="Testo 20"/>
        <xdr:cNvSpPr txBox="1">
          <a:spLocks noChangeArrowheads="1"/>
        </xdr:cNvSpPr>
      </xdr:nvSpPr>
      <xdr:spPr>
        <a:xfrm>
          <a:off x="2219325" y="628650"/>
          <a:ext cx="285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103" name="Testo 20"/>
        <xdr:cNvSpPr txBox="1">
          <a:spLocks noChangeArrowheads="1"/>
        </xdr:cNvSpPr>
      </xdr:nvSpPr>
      <xdr:spPr>
        <a:xfrm>
          <a:off x="3743325" y="628650"/>
          <a:ext cx="476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104" name="Testo 20"/>
        <xdr:cNvSpPr txBox="1">
          <a:spLocks noChangeArrowheads="1"/>
        </xdr:cNvSpPr>
      </xdr:nvSpPr>
      <xdr:spPr>
        <a:xfrm>
          <a:off x="3733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105" name="Testo 20"/>
        <xdr:cNvSpPr txBox="1">
          <a:spLocks noChangeArrowheads="1"/>
        </xdr:cNvSpPr>
      </xdr:nvSpPr>
      <xdr:spPr>
        <a:xfrm>
          <a:off x="3762375" y="628650"/>
          <a:ext cx="285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106" name="Testo 20"/>
        <xdr:cNvSpPr txBox="1">
          <a:spLocks noChangeArrowheads="1"/>
        </xdr:cNvSpPr>
      </xdr:nvSpPr>
      <xdr:spPr>
        <a:xfrm>
          <a:off x="3733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107" name="Testo 20"/>
        <xdr:cNvSpPr txBox="1">
          <a:spLocks noChangeArrowheads="1"/>
        </xdr:cNvSpPr>
      </xdr:nvSpPr>
      <xdr:spPr>
        <a:xfrm>
          <a:off x="3743325" y="628650"/>
          <a:ext cx="476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108" name="Testo 20"/>
        <xdr:cNvSpPr txBox="1">
          <a:spLocks noChangeArrowheads="1"/>
        </xdr:cNvSpPr>
      </xdr:nvSpPr>
      <xdr:spPr>
        <a:xfrm>
          <a:off x="3762375" y="628650"/>
          <a:ext cx="285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109" name="Testo 20"/>
        <xdr:cNvSpPr txBox="1">
          <a:spLocks noChangeArrowheads="1"/>
        </xdr:cNvSpPr>
      </xdr:nvSpPr>
      <xdr:spPr>
        <a:xfrm>
          <a:off x="3733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110" name="Testo 20"/>
        <xdr:cNvSpPr txBox="1">
          <a:spLocks noChangeArrowheads="1"/>
        </xdr:cNvSpPr>
      </xdr:nvSpPr>
      <xdr:spPr>
        <a:xfrm>
          <a:off x="3743325" y="628650"/>
          <a:ext cx="476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111" name="Testo 20"/>
        <xdr:cNvSpPr txBox="1">
          <a:spLocks noChangeArrowheads="1"/>
        </xdr:cNvSpPr>
      </xdr:nvSpPr>
      <xdr:spPr>
        <a:xfrm>
          <a:off x="3743325" y="628650"/>
          <a:ext cx="476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112" name="Testo 20"/>
        <xdr:cNvSpPr txBox="1">
          <a:spLocks noChangeArrowheads="1"/>
        </xdr:cNvSpPr>
      </xdr:nvSpPr>
      <xdr:spPr>
        <a:xfrm>
          <a:off x="3733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113" name="Testo 20"/>
        <xdr:cNvSpPr txBox="1">
          <a:spLocks noChangeArrowheads="1"/>
        </xdr:cNvSpPr>
      </xdr:nvSpPr>
      <xdr:spPr>
        <a:xfrm>
          <a:off x="3762375" y="628650"/>
          <a:ext cx="285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114" name="Testo 20"/>
        <xdr:cNvSpPr txBox="1">
          <a:spLocks noChangeArrowheads="1"/>
        </xdr:cNvSpPr>
      </xdr:nvSpPr>
      <xdr:spPr>
        <a:xfrm>
          <a:off x="3733800" y="628650"/>
          <a:ext cx="57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200025</xdr:rowOff>
    </xdr:from>
    <xdr:to>
      <xdr:col>9</xdr:col>
      <xdr:colOff>57150</xdr:colOff>
      <xdr:row>4</xdr:row>
      <xdr:rowOff>85725</xdr:rowOff>
    </xdr:to>
    <xdr:sp>
      <xdr:nvSpPr>
        <xdr:cNvPr id="115" name="Testo 20"/>
        <xdr:cNvSpPr txBox="1">
          <a:spLocks noChangeArrowheads="1"/>
        </xdr:cNvSpPr>
      </xdr:nvSpPr>
      <xdr:spPr>
        <a:xfrm>
          <a:off x="3743325" y="628650"/>
          <a:ext cx="476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295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295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809750" y="4533900"/>
          <a:ext cx="217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8291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295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295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7</xdr:col>
      <xdr:colOff>19050</xdr:colOff>
      <xdr:row>38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809750" y="4533900"/>
          <a:ext cx="2171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48291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295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295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809750" y="4533900"/>
          <a:ext cx="2181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809750" y="4533900"/>
          <a:ext cx="2181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48291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48291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1295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28575</xdr:colOff>
      <xdr:row>38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180975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1295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28575</xdr:colOff>
      <xdr:row>38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180975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28575</xdr:colOff>
      <xdr:row>38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180975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28575</xdr:colOff>
      <xdr:row>38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180975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356235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356235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356235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356235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356235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356235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356235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56235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56235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56235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56235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56235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3962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3962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3962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3962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3962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39624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39" name="Testo 98"/>
        <xdr:cNvSpPr txBox="1">
          <a:spLocks noChangeArrowheads="1"/>
        </xdr:cNvSpPr>
      </xdr:nvSpPr>
      <xdr:spPr>
        <a:xfrm>
          <a:off x="48291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0" name="Testo 99"/>
        <xdr:cNvSpPr txBox="1">
          <a:spLocks noChangeArrowheads="1"/>
        </xdr:cNvSpPr>
      </xdr:nvSpPr>
      <xdr:spPr>
        <a:xfrm>
          <a:off x="48291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1" name="Testo 100"/>
        <xdr:cNvSpPr txBox="1">
          <a:spLocks noChangeArrowheads="1"/>
        </xdr:cNvSpPr>
      </xdr:nvSpPr>
      <xdr:spPr>
        <a:xfrm>
          <a:off x="48291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42" name="Testo 101"/>
        <xdr:cNvSpPr txBox="1">
          <a:spLocks noChangeArrowheads="1"/>
        </xdr:cNvSpPr>
      </xdr:nvSpPr>
      <xdr:spPr>
        <a:xfrm>
          <a:off x="48291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180975</xdr:rowOff>
    </xdr:from>
    <xdr:to>
      <xdr:col>6</xdr:col>
      <xdr:colOff>38100</xdr:colOff>
      <xdr:row>4</xdr:row>
      <xdr:rowOff>9525</xdr:rowOff>
    </xdr:to>
    <xdr:sp>
      <xdr:nvSpPr>
        <xdr:cNvPr id="43" name="Testo 97"/>
        <xdr:cNvSpPr txBox="1">
          <a:spLocks noChangeArrowheads="1"/>
        </xdr:cNvSpPr>
      </xdr:nvSpPr>
      <xdr:spPr>
        <a:xfrm flipV="1">
          <a:off x="3562350" y="742950"/>
          <a:ext cx="381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</xdr:col>
      <xdr:colOff>133350</xdr:colOff>
      <xdr:row>72</xdr:row>
      <xdr:rowOff>0</xdr:rowOff>
    </xdr:from>
    <xdr:to>
      <xdr:col>7</xdr:col>
      <xdr:colOff>390525</xdr:colOff>
      <xdr:row>72</xdr:row>
      <xdr:rowOff>0</xdr:rowOff>
    </xdr:to>
    <xdr:sp>
      <xdr:nvSpPr>
        <xdr:cNvPr id="44" name="Testo 97"/>
        <xdr:cNvSpPr txBox="1">
          <a:spLocks noChangeArrowheads="1"/>
        </xdr:cNvSpPr>
      </xdr:nvSpPr>
      <xdr:spPr>
        <a:xfrm>
          <a:off x="914400" y="8162925"/>
          <a:ext cx="3438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76200</xdr:colOff>
      <xdr:row>72</xdr:row>
      <xdr:rowOff>0</xdr:rowOff>
    </xdr:to>
    <xdr:sp>
      <xdr:nvSpPr>
        <xdr:cNvPr id="45" name="Testo 97"/>
        <xdr:cNvSpPr txBox="1">
          <a:spLocks noChangeArrowheads="1"/>
        </xdr:cNvSpPr>
      </xdr:nvSpPr>
      <xdr:spPr>
        <a:xfrm flipV="1">
          <a:off x="3562350" y="816292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0</xdr:col>
      <xdr:colOff>781050</xdr:colOff>
      <xdr:row>72</xdr:row>
      <xdr:rowOff>0</xdr:rowOff>
    </xdr:from>
    <xdr:to>
      <xdr:col>8</xdr:col>
      <xdr:colOff>371475</xdr:colOff>
      <xdr:row>72</xdr:row>
      <xdr:rowOff>0</xdr:rowOff>
    </xdr:to>
    <xdr:sp>
      <xdr:nvSpPr>
        <xdr:cNvPr id="46" name="Testo 97"/>
        <xdr:cNvSpPr txBox="1">
          <a:spLocks noChangeArrowheads="1"/>
        </xdr:cNvSpPr>
      </xdr:nvSpPr>
      <xdr:spPr>
        <a:xfrm>
          <a:off x="781050" y="8162925"/>
          <a:ext cx="394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Procedimenti iscritti nel periodo IN BASE AL NUMERO DEGLI IMPUTATI - Anno 2000
 </a:t>
          </a:r>
        </a:p>
      </xdr:txBody>
    </xdr:sp>
    <xdr:clientData/>
  </xdr:twoCellAnchor>
  <xdr:twoCellAnchor>
    <xdr:from>
      <xdr:col>4</xdr:col>
      <xdr:colOff>523875</xdr:colOff>
      <xdr:row>72</xdr:row>
      <xdr:rowOff>0</xdr:rowOff>
    </xdr:from>
    <xdr:to>
      <xdr:col>5</xdr:col>
      <xdr:colOff>38100</xdr:colOff>
      <xdr:row>72</xdr:row>
      <xdr:rowOff>0</xdr:rowOff>
    </xdr:to>
    <xdr:sp>
      <xdr:nvSpPr>
        <xdr:cNvPr id="47" name="Testo 97"/>
        <xdr:cNvSpPr txBox="1">
          <a:spLocks noChangeArrowheads="1"/>
        </xdr:cNvSpPr>
      </xdr:nvSpPr>
      <xdr:spPr>
        <a:xfrm flipV="1">
          <a:off x="2771775" y="81629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76200</xdr:colOff>
      <xdr:row>72</xdr:row>
      <xdr:rowOff>0</xdr:rowOff>
    </xdr:to>
    <xdr:sp>
      <xdr:nvSpPr>
        <xdr:cNvPr id="48" name="Testo 97"/>
        <xdr:cNvSpPr txBox="1">
          <a:spLocks noChangeArrowheads="1"/>
        </xdr:cNvSpPr>
      </xdr:nvSpPr>
      <xdr:spPr>
        <a:xfrm flipV="1">
          <a:off x="3562350" y="816292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0</xdr:col>
      <xdr:colOff>714375</xdr:colOff>
      <xdr:row>0</xdr:row>
      <xdr:rowOff>0</xdr:rowOff>
    </xdr:from>
    <xdr:to>
      <xdr:col>9</xdr:col>
      <xdr:colOff>704850</xdr:colOff>
      <xdr:row>1</xdr:row>
      <xdr:rowOff>19050</xdr:rowOff>
    </xdr:to>
    <xdr:sp>
      <xdr:nvSpPr>
        <xdr:cNvPr id="49" name="Testo 97"/>
        <xdr:cNvSpPr txBox="1">
          <a:spLocks noChangeArrowheads="1"/>
        </xdr:cNvSpPr>
      </xdr:nvSpPr>
      <xdr:spPr>
        <a:xfrm>
          <a:off x="714375" y="0"/>
          <a:ext cx="48196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presso la Procura della Repubblica con sede nei capoluoghi dei distretti di Corte di appello - Anno 2002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23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23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771650" y="0"/>
          <a:ext cx="2305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23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23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771650" y="0"/>
          <a:ext cx="2305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23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23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771650" y="0"/>
          <a:ext cx="231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771650" y="0"/>
          <a:ext cx="231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123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1771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1238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1771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1771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177165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5909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5909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5909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59092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Testo 97"/>
        <xdr:cNvSpPr txBox="1">
          <a:spLocks noChangeArrowheads="1"/>
        </xdr:cNvSpPr>
      </xdr:nvSpPr>
      <xdr:spPr>
        <a:xfrm>
          <a:off x="685800" y="0"/>
          <a:ext cx="429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Testo 98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Testo 9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Testo 100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Testo 101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44" name="Testo 97"/>
        <xdr:cNvSpPr txBox="1">
          <a:spLocks noChangeArrowheads="1"/>
        </xdr:cNvSpPr>
      </xdr:nvSpPr>
      <xdr:spPr>
        <a:xfrm flipV="1">
          <a:off x="359092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</xdr:col>
      <xdr:colOff>257175</xdr:colOff>
      <xdr:row>0</xdr:row>
      <xdr:rowOff>9525</xdr:rowOff>
    </xdr:from>
    <xdr:to>
      <xdr:col>9</xdr:col>
      <xdr:colOff>619125</xdr:colOff>
      <xdr:row>0</xdr:row>
      <xdr:rowOff>333375</xdr:rowOff>
    </xdr:to>
    <xdr:sp>
      <xdr:nvSpPr>
        <xdr:cNvPr id="45" name="Testo 97"/>
        <xdr:cNvSpPr txBox="1">
          <a:spLocks noChangeArrowheads="1"/>
        </xdr:cNvSpPr>
      </xdr:nvSpPr>
      <xdr:spPr>
        <a:xfrm>
          <a:off x="1000125" y="9525"/>
          <a:ext cx="46005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presso la Procura della Repubblica con sede nei capoluoghi dei distretti di Corte di appello - Anno 2002
</a:t>
          </a:r>
        </a:p>
      </xdr:txBody>
    </xdr:sp>
    <xdr:clientData/>
  </xdr:twoCellAnchor>
  <xdr:twoCellAnchor>
    <xdr:from>
      <xdr:col>6</xdr:col>
      <xdr:colOff>0</xdr:colOff>
      <xdr:row>3</xdr:row>
      <xdr:rowOff>257175</xdr:rowOff>
    </xdr:from>
    <xdr:to>
      <xdr:col>6</xdr:col>
      <xdr:colOff>76200</xdr:colOff>
      <xdr:row>4</xdr:row>
      <xdr:rowOff>9525</xdr:rowOff>
    </xdr:to>
    <xdr:sp>
      <xdr:nvSpPr>
        <xdr:cNvPr id="46" name="Testo 97"/>
        <xdr:cNvSpPr txBox="1">
          <a:spLocks noChangeArrowheads="1"/>
        </xdr:cNvSpPr>
      </xdr:nvSpPr>
      <xdr:spPr>
        <a:xfrm flipV="1">
          <a:off x="3590925" y="904875"/>
          <a:ext cx="762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533400</xdr:colOff>
      <xdr:row>37</xdr:row>
      <xdr:rowOff>0</xdr:rowOff>
    </xdr:from>
    <xdr:to>
      <xdr:col>6</xdr:col>
      <xdr:colOff>19050</xdr:colOff>
      <xdr:row>37</xdr:row>
      <xdr:rowOff>0</xdr:rowOff>
    </xdr:to>
    <xdr:sp>
      <xdr:nvSpPr>
        <xdr:cNvPr id="47" name="Testo 8"/>
        <xdr:cNvSpPr txBox="1">
          <a:spLocks noChangeArrowheads="1"/>
        </xdr:cNvSpPr>
      </xdr:nvSpPr>
      <xdr:spPr>
        <a:xfrm>
          <a:off x="3352800" y="51435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37</xdr:row>
      <xdr:rowOff>0</xdr:rowOff>
    </xdr:from>
    <xdr:to>
      <xdr:col>6</xdr:col>
      <xdr:colOff>19050</xdr:colOff>
      <xdr:row>37</xdr:row>
      <xdr:rowOff>0</xdr:rowOff>
    </xdr:to>
    <xdr:sp>
      <xdr:nvSpPr>
        <xdr:cNvPr id="48" name="Testo 12"/>
        <xdr:cNvSpPr txBox="1">
          <a:spLocks noChangeArrowheads="1"/>
        </xdr:cNvSpPr>
      </xdr:nvSpPr>
      <xdr:spPr>
        <a:xfrm>
          <a:off x="3352800" y="51435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49" name="Testo 16"/>
        <xdr:cNvSpPr txBox="1">
          <a:spLocks noChangeArrowheads="1"/>
        </xdr:cNvSpPr>
      </xdr:nvSpPr>
      <xdr:spPr>
        <a:xfrm>
          <a:off x="3362325" y="51435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37</xdr:row>
      <xdr:rowOff>0</xdr:rowOff>
    </xdr:from>
    <xdr:to>
      <xdr:col>6</xdr:col>
      <xdr:colOff>28575</xdr:colOff>
      <xdr:row>37</xdr:row>
      <xdr:rowOff>0</xdr:rowOff>
    </xdr:to>
    <xdr:sp>
      <xdr:nvSpPr>
        <xdr:cNvPr id="50" name="Testo 17"/>
        <xdr:cNvSpPr txBox="1">
          <a:spLocks noChangeArrowheads="1"/>
        </xdr:cNvSpPr>
      </xdr:nvSpPr>
      <xdr:spPr>
        <a:xfrm>
          <a:off x="3362325" y="51435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51" name="Testo 9"/>
        <xdr:cNvSpPr txBox="1">
          <a:spLocks noChangeArrowheads="1"/>
        </xdr:cNvSpPr>
      </xdr:nvSpPr>
      <xdr:spPr>
        <a:xfrm>
          <a:off x="4524375" y="514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52" name="Testo 13"/>
        <xdr:cNvSpPr txBox="1">
          <a:spLocks noChangeArrowheads="1"/>
        </xdr:cNvSpPr>
      </xdr:nvSpPr>
      <xdr:spPr>
        <a:xfrm>
          <a:off x="4524375" y="514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53" name="Testo 18"/>
        <xdr:cNvSpPr txBox="1">
          <a:spLocks noChangeArrowheads="1"/>
        </xdr:cNvSpPr>
      </xdr:nvSpPr>
      <xdr:spPr>
        <a:xfrm>
          <a:off x="4524375" y="514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54" name="Testo 19"/>
        <xdr:cNvSpPr txBox="1">
          <a:spLocks noChangeArrowheads="1"/>
        </xdr:cNvSpPr>
      </xdr:nvSpPr>
      <xdr:spPr>
        <a:xfrm>
          <a:off x="4524375" y="5143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485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485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1981200" y="0"/>
          <a:ext cx="2257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485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485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1981200" y="0"/>
          <a:ext cx="2257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1485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1485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1981200" y="0"/>
          <a:ext cx="226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1981200" y="0"/>
          <a:ext cx="2266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1485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19812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1485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19812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19812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19812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2905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2905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2905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2905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2905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2905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Testo 38"/>
        <xdr:cNvSpPr txBox="1">
          <a:spLocks noChangeArrowheads="1"/>
        </xdr:cNvSpPr>
      </xdr:nvSpPr>
      <xdr:spPr>
        <a:xfrm>
          <a:off x="2905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28" name="Testo 39"/>
        <xdr:cNvSpPr txBox="1">
          <a:spLocks noChangeArrowheads="1"/>
        </xdr:cNvSpPr>
      </xdr:nvSpPr>
      <xdr:spPr>
        <a:xfrm>
          <a:off x="38481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Testo 40"/>
        <xdr:cNvSpPr txBox="1">
          <a:spLocks noChangeArrowheads="1"/>
        </xdr:cNvSpPr>
      </xdr:nvSpPr>
      <xdr:spPr>
        <a:xfrm>
          <a:off x="2905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0" name="Testo 41"/>
        <xdr:cNvSpPr txBox="1">
          <a:spLocks noChangeArrowheads="1"/>
        </xdr:cNvSpPr>
      </xdr:nvSpPr>
      <xdr:spPr>
        <a:xfrm>
          <a:off x="38481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1" name="Testo 42"/>
        <xdr:cNvSpPr txBox="1">
          <a:spLocks noChangeArrowheads="1"/>
        </xdr:cNvSpPr>
      </xdr:nvSpPr>
      <xdr:spPr>
        <a:xfrm>
          <a:off x="38481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2" name="Testo 43"/>
        <xdr:cNvSpPr txBox="1">
          <a:spLocks noChangeArrowheads="1"/>
        </xdr:cNvSpPr>
      </xdr:nvSpPr>
      <xdr:spPr>
        <a:xfrm>
          <a:off x="3848100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Testo 48"/>
        <xdr:cNvSpPr txBox="1">
          <a:spLocks noChangeArrowheads="1"/>
        </xdr:cNvSpPr>
      </xdr:nvSpPr>
      <xdr:spPr>
        <a:xfrm>
          <a:off x="4219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Testo 49"/>
        <xdr:cNvSpPr txBox="1">
          <a:spLocks noChangeArrowheads="1"/>
        </xdr:cNvSpPr>
      </xdr:nvSpPr>
      <xdr:spPr>
        <a:xfrm>
          <a:off x="4219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Testo 50"/>
        <xdr:cNvSpPr txBox="1">
          <a:spLocks noChangeArrowheads="1"/>
        </xdr:cNvSpPr>
      </xdr:nvSpPr>
      <xdr:spPr>
        <a:xfrm>
          <a:off x="4219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Testo 51"/>
        <xdr:cNvSpPr txBox="1">
          <a:spLocks noChangeArrowheads="1"/>
        </xdr:cNvSpPr>
      </xdr:nvSpPr>
      <xdr:spPr>
        <a:xfrm>
          <a:off x="4219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Testo 52"/>
        <xdr:cNvSpPr txBox="1">
          <a:spLocks noChangeArrowheads="1"/>
        </xdr:cNvSpPr>
      </xdr:nvSpPr>
      <xdr:spPr>
        <a:xfrm>
          <a:off x="4219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Testo 53"/>
        <xdr:cNvSpPr txBox="1">
          <a:spLocks noChangeArrowheads="1"/>
        </xdr:cNvSpPr>
      </xdr:nvSpPr>
      <xdr:spPr>
        <a:xfrm>
          <a:off x="4219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" name="Testo 97"/>
        <xdr:cNvSpPr txBox="1">
          <a:spLocks noChangeArrowheads="1"/>
        </xdr:cNvSpPr>
      </xdr:nvSpPr>
      <xdr:spPr>
        <a:xfrm>
          <a:off x="685800" y="0"/>
          <a:ext cx="441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9</xdr:col>
      <xdr:colOff>476250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0" name="Testo 98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1" name="Testo 99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2" name="Testo 100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3" name="Testo 101"/>
        <xdr:cNvSpPr txBox="1">
          <a:spLocks noChangeArrowheads="1"/>
        </xdr:cNvSpPr>
      </xdr:nvSpPr>
      <xdr:spPr>
        <a:xfrm>
          <a:off x="5105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44" name="Testo 97"/>
        <xdr:cNvSpPr txBox="1">
          <a:spLocks noChangeArrowheads="1"/>
        </xdr:cNvSpPr>
      </xdr:nvSpPr>
      <xdr:spPr>
        <a:xfrm flipV="1">
          <a:off x="3848100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0</xdr:col>
      <xdr:colOff>781050</xdr:colOff>
      <xdr:row>36</xdr:row>
      <xdr:rowOff>0</xdr:rowOff>
    </xdr:from>
    <xdr:to>
      <xdr:col>9</xdr:col>
      <xdr:colOff>333375</xdr:colOff>
      <xdr:row>36</xdr:row>
      <xdr:rowOff>0</xdr:rowOff>
    </xdr:to>
    <xdr:sp>
      <xdr:nvSpPr>
        <xdr:cNvPr id="45" name="Testo 97"/>
        <xdr:cNvSpPr txBox="1">
          <a:spLocks noChangeArrowheads="1"/>
        </xdr:cNvSpPr>
      </xdr:nvSpPr>
      <xdr:spPr>
        <a:xfrm>
          <a:off x="781050" y="4895850"/>
          <a:ext cx="418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Procedimenti iscritti nel periodo in base al numero degli imputati - Anno 2000
 </a:t>
          </a:r>
        </a:p>
      </xdr:txBody>
    </xdr:sp>
    <xdr:clientData/>
  </xdr:twoCellAnchor>
  <xdr:twoCellAnchor>
    <xdr:from>
      <xdr:col>4</xdr:col>
      <xdr:colOff>457200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46" name="Testo 97"/>
        <xdr:cNvSpPr txBox="1">
          <a:spLocks noChangeArrowheads="1"/>
        </xdr:cNvSpPr>
      </xdr:nvSpPr>
      <xdr:spPr>
        <a:xfrm flipV="1">
          <a:off x="2905125" y="489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10</xdr:col>
      <xdr:colOff>352425</xdr:colOff>
      <xdr:row>0</xdr:row>
      <xdr:rowOff>361950</xdr:rowOff>
    </xdr:to>
    <xdr:sp>
      <xdr:nvSpPr>
        <xdr:cNvPr id="47" name="Testo 97"/>
        <xdr:cNvSpPr txBox="1">
          <a:spLocks noChangeArrowheads="1"/>
        </xdr:cNvSpPr>
      </xdr:nvSpPr>
      <xdr:spPr>
        <a:xfrm>
          <a:off x="685800" y="0"/>
          <a:ext cx="47720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presso gli altri Uffici giudiziari con sede nei capoluoghi dei  distretti  di Corte di appello - Anno 2002
</a:t>
          </a:r>
        </a:p>
      </xdr:txBody>
    </xdr:sp>
    <xdr:clientData/>
  </xdr:twoCellAnchor>
  <xdr:twoCellAnchor>
    <xdr:from>
      <xdr:col>4</xdr:col>
      <xdr:colOff>0</xdr:colOff>
      <xdr:row>2</xdr:row>
      <xdr:rowOff>285750</xdr:rowOff>
    </xdr:from>
    <xdr:to>
      <xdr:col>4</xdr:col>
      <xdr:colOff>47625</xdr:colOff>
      <xdr:row>3</xdr:row>
      <xdr:rowOff>0</xdr:rowOff>
    </xdr:to>
    <xdr:sp>
      <xdr:nvSpPr>
        <xdr:cNvPr id="48" name="Testo 97"/>
        <xdr:cNvSpPr txBox="1">
          <a:spLocks noChangeArrowheads="1"/>
        </xdr:cNvSpPr>
      </xdr:nvSpPr>
      <xdr:spPr>
        <a:xfrm flipV="1">
          <a:off x="2447925" y="9429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0</xdr:colOff>
      <xdr:row>1</xdr:row>
      <xdr:rowOff>171450</xdr:rowOff>
    </xdr:from>
    <xdr:to>
      <xdr:col>8</xdr:col>
      <xdr:colOff>57150</xdr:colOff>
      <xdr:row>2</xdr:row>
      <xdr:rowOff>47625</xdr:rowOff>
    </xdr:to>
    <xdr:sp>
      <xdr:nvSpPr>
        <xdr:cNvPr id="49" name="Testo 97"/>
        <xdr:cNvSpPr txBox="1">
          <a:spLocks noChangeArrowheads="1"/>
        </xdr:cNvSpPr>
      </xdr:nvSpPr>
      <xdr:spPr>
        <a:xfrm flipV="1">
          <a:off x="4219575" y="619125"/>
          <a:ext cx="571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285750</xdr:rowOff>
    </xdr:from>
    <xdr:to>
      <xdr:col>4</xdr:col>
      <xdr:colOff>47625</xdr:colOff>
      <xdr:row>3</xdr:row>
      <xdr:rowOff>0</xdr:rowOff>
    </xdr:to>
    <xdr:sp>
      <xdr:nvSpPr>
        <xdr:cNvPr id="50" name="Testo 97"/>
        <xdr:cNvSpPr txBox="1">
          <a:spLocks noChangeArrowheads="1"/>
        </xdr:cNvSpPr>
      </xdr:nvSpPr>
      <xdr:spPr>
        <a:xfrm flipV="1">
          <a:off x="2447925" y="9429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0</xdr:colOff>
      <xdr:row>2</xdr:row>
      <xdr:rowOff>285750</xdr:rowOff>
    </xdr:from>
    <xdr:to>
      <xdr:col>5</xdr:col>
      <xdr:colOff>47625</xdr:colOff>
      <xdr:row>3</xdr:row>
      <xdr:rowOff>0</xdr:rowOff>
    </xdr:to>
    <xdr:sp>
      <xdr:nvSpPr>
        <xdr:cNvPr id="51" name="Testo 97"/>
        <xdr:cNvSpPr txBox="1">
          <a:spLocks noChangeArrowheads="1"/>
        </xdr:cNvSpPr>
      </xdr:nvSpPr>
      <xdr:spPr>
        <a:xfrm flipV="1">
          <a:off x="2905125" y="9429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0</xdr:colOff>
      <xdr:row>2</xdr:row>
      <xdr:rowOff>285750</xdr:rowOff>
    </xdr:from>
    <xdr:to>
      <xdr:col>5</xdr:col>
      <xdr:colOff>47625</xdr:colOff>
      <xdr:row>3</xdr:row>
      <xdr:rowOff>0</xdr:rowOff>
    </xdr:to>
    <xdr:sp>
      <xdr:nvSpPr>
        <xdr:cNvPr id="52" name="Testo 97"/>
        <xdr:cNvSpPr txBox="1">
          <a:spLocks noChangeArrowheads="1"/>
        </xdr:cNvSpPr>
      </xdr:nvSpPr>
      <xdr:spPr>
        <a:xfrm flipV="1">
          <a:off x="2905125" y="9429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10</xdr:col>
      <xdr:colOff>0</xdr:colOff>
      <xdr:row>2</xdr:row>
      <xdr:rowOff>285750</xdr:rowOff>
    </xdr:from>
    <xdr:to>
      <xdr:col>10</xdr:col>
      <xdr:colOff>47625</xdr:colOff>
      <xdr:row>3</xdr:row>
      <xdr:rowOff>0</xdr:rowOff>
    </xdr:to>
    <xdr:sp>
      <xdr:nvSpPr>
        <xdr:cNvPr id="53" name="Testo 97"/>
        <xdr:cNvSpPr txBox="1">
          <a:spLocks noChangeArrowheads="1"/>
        </xdr:cNvSpPr>
      </xdr:nvSpPr>
      <xdr:spPr>
        <a:xfrm flipV="1">
          <a:off x="5105400" y="9429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10</xdr:col>
      <xdr:colOff>0</xdr:colOff>
      <xdr:row>2</xdr:row>
      <xdr:rowOff>285750</xdr:rowOff>
    </xdr:from>
    <xdr:to>
      <xdr:col>10</xdr:col>
      <xdr:colOff>47625</xdr:colOff>
      <xdr:row>3</xdr:row>
      <xdr:rowOff>0</xdr:rowOff>
    </xdr:to>
    <xdr:sp>
      <xdr:nvSpPr>
        <xdr:cNvPr id="54" name="Testo 97"/>
        <xdr:cNvSpPr txBox="1">
          <a:spLocks noChangeArrowheads="1"/>
        </xdr:cNvSpPr>
      </xdr:nvSpPr>
      <xdr:spPr>
        <a:xfrm flipV="1">
          <a:off x="5105400" y="9429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7</xdr:col>
      <xdr:colOff>371475</xdr:colOff>
      <xdr:row>1</xdr:row>
      <xdr:rowOff>209550</xdr:rowOff>
    </xdr:from>
    <xdr:to>
      <xdr:col>8</xdr:col>
      <xdr:colOff>66675</xdr:colOff>
      <xdr:row>2</xdr:row>
      <xdr:rowOff>9525</xdr:rowOff>
    </xdr:to>
    <xdr:sp>
      <xdr:nvSpPr>
        <xdr:cNvPr id="55" name="Testo 97"/>
        <xdr:cNvSpPr txBox="1">
          <a:spLocks noChangeArrowheads="1"/>
        </xdr:cNvSpPr>
      </xdr:nvSpPr>
      <xdr:spPr>
        <a:xfrm flipV="1">
          <a:off x="4219575" y="657225"/>
          <a:ext cx="666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371475</xdr:colOff>
      <xdr:row>1</xdr:row>
      <xdr:rowOff>209550</xdr:rowOff>
    </xdr:from>
    <xdr:to>
      <xdr:col>8</xdr:col>
      <xdr:colOff>47625</xdr:colOff>
      <xdr:row>2</xdr:row>
      <xdr:rowOff>28575</xdr:rowOff>
    </xdr:to>
    <xdr:sp>
      <xdr:nvSpPr>
        <xdr:cNvPr id="56" name="Testo 97"/>
        <xdr:cNvSpPr txBox="1">
          <a:spLocks noChangeArrowheads="1"/>
        </xdr:cNvSpPr>
      </xdr:nvSpPr>
      <xdr:spPr>
        <a:xfrm flipV="1">
          <a:off x="4219575" y="657225"/>
          <a:ext cx="476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371475</xdr:colOff>
      <xdr:row>1</xdr:row>
      <xdr:rowOff>209550</xdr:rowOff>
    </xdr:from>
    <xdr:to>
      <xdr:col>8</xdr:col>
      <xdr:colOff>47625</xdr:colOff>
      <xdr:row>2</xdr:row>
      <xdr:rowOff>28575</xdr:rowOff>
    </xdr:to>
    <xdr:sp>
      <xdr:nvSpPr>
        <xdr:cNvPr id="57" name="Testo 97"/>
        <xdr:cNvSpPr txBox="1">
          <a:spLocks noChangeArrowheads="1"/>
        </xdr:cNvSpPr>
      </xdr:nvSpPr>
      <xdr:spPr>
        <a:xfrm flipV="1">
          <a:off x="4219575" y="657225"/>
          <a:ext cx="476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438150</xdr:colOff>
      <xdr:row>0</xdr:row>
      <xdr:rowOff>323850</xdr:rowOff>
    </xdr:to>
    <xdr:sp>
      <xdr:nvSpPr>
        <xdr:cNvPr id="1" name="Testo 97"/>
        <xdr:cNvSpPr txBox="1">
          <a:spLocks noChangeArrowheads="1"/>
        </xdr:cNvSpPr>
      </xdr:nvSpPr>
      <xdr:spPr>
        <a:xfrm>
          <a:off x="1028700" y="0"/>
          <a:ext cx="4267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presso gli altri Uffici giudiziari con sede nei capoluoghi dei distretti di Corte di appello - Anno 2002
</a:t>
          </a:r>
        </a:p>
      </xdr:txBody>
    </xdr:sp>
    <xdr:clientData/>
  </xdr:twoCellAnchor>
  <xdr:twoCellAnchor>
    <xdr:from>
      <xdr:col>7</xdr:col>
      <xdr:colOff>352425</xdr:colOff>
      <xdr:row>1</xdr:row>
      <xdr:rowOff>95250</xdr:rowOff>
    </xdr:from>
    <xdr:to>
      <xdr:col>8</xdr:col>
      <xdr:colOff>28575</xdr:colOff>
      <xdr:row>2</xdr:row>
      <xdr:rowOff>19050</xdr:rowOff>
    </xdr:to>
    <xdr:sp>
      <xdr:nvSpPr>
        <xdr:cNvPr id="2" name="Testo 97"/>
        <xdr:cNvSpPr txBox="1">
          <a:spLocks noChangeArrowheads="1"/>
        </xdr:cNvSpPr>
      </xdr:nvSpPr>
      <xdr:spPr>
        <a:xfrm flipV="1">
          <a:off x="4010025" y="457200"/>
          <a:ext cx="571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485775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" name="Testo 97"/>
        <xdr:cNvSpPr txBox="1">
          <a:spLocks noChangeArrowheads="1"/>
        </xdr:cNvSpPr>
      </xdr:nvSpPr>
      <xdr:spPr>
        <a:xfrm flipV="1">
          <a:off x="279082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4</xdr:col>
      <xdr:colOff>0</xdr:colOff>
      <xdr:row>2</xdr:row>
      <xdr:rowOff>266700</xdr:rowOff>
    </xdr:from>
    <xdr:to>
      <xdr:col>4</xdr:col>
      <xdr:colOff>47625</xdr:colOff>
      <xdr:row>3</xdr:row>
      <xdr:rowOff>0</xdr:rowOff>
    </xdr:to>
    <xdr:sp>
      <xdr:nvSpPr>
        <xdr:cNvPr id="4" name="Testo 97"/>
        <xdr:cNvSpPr txBox="1">
          <a:spLocks noChangeArrowheads="1"/>
        </xdr:cNvSpPr>
      </xdr:nvSpPr>
      <xdr:spPr>
        <a:xfrm flipV="1">
          <a:off x="2305050" y="800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4</xdr:col>
      <xdr:colOff>0</xdr:colOff>
      <xdr:row>2</xdr:row>
      <xdr:rowOff>266700</xdr:rowOff>
    </xdr:from>
    <xdr:to>
      <xdr:col>4</xdr:col>
      <xdr:colOff>47625</xdr:colOff>
      <xdr:row>3</xdr:row>
      <xdr:rowOff>0</xdr:rowOff>
    </xdr:to>
    <xdr:sp>
      <xdr:nvSpPr>
        <xdr:cNvPr id="5" name="Testo 97"/>
        <xdr:cNvSpPr txBox="1">
          <a:spLocks noChangeArrowheads="1"/>
        </xdr:cNvSpPr>
      </xdr:nvSpPr>
      <xdr:spPr>
        <a:xfrm flipV="1">
          <a:off x="2305050" y="800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0</xdr:colOff>
      <xdr:row>2</xdr:row>
      <xdr:rowOff>266700</xdr:rowOff>
    </xdr:from>
    <xdr:to>
      <xdr:col>5</xdr:col>
      <xdr:colOff>47625</xdr:colOff>
      <xdr:row>3</xdr:row>
      <xdr:rowOff>0</xdr:rowOff>
    </xdr:to>
    <xdr:sp>
      <xdr:nvSpPr>
        <xdr:cNvPr id="6" name="Testo 97"/>
        <xdr:cNvSpPr txBox="1">
          <a:spLocks noChangeArrowheads="1"/>
        </xdr:cNvSpPr>
      </xdr:nvSpPr>
      <xdr:spPr>
        <a:xfrm flipV="1">
          <a:off x="2790825" y="800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0</xdr:colOff>
      <xdr:row>2</xdr:row>
      <xdr:rowOff>266700</xdr:rowOff>
    </xdr:from>
    <xdr:to>
      <xdr:col>5</xdr:col>
      <xdr:colOff>47625</xdr:colOff>
      <xdr:row>3</xdr:row>
      <xdr:rowOff>0</xdr:rowOff>
    </xdr:to>
    <xdr:sp>
      <xdr:nvSpPr>
        <xdr:cNvPr id="7" name="Testo 97"/>
        <xdr:cNvSpPr txBox="1">
          <a:spLocks noChangeArrowheads="1"/>
        </xdr:cNvSpPr>
      </xdr:nvSpPr>
      <xdr:spPr>
        <a:xfrm flipV="1">
          <a:off x="2790825" y="800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10</xdr:col>
      <xdr:colOff>0</xdr:colOff>
      <xdr:row>2</xdr:row>
      <xdr:rowOff>266700</xdr:rowOff>
    </xdr:from>
    <xdr:to>
      <xdr:col>10</xdr:col>
      <xdr:colOff>47625</xdr:colOff>
      <xdr:row>3</xdr:row>
      <xdr:rowOff>0</xdr:rowOff>
    </xdr:to>
    <xdr:sp>
      <xdr:nvSpPr>
        <xdr:cNvPr id="8" name="Testo 97"/>
        <xdr:cNvSpPr txBox="1">
          <a:spLocks noChangeArrowheads="1"/>
        </xdr:cNvSpPr>
      </xdr:nvSpPr>
      <xdr:spPr>
        <a:xfrm flipV="1">
          <a:off x="4857750" y="800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10</xdr:col>
      <xdr:colOff>0</xdr:colOff>
      <xdr:row>2</xdr:row>
      <xdr:rowOff>266700</xdr:rowOff>
    </xdr:from>
    <xdr:to>
      <xdr:col>10</xdr:col>
      <xdr:colOff>47625</xdr:colOff>
      <xdr:row>3</xdr:row>
      <xdr:rowOff>0</xdr:rowOff>
    </xdr:to>
    <xdr:sp>
      <xdr:nvSpPr>
        <xdr:cNvPr id="9" name="Testo 97"/>
        <xdr:cNvSpPr txBox="1">
          <a:spLocks noChangeArrowheads="1"/>
        </xdr:cNvSpPr>
      </xdr:nvSpPr>
      <xdr:spPr>
        <a:xfrm flipV="1">
          <a:off x="4857750" y="800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0</xdr:colOff>
      <xdr:row>1</xdr:row>
      <xdr:rowOff>171450</xdr:rowOff>
    </xdr:from>
    <xdr:to>
      <xdr:col>8</xdr:col>
      <xdr:colOff>57150</xdr:colOff>
      <xdr:row>2</xdr:row>
      <xdr:rowOff>47625</xdr:rowOff>
    </xdr:to>
    <xdr:sp>
      <xdr:nvSpPr>
        <xdr:cNvPr id="10" name="Testo 97"/>
        <xdr:cNvSpPr txBox="1">
          <a:spLocks noChangeArrowheads="1"/>
        </xdr:cNvSpPr>
      </xdr:nvSpPr>
      <xdr:spPr>
        <a:xfrm flipV="1">
          <a:off x="4038600" y="533400"/>
          <a:ext cx="571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381000</xdr:colOff>
      <xdr:row>1</xdr:row>
      <xdr:rowOff>171450</xdr:rowOff>
    </xdr:from>
    <xdr:to>
      <xdr:col>8</xdr:col>
      <xdr:colOff>66675</xdr:colOff>
      <xdr:row>2</xdr:row>
      <xdr:rowOff>9525</xdr:rowOff>
    </xdr:to>
    <xdr:sp>
      <xdr:nvSpPr>
        <xdr:cNvPr id="11" name="Testo 97"/>
        <xdr:cNvSpPr txBox="1">
          <a:spLocks noChangeArrowheads="1"/>
        </xdr:cNvSpPr>
      </xdr:nvSpPr>
      <xdr:spPr>
        <a:xfrm flipV="1">
          <a:off x="4038600" y="533400"/>
          <a:ext cx="666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381000</xdr:colOff>
      <xdr:row>1</xdr:row>
      <xdr:rowOff>171450</xdr:rowOff>
    </xdr:from>
    <xdr:to>
      <xdr:col>8</xdr:col>
      <xdr:colOff>47625</xdr:colOff>
      <xdr:row>2</xdr:row>
      <xdr:rowOff>28575</xdr:rowOff>
    </xdr:to>
    <xdr:sp>
      <xdr:nvSpPr>
        <xdr:cNvPr id="12" name="Testo 97"/>
        <xdr:cNvSpPr txBox="1">
          <a:spLocks noChangeArrowheads="1"/>
        </xdr:cNvSpPr>
      </xdr:nvSpPr>
      <xdr:spPr>
        <a:xfrm flipV="1">
          <a:off x="4038600" y="533400"/>
          <a:ext cx="476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381000</xdr:colOff>
      <xdr:row>1</xdr:row>
      <xdr:rowOff>171450</xdr:rowOff>
    </xdr:from>
    <xdr:to>
      <xdr:col>8</xdr:col>
      <xdr:colOff>47625</xdr:colOff>
      <xdr:row>2</xdr:row>
      <xdr:rowOff>28575</xdr:rowOff>
    </xdr:to>
    <xdr:sp>
      <xdr:nvSpPr>
        <xdr:cNvPr id="13" name="Testo 97"/>
        <xdr:cNvSpPr txBox="1">
          <a:spLocks noChangeArrowheads="1"/>
        </xdr:cNvSpPr>
      </xdr:nvSpPr>
      <xdr:spPr>
        <a:xfrm flipV="1">
          <a:off x="4038600" y="533400"/>
          <a:ext cx="476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266700</xdr:rowOff>
    </xdr:from>
    <xdr:to>
      <xdr:col>4</xdr:col>
      <xdr:colOff>47625</xdr:colOff>
      <xdr:row>3</xdr:row>
      <xdr:rowOff>0</xdr:rowOff>
    </xdr:to>
    <xdr:sp>
      <xdr:nvSpPr>
        <xdr:cNvPr id="14" name="Testo 97"/>
        <xdr:cNvSpPr txBox="1">
          <a:spLocks noChangeArrowheads="1"/>
        </xdr:cNvSpPr>
      </xdr:nvSpPr>
      <xdr:spPr>
        <a:xfrm flipV="1">
          <a:off x="2305050" y="800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8</xdr:col>
      <xdr:colOff>0</xdr:colOff>
      <xdr:row>1</xdr:row>
      <xdr:rowOff>171450</xdr:rowOff>
    </xdr:from>
    <xdr:to>
      <xdr:col>8</xdr:col>
      <xdr:colOff>57150</xdr:colOff>
      <xdr:row>2</xdr:row>
      <xdr:rowOff>47625</xdr:rowOff>
    </xdr:to>
    <xdr:sp>
      <xdr:nvSpPr>
        <xdr:cNvPr id="15" name="Testo 97"/>
        <xdr:cNvSpPr txBox="1">
          <a:spLocks noChangeArrowheads="1"/>
        </xdr:cNvSpPr>
      </xdr:nvSpPr>
      <xdr:spPr>
        <a:xfrm flipV="1">
          <a:off x="4038600" y="533400"/>
          <a:ext cx="571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266700</xdr:rowOff>
    </xdr:from>
    <xdr:to>
      <xdr:col>4</xdr:col>
      <xdr:colOff>47625</xdr:colOff>
      <xdr:row>3</xdr:row>
      <xdr:rowOff>0</xdr:rowOff>
    </xdr:to>
    <xdr:sp>
      <xdr:nvSpPr>
        <xdr:cNvPr id="16" name="Testo 97"/>
        <xdr:cNvSpPr txBox="1">
          <a:spLocks noChangeArrowheads="1"/>
        </xdr:cNvSpPr>
      </xdr:nvSpPr>
      <xdr:spPr>
        <a:xfrm flipV="1">
          <a:off x="2305050" y="800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0</xdr:colOff>
      <xdr:row>2</xdr:row>
      <xdr:rowOff>266700</xdr:rowOff>
    </xdr:from>
    <xdr:to>
      <xdr:col>5</xdr:col>
      <xdr:colOff>47625</xdr:colOff>
      <xdr:row>3</xdr:row>
      <xdr:rowOff>0</xdr:rowOff>
    </xdr:to>
    <xdr:sp>
      <xdr:nvSpPr>
        <xdr:cNvPr id="17" name="Testo 97"/>
        <xdr:cNvSpPr txBox="1">
          <a:spLocks noChangeArrowheads="1"/>
        </xdr:cNvSpPr>
      </xdr:nvSpPr>
      <xdr:spPr>
        <a:xfrm flipV="1">
          <a:off x="2790825" y="800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5</xdr:col>
      <xdr:colOff>0</xdr:colOff>
      <xdr:row>2</xdr:row>
      <xdr:rowOff>266700</xdr:rowOff>
    </xdr:from>
    <xdr:to>
      <xdr:col>5</xdr:col>
      <xdr:colOff>47625</xdr:colOff>
      <xdr:row>3</xdr:row>
      <xdr:rowOff>0</xdr:rowOff>
    </xdr:to>
    <xdr:sp>
      <xdr:nvSpPr>
        <xdr:cNvPr id="18" name="Testo 97"/>
        <xdr:cNvSpPr txBox="1">
          <a:spLocks noChangeArrowheads="1"/>
        </xdr:cNvSpPr>
      </xdr:nvSpPr>
      <xdr:spPr>
        <a:xfrm flipV="1">
          <a:off x="2790825" y="800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10</xdr:col>
      <xdr:colOff>0</xdr:colOff>
      <xdr:row>2</xdr:row>
      <xdr:rowOff>266700</xdr:rowOff>
    </xdr:from>
    <xdr:to>
      <xdr:col>10</xdr:col>
      <xdr:colOff>47625</xdr:colOff>
      <xdr:row>3</xdr:row>
      <xdr:rowOff>0</xdr:rowOff>
    </xdr:to>
    <xdr:sp>
      <xdr:nvSpPr>
        <xdr:cNvPr id="19" name="Testo 97"/>
        <xdr:cNvSpPr txBox="1">
          <a:spLocks noChangeArrowheads="1"/>
        </xdr:cNvSpPr>
      </xdr:nvSpPr>
      <xdr:spPr>
        <a:xfrm flipV="1">
          <a:off x="4857750" y="800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10</xdr:col>
      <xdr:colOff>0</xdr:colOff>
      <xdr:row>2</xdr:row>
      <xdr:rowOff>266700</xdr:rowOff>
    </xdr:from>
    <xdr:to>
      <xdr:col>10</xdr:col>
      <xdr:colOff>47625</xdr:colOff>
      <xdr:row>3</xdr:row>
      <xdr:rowOff>0</xdr:rowOff>
    </xdr:to>
    <xdr:sp>
      <xdr:nvSpPr>
        <xdr:cNvPr id="20" name="Testo 97"/>
        <xdr:cNvSpPr txBox="1">
          <a:spLocks noChangeArrowheads="1"/>
        </xdr:cNvSpPr>
      </xdr:nvSpPr>
      <xdr:spPr>
        <a:xfrm flipV="1">
          <a:off x="4857750" y="80010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PROCURA DELLA REPUBBLICA    
 Movimento dei procedimenti  -  Anno 2000</a:t>
          </a:r>
        </a:p>
      </xdr:txBody>
    </xdr:sp>
    <xdr:clientData/>
  </xdr:twoCellAnchor>
  <xdr:twoCellAnchor>
    <xdr:from>
      <xdr:col>7</xdr:col>
      <xdr:colOff>381000</xdr:colOff>
      <xdr:row>1</xdr:row>
      <xdr:rowOff>171450</xdr:rowOff>
    </xdr:from>
    <xdr:to>
      <xdr:col>8</xdr:col>
      <xdr:colOff>66675</xdr:colOff>
      <xdr:row>2</xdr:row>
      <xdr:rowOff>9525</xdr:rowOff>
    </xdr:to>
    <xdr:sp>
      <xdr:nvSpPr>
        <xdr:cNvPr id="21" name="Testo 97"/>
        <xdr:cNvSpPr txBox="1">
          <a:spLocks noChangeArrowheads="1"/>
        </xdr:cNvSpPr>
      </xdr:nvSpPr>
      <xdr:spPr>
        <a:xfrm flipV="1">
          <a:off x="4038600" y="533400"/>
          <a:ext cx="666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381000</xdr:colOff>
      <xdr:row>1</xdr:row>
      <xdr:rowOff>171450</xdr:rowOff>
    </xdr:from>
    <xdr:to>
      <xdr:col>8</xdr:col>
      <xdr:colOff>47625</xdr:colOff>
      <xdr:row>2</xdr:row>
      <xdr:rowOff>28575</xdr:rowOff>
    </xdr:to>
    <xdr:sp>
      <xdr:nvSpPr>
        <xdr:cNvPr id="22" name="Testo 97"/>
        <xdr:cNvSpPr txBox="1">
          <a:spLocks noChangeArrowheads="1"/>
        </xdr:cNvSpPr>
      </xdr:nvSpPr>
      <xdr:spPr>
        <a:xfrm flipV="1">
          <a:off x="4038600" y="533400"/>
          <a:ext cx="476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381000</xdr:colOff>
      <xdr:row>1</xdr:row>
      <xdr:rowOff>171450</xdr:rowOff>
    </xdr:from>
    <xdr:to>
      <xdr:col>8</xdr:col>
      <xdr:colOff>47625</xdr:colOff>
      <xdr:row>2</xdr:row>
      <xdr:rowOff>28575</xdr:rowOff>
    </xdr:to>
    <xdr:sp>
      <xdr:nvSpPr>
        <xdr:cNvPr id="23" name="Testo 97"/>
        <xdr:cNvSpPr txBox="1">
          <a:spLocks noChangeArrowheads="1"/>
        </xdr:cNvSpPr>
      </xdr:nvSpPr>
      <xdr:spPr>
        <a:xfrm flipV="1">
          <a:off x="4038600" y="533400"/>
          <a:ext cx="476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3.140625" style="17" customWidth="1"/>
    <col min="2" max="2" width="7.8515625" style="17" customWidth="1"/>
    <col min="3" max="3" width="7.7109375" style="17" customWidth="1"/>
    <col min="4" max="5" width="8.00390625" style="17" customWidth="1"/>
    <col min="6" max="6" width="7.8515625" style="17" customWidth="1"/>
    <col min="7" max="8" width="6.8515625" style="17" customWidth="1"/>
    <col min="9" max="9" width="7.140625" style="17" customWidth="1"/>
    <col min="10" max="10" width="7.00390625" style="17" customWidth="1"/>
    <col min="11" max="11" width="6.421875" style="17" customWidth="1"/>
    <col min="12" max="12" width="5.421875" style="17" customWidth="1"/>
    <col min="13" max="86" width="17.28125" style="17" customWidth="1"/>
    <col min="87" max="87" width="10.28125" style="17" customWidth="1"/>
    <col min="88" max="16384" width="17.28125" style="17" customWidth="1"/>
  </cols>
  <sheetData>
    <row r="1" spans="1:16" s="1" customFormat="1" ht="36.75" customHeight="1">
      <c r="A1" s="182" t="s">
        <v>139</v>
      </c>
      <c r="B1" s="182"/>
      <c r="C1" s="182"/>
      <c r="D1" s="182"/>
      <c r="E1" s="182"/>
      <c r="F1" s="182"/>
      <c r="G1" s="182"/>
      <c r="H1" s="182"/>
      <c r="I1" s="182"/>
      <c r="J1" s="182"/>
      <c r="K1" s="150"/>
      <c r="L1" s="150"/>
      <c r="N1" s="150"/>
      <c r="O1" s="150"/>
      <c r="P1" s="150"/>
    </row>
    <row r="2" spans="10:16" ht="4.5" customHeight="1">
      <c r="J2" s="37"/>
      <c r="K2" s="37"/>
      <c r="L2" s="37"/>
      <c r="M2" s="37"/>
      <c r="N2" s="37"/>
      <c r="O2" s="37"/>
      <c r="P2" s="37"/>
    </row>
    <row r="3" spans="1:56" s="4" customFormat="1" ht="25.5" customHeight="1">
      <c r="A3" s="25" t="s">
        <v>41</v>
      </c>
      <c r="B3" s="37"/>
      <c r="C3" s="37"/>
      <c r="D3" s="37"/>
      <c r="E3" s="37"/>
      <c r="F3" s="37"/>
      <c r="G3" s="37"/>
      <c r="H3" s="37"/>
      <c r="I3" s="3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2:56" s="4" customFormat="1" ht="16.5" customHeight="1">
      <c r="B4" s="186" t="s">
        <v>120</v>
      </c>
      <c r="C4" s="186"/>
      <c r="D4" s="186"/>
      <c r="E4" s="186"/>
      <c r="F4" s="186"/>
      <c r="G4" s="186"/>
      <c r="H4" s="186"/>
      <c r="I4" s="186"/>
      <c r="J4" s="15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13" s="94" customFormat="1" ht="21" customHeight="1">
      <c r="A5" s="187" t="s">
        <v>107</v>
      </c>
      <c r="B5" s="189" t="s">
        <v>3</v>
      </c>
      <c r="C5" s="191" t="s">
        <v>121</v>
      </c>
      <c r="D5" s="191"/>
      <c r="E5" s="191"/>
      <c r="F5" s="191"/>
      <c r="G5" s="192" t="s">
        <v>145</v>
      </c>
      <c r="H5" s="193"/>
      <c r="I5" s="193"/>
      <c r="J5" s="184" t="s">
        <v>150</v>
      </c>
      <c r="M5" s="153"/>
    </row>
    <row r="6" spans="1:12" s="65" customFormat="1" ht="44.25" customHeight="1">
      <c r="A6" s="187"/>
      <c r="B6" s="190"/>
      <c r="C6" s="13" t="s">
        <v>3</v>
      </c>
      <c r="D6" s="26" t="s">
        <v>6</v>
      </c>
      <c r="E6" s="26" t="s">
        <v>7</v>
      </c>
      <c r="F6" s="44" t="s">
        <v>8</v>
      </c>
      <c r="G6" s="27" t="s">
        <v>3</v>
      </c>
      <c r="H6" s="29" t="s">
        <v>6</v>
      </c>
      <c r="I6" s="29" t="s">
        <v>7</v>
      </c>
      <c r="J6" s="185"/>
      <c r="K6" s="127"/>
      <c r="L6" s="127"/>
    </row>
    <row r="7" spans="1:10" s="65" customFormat="1" ht="3.75" customHeight="1">
      <c r="A7" s="188"/>
      <c r="B7" s="128"/>
      <c r="C7" s="12"/>
      <c r="D7" s="20"/>
      <c r="E7" s="20"/>
      <c r="F7" s="71"/>
      <c r="G7" s="129"/>
      <c r="H7" s="34"/>
      <c r="I7" s="34"/>
      <c r="J7" s="20"/>
    </row>
    <row r="8" spans="2:16" s="10" customFormat="1" ht="9" customHeight="1">
      <c r="B8" s="183" t="s">
        <v>0</v>
      </c>
      <c r="C8" s="183"/>
      <c r="D8" s="183"/>
      <c r="E8" s="183"/>
      <c r="F8" s="183"/>
      <c r="G8" s="183"/>
      <c r="H8" s="183"/>
      <c r="I8" s="183"/>
      <c r="J8" s="124"/>
      <c r="L8" s="151"/>
      <c r="M8" s="151"/>
      <c r="N8" s="94"/>
      <c r="O8" s="94"/>
      <c r="P8" s="94"/>
    </row>
    <row r="9" spans="1:16" s="10" customFormat="1" ht="9" customHeight="1">
      <c r="A9" s="10" t="s">
        <v>10</v>
      </c>
      <c r="B9" s="45">
        <v>363816</v>
      </c>
      <c r="C9" s="45">
        <v>343152</v>
      </c>
      <c r="D9" s="45">
        <v>72927</v>
      </c>
      <c r="E9" s="45">
        <v>253683</v>
      </c>
      <c r="F9" s="45">
        <v>16542</v>
      </c>
      <c r="G9" s="45">
        <v>47</v>
      </c>
      <c r="H9" s="45">
        <v>43</v>
      </c>
      <c r="I9" s="45">
        <v>4</v>
      </c>
      <c r="J9" s="45">
        <v>20617</v>
      </c>
      <c r="L9" s="151"/>
      <c r="M9" s="151"/>
      <c r="N9" s="94"/>
      <c r="O9" s="94"/>
      <c r="P9" s="107"/>
    </row>
    <row r="10" spans="1:16" s="10" customFormat="1" ht="9" customHeight="1">
      <c r="A10" s="10" t="s">
        <v>11</v>
      </c>
      <c r="B10" s="45">
        <v>349119</v>
      </c>
      <c r="C10" s="45">
        <v>322688</v>
      </c>
      <c r="D10" s="45">
        <v>94429</v>
      </c>
      <c r="E10" s="45">
        <v>182670</v>
      </c>
      <c r="F10" s="45">
        <v>45589</v>
      </c>
      <c r="G10" s="45">
        <v>232</v>
      </c>
      <c r="H10" s="45">
        <v>220</v>
      </c>
      <c r="I10" s="45">
        <v>12</v>
      </c>
      <c r="J10" s="45">
        <v>26199</v>
      </c>
      <c r="L10" s="151"/>
      <c r="M10" s="151"/>
      <c r="N10" s="94"/>
      <c r="O10" s="94"/>
      <c r="P10" s="107"/>
    </row>
    <row r="11" spans="1:16" s="10" customFormat="1" ht="9" customHeight="1">
      <c r="A11" s="10" t="s">
        <v>12</v>
      </c>
      <c r="B11" s="45">
        <v>132849</v>
      </c>
      <c r="C11" s="45">
        <v>117265</v>
      </c>
      <c r="D11" s="45">
        <v>41072</v>
      </c>
      <c r="E11" s="45">
        <v>70619</v>
      </c>
      <c r="F11" s="45">
        <v>5574</v>
      </c>
      <c r="G11" s="45">
        <v>72</v>
      </c>
      <c r="H11" s="45">
        <v>65</v>
      </c>
      <c r="I11" s="45">
        <v>7</v>
      </c>
      <c r="J11" s="45">
        <v>15512</v>
      </c>
      <c r="L11" s="151"/>
      <c r="M11" s="151"/>
      <c r="N11" s="94"/>
      <c r="O11" s="94"/>
      <c r="P11" s="107"/>
    </row>
    <row r="12" spans="1:16" s="10" customFormat="1" ht="9" customHeight="1">
      <c r="A12" s="10" t="s">
        <v>13</v>
      </c>
      <c r="B12" s="45">
        <v>26091</v>
      </c>
      <c r="C12" s="45">
        <v>20288</v>
      </c>
      <c r="D12" s="45">
        <v>9989</v>
      </c>
      <c r="E12" s="45">
        <v>8734</v>
      </c>
      <c r="F12" s="45">
        <v>1565</v>
      </c>
      <c r="G12" s="45">
        <v>50</v>
      </c>
      <c r="H12" s="45">
        <v>49</v>
      </c>
      <c r="I12" s="45">
        <v>1</v>
      </c>
      <c r="J12" s="45">
        <v>5753</v>
      </c>
      <c r="L12" s="151"/>
      <c r="M12" s="151"/>
      <c r="N12" s="94"/>
      <c r="O12" s="94"/>
      <c r="P12" s="107"/>
    </row>
    <row r="13" spans="1:16" s="10" customFormat="1" ht="9" customHeight="1">
      <c r="A13" s="10" t="s">
        <v>14</v>
      </c>
      <c r="B13" s="45">
        <v>23189</v>
      </c>
      <c r="C13" s="45">
        <v>19571</v>
      </c>
      <c r="D13" s="45">
        <v>7791</v>
      </c>
      <c r="E13" s="45">
        <v>10503</v>
      </c>
      <c r="F13" s="45">
        <v>1277</v>
      </c>
      <c r="G13" s="100" t="s">
        <v>2</v>
      </c>
      <c r="H13" s="100" t="s">
        <v>2</v>
      </c>
      <c r="I13" s="100" t="s">
        <v>2</v>
      </c>
      <c r="J13" s="45">
        <v>3618</v>
      </c>
      <c r="L13" s="151"/>
      <c r="M13" s="151"/>
      <c r="N13" s="94"/>
      <c r="O13" s="94"/>
      <c r="P13" s="107"/>
    </row>
    <row r="14" spans="1:16" s="10" customFormat="1" ht="9" customHeight="1">
      <c r="A14" s="10" t="s">
        <v>15</v>
      </c>
      <c r="B14" s="45">
        <v>128506</v>
      </c>
      <c r="C14" s="45">
        <v>108638</v>
      </c>
      <c r="D14" s="45">
        <v>63478</v>
      </c>
      <c r="E14" s="45">
        <v>34621</v>
      </c>
      <c r="F14" s="45">
        <v>10539</v>
      </c>
      <c r="G14" s="45">
        <v>79</v>
      </c>
      <c r="H14" s="45">
        <v>65</v>
      </c>
      <c r="I14" s="45">
        <v>14</v>
      </c>
      <c r="J14" s="45">
        <v>19789</v>
      </c>
      <c r="L14" s="151"/>
      <c r="M14" s="151"/>
      <c r="N14" s="94"/>
      <c r="O14" s="94"/>
      <c r="P14" s="107"/>
    </row>
    <row r="15" spans="1:16" s="10" customFormat="1" ht="9" customHeight="1">
      <c r="A15" s="10" t="s">
        <v>16</v>
      </c>
      <c r="B15" s="45">
        <v>62025</v>
      </c>
      <c r="C15" s="45">
        <v>50013</v>
      </c>
      <c r="D15" s="45">
        <v>25905</v>
      </c>
      <c r="E15" s="45">
        <v>21118</v>
      </c>
      <c r="F15" s="45">
        <v>2990</v>
      </c>
      <c r="G15" s="45">
        <v>34</v>
      </c>
      <c r="H15" s="45">
        <v>34</v>
      </c>
      <c r="I15" s="100" t="s">
        <v>2</v>
      </c>
      <c r="J15" s="45">
        <v>11978</v>
      </c>
      <c r="L15" s="151"/>
      <c r="M15" s="151"/>
      <c r="N15" s="94"/>
      <c r="O15" s="94"/>
      <c r="P15" s="107"/>
    </row>
    <row r="16" spans="1:16" s="10" customFormat="1" ht="9" customHeight="1">
      <c r="A16" s="10" t="s">
        <v>17</v>
      </c>
      <c r="B16" s="45">
        <v>151575</v>
      </c>
      <c r="C16" s="45">
        <v>137280</v>
      </c>
      <c r="D16" s="45">
        <v>46981</v>
      </c>
      <c r="E16" s="45">
        <v>78433</v>
      </c>
      <c r="F16" s="45">
        <v>11866</v>
      </c>
      <c r="G16" s="45">
        <v>140</v>
      </c>
      <c r="H16" s="45">
        <v>120</v>
      </c>
      <c r="I16" s="45">
        <v>20</v>
      </c>
      <c r="J16" s="45">
        <v>14155</v>
      </c>
      <c r="L16" s="151"/>
      <c r="M16" s="151"/>
      <c r="N16" s="94"/>
      <c r="O16" s="94"/>
      <c r="P16" s="107"/>
    </row>
    <row r="17" spans="1:16" s="10" customFormat="1" ht="9" customHeight="1">
      <c r="A17" s="10" t="s">
        <v>18</v>
      </c>
      <c r="B17" s="45">
        <v>201556</v>
      </c>
      <c r="C17" s="45">
        <v>178220</v>
      </c>
      <c r="D17" s="45">
        <v>68740</v>
      </c>
      <c r="E17" s="45">
        <v>97628</v>
      </c>
      <c r="F17" s="45">
        <v>11852</v>
      </c>
      <c r="G17" s="45">
        <v>67</v>
      </c>
      <c r="H17" s="45">
        <v>62</v>
      </c>
      <c r="I17" s="45">
        <v>5</v>
      </c>
      <c r="J17" s="45">
        <v>23269</v>
      </c>
      <c r="L17" s="151"/>
      <c r="M17" s="151"/>
      <c r="N17" s="94"/>
      <c r="O17" s="94"/>
      <c r="P17" s="107"/>
    </row>
    <row r="18" spans="1:16" s="10" customFormat="1" ht="9" customHeight="1">
      <c r="A18" s="10" t="s">
        <v>19</v>
      </c>
      <c r="B18" s="45">
        <v>205639</v>
      </c>
      <c r="C18" s="45">
        <v>190136</v>
      </c>
      <c r="D18" s="45">
        <v>71692</v>
      </c>
      <c r="E18" s="45">
        <v>98214</v>
      </c>
      <c r="F18" s="45">
        <v>20230</v>
      </c>
      <c r="G18" s="45">
        <v>86</v>
      </c>
      <c r="H18" s="45">
        <v>69</v>
      </c>
      <c r="I18" s="45">
        <v>17</v>
      </c>
      <c r="J18" s="45">
        <v>15417</v>
      </c>
      <c r="L18" s="151"/>
      <c r="M18" s="151"/>
      <c r="N18" s="94"/>
      <c r="O18" s="94"/>
      <c r="P18" s="107"/>
    </row>
    <row r="19" spans="1:16" s="10" customFormat="1" ht="9" customHeight="1">
      <c r="A19" s="10" t="s">
        <v>20</v>
      </c>
      <c r="B19" s="45">
        <v>55131</v>
      </c>
      <c r="C19" s="45">
        <v>50609</v>
      </c>
      <c r="D19" s="45">
        <v>15065</v>
      </c>
      <c r="E19" s="45">
        <v>30230</v>
      </c>
      <c r="F19" s="45">
        <v>5314</v>
      </c>
      <c r="G19" s="45">
        <v>24</v>
      </c>
      <c r="H19" s="45">
        <v>21</v>
      </c>
      <c r="I19" s="45">
        <v>3</v>
      </c>
      <c r="J19" s="45">
        <v>4498</v>
      </c>
      <c r="L19" s="151"/>
      <c r="M19" s="151"/>
      <c r="N19" s="94"/>
      <c r="O19" s="94"/>
      <c r="P19" s="107"/>
    </row>
    <row r="20" spans="1:16" s="10" customFormat="1" ht="9" customHeight="1">
      <c r="A20" s="10" t="s">
        <v>21</v>
      </c>
      <c r="B20" s="45">
        <v>59368</v>
      </c>
      <c r="C20" s="45">
        <v>46646</v>
      </c>
      <c r="D20" s="45">
        <v>27747</v>
      </c>
      <c r="E20" s="45">
        <v>15070</v>
      </c>
      <c r="F20" s="45">
        <v>3829</v>
      </c>
      <c r="G20" s="45">
        <v>15</v>
      </c>
      <c r="H20" s="45">
        <v>13</v>
      </c>
      <c r="I20" s="45">
        <v>2</v>
      </c>
      <c r="J20" s="45">
        <v>12707</v>
      </c>
      <c r="L20" s="151"/>
      <c r="M20" s="151"/>
      <c r="N20" s="94"/>
      <c r="O20" s="94"/>
      <c r="P20" s="107"/>
    </row>
    <row r="21" spans="1:16" s="10" customFormat="1" ht="9" customHeight="1">
      <c r="A21" s="10" t="s">
        <v>22</v>
      </c>
      <c r="B21" s="45">
        <v>433020</v>
      </c>
      <c r="C21" s="45">
        <v>413767</v>
      </c>
      <c r="D21" s="45">
        <v>117265</v>
      </c>
      <c r="E21" s="45">
        <v>270458</v>
      </c>
      <c r="F21" s="45">
        <v>26044</v>
      </c>
      <c r="G21" s="45">
        <v>198</v>
      </c>
      <c r="H21" s="45">
        <v>165</v>
      </c>
      <c r="I21" s="45">
        <v>33</v>
      </c>
      <c r="J21" s="45">
        <v>19055</v>
      </c>
      <c r="L21" s="151"/>
      <c r="M21" s="151"/>
      <c r="N21" s="94"/>
      <c r="O21" s="94"/>
      <c r="P21" s="107"/>
    </row>
    <row r="22" spans="1:16" s="10" customFormat="1" ht="9" customHeight="1">
      <c r="A22" s="10" t="s">
        <v>23</v>
      </c>
      <c r="B22" s="45">
        <v>84398</v>
      </c>
      <c r="C22" s="45">
        <v>69919</v>
      </c>
      <c r="D22" s="45">
        <v>36272</v>
      </c>
      <c r="E22" s="45">
        <v>27226</v>
      </c>
      <c r="F22" s="45">
        <v>6421</v>
      </c>
      <c r="G22" s="45">
        <v>38</v>
      </c>
      <c r="H22" s="45">
        <v>37</v>
      </c>
      <c r="I22" s="45">
        <v>1</v>
      </c>
      <c r="J22" s="45">
        <v>14441</v>
      </c>
      <c r="L22" s="151"/>
      <c r="M22" s="151"/>
      <c r="N22" s="94"/>
      <c r="O22" s="94"/>
      <c r="P22" s="107"/>
    </row>
    <row r="23" spans="1:16" s="46" customFormat="1" ht="9" customHeight="1">
      <c r="A23" s="10" t="s">
        <v>24</v>
      </c>
      <c r="B23" s="45">
        <v>20513</v>
      </c>
      <c r="C23" s="45">
        <v>17307</v>
      </c>
      <c r="D23" s="45">
        <v>7520</v>
      </c>
      <c r="E23" s="45">
        <v>7671</v>
      </c>
      <c r="F23" s="45">
        <v>2116</v>
      </c>
      <c r="G23" s="45">
        <v>35</v>
      </c>
      <c r="H23" s="45">
        <v>24</v>
      </c>
      <c r="I23" s="45">
        <v>11</v>
      </c>
      <c r="J23" s="45">
        <v>3171</v>
      </c>
      <c r="L23" s="151"/>
      <c r="M23" s="151"/>
      <c r="N23" s="156"/>
      <c r="O23" s="156"/>
      <c r="P23" s="107"/>
    </row>
    <row r="24" spans="1:16" s="46" customFormat="1" ht="9" customHeight="1">
      <c r="A24" s="10" t="s">
        <v>25</v>
      </c>
      <c r="B24" s="45">
        <v>377029</v>
      </c>
      <c r="C24" s="45">
        <v>352580</v>
      </c>
      <c r="D24" s="45">
        <v>131282</v>
      </c>
      <c r="E24" s="45">
        <v>181032</v>
      </c>
      <c r="F24" s="45">
        <v>40266</v>
      </c>
      <c r="G24" s="45">
        <v>3442</v>
      </c>
      <c r="H24" s="45">
        <v>3103</v>
      </c>
      <c r="I24" s="45">
        <v>339</v>
      </c>
      <c r="J24" s="45">
        <v>21007</v>
      </c>
      <c r="L24" s="151"/>
      <c r="M24" s="151"/>
      <c r="N24" s="156"/>
      <c r="O24" s="156"/>
      <c r="P24" s="107"/>
    </row>
    <row r="25" spans="1:16" s="10" customFormat="1" ht="9" customHeight="1">
      <c r="A25" s="10" t="s">
        <v>26</v>
      </c>
      <c r="B25" s="45">
        <v>72882</v>
      </c>
      <c r="C25" s="45">
        <v>68781</v>
      </c>
      <c r="D25" s="45">
        <v>22527</v>
      </c>
      <c r="E25" s="45">
        <v>37379</v>
      </c>
      <c r="F25" s="45">
        <v>8875</v>
      </c>
      <c r="G25" s="45">
        <v>231</v>
      </c>
      <c r="H25" s="45">
        <v>183</v>
      </c>
      <c r="I25" s="45">
        <v>48</v>
      </c>
      <c r="J25" s="45">
        <v>3870</v>
      </c>
      <c r="L25" s="151"/>
      <c r="M25" s="151"/>
      <c r="N25" s="94"/>
      <c r="O25" s="94"/>
      <c r="P25" s="107"/>
    </row>
    <row r="26" spans="1:16" s="10" customFormat="1" ht="9" customHeight="1">
      <c r="A26" s="10" t="s">
        <v>27</v>
      </c>
      <c r="B26" s="45">
        <v>125695</v>
      </c>
      <c r="C26" s="45">
        <v>115818</v>
      </c>
      <c r="D26" s="45">
        <v>41604</v>
      </c>
      <c r="E26" s="45">
        <v>68517</v>
      </c>
      <c r="F26" s="45">
        <v>5697</v>
      </c>
      <c r="G26" s="45">
        <v>206</v>
      </c>
      <c r="H26" s="45">
        <v>198</v>
      </c>
      <c r="I26" s="45">
        <v>8</v>
      </c>
      <c r="J26" s="45">
        <v>9671</v>
      </c>
      <c r="L26" s="151"/>
      <c r="M26" s="151"/>
      <c r="N26" s="94"/>
      <c r="O26" s="94"/>
      <c r="P26" s="107"/>
    </row>
    <row r="27" spans="1:16" s="10" customFormat="1" ht="9" customHeight="1">
      <c r="A27" s="10" t="s">
        <v>28</v>
      </c>
      <c r="B27" s="45">
        <v>38759</v>
      </c>
      <c r="C27" s="45">
        <v>34622</v>
      </c>
      <c r="D27" s="45">
        <v>17289</v>
      </c>
      <c r="E27" s="45">
        <v>9826</v>
      </c>
      <c r="F27" s="45">
        <v>7507</v>
      </c>
      <c r="G27" s="45">
        <v>120</v>
      </c>
      <c r="H27" s="45">
        <v>107</v>
      </c>
      <c r="I27" s="45">
        <v>13</v>
      </c>
      <c r="J27" s="45">
        <v>4017</v>
      </c>
      <c r="L27" s="151"/>
      <c r="M27" s="151"/>
      <c r="N27" s="94"/>
      <c r="O27" s="94"/>
      <c r="P27" s="107"/>
    </row>
    <row r="28" spans="1:16" s="10" customFormat="1" ht="9" customHeight="1">
      <c r="A28" s="10" t="s">
        <v>29</v>
      </c>
      <c r="B28" s="45">
        <v>26508</v>
      </c>
      <c r="C28" s="45">
        <v>23501</v>
      </c>
      <c r="D28" s="45">
        <v>11932</v>
      </c>
      <c r="E28" s="45">
        <v>5565</v>
      </c>
      <c r="F28" s="45">
        <v>6004</v>
      </c>
      <c r="G28" s="100" t="s">
        <v>2</v>
      </c>
      <c r="H28" s="100" t="s">
        <v>2</v>
      </c>
      <c r="I28" s="100" t="s">
        <v>2</v>
      </c>
      <c r="J28" s="45">
        <v>3007</v>
      </c>
      <c r="L28" s="151"/>
      <c r="M28" s="151"/>
      <c r="N28" s="94"/>
      <c r="O28" s="94"/>
      <c r="P28" s="107"/>
    </row>
    <row r="29" spans="1:16" s="10" customFormat="1" ht="9" customHeight="1">
      <c r="A29" s="10" t="s">
        <v>30</v>
      </c>
      <c r="B29" s="45">
        <v>25711</v>
      </c>
      <c r="C29" s="45">
        <v>22627</v>
      </c>
      <c r="D29" s="45">
        <v>11115</v>
      </c>
      <c r="E29" s="45">
        <v>8319</v>
      </c>
      <c r="F29" s="45">
        <v>3193</v>
      </c>
      <c r="G29" s="45">
        <v>48</v>
      </c>
      <c r="H29" s="45">
        <v>38</v>
      </c>
      <c r="I29" s="45">
        <v>10</v>
      </c>
      <c r="J29" s="45">
        <v>3036</v>
      </c>
      <c r="L29" s="151"/>
      <c r="M29" s="151"/>
      <c r="N29" s="94"/>
      <c r="O29" s="94"/>
      <c r="P29" s="107"/>
    </row>
    <row r="30" spans="1:16" s="10" customFormat="1" ht="9" customHeight="1">
      <c r="A30" s="10" t="s">
        <v>31</v>
      </c>
      <c r="B30" s="45">
        <v>95215</v>
      </c>
      <c r="C30" s="45">
        <v>85660</v>
      </c>
      <c r="D30" s="45">
        <v>31185</v>
      </c>
      <c r="E30" s="45">
        <v>39421</v>
      </c>
      <c r="F30" s="45">
        <v>15054</v>
      </c>
      <c r="G30" s="45">
        <v>286</v>
      </c>
      <c r="H30" s="45">
        <v>184</v>
      </c>
      <c r="I30" s="45">
        <v>102</v>
      </c>
      <c r="J30" s="45">
        <v>9269</v>
      </c>
      <c r="L30" s="151"/>
      <c r="M30" s="151"/>
      <c r="N30" s="94"/>
      <c r="O30" s="94"/>
      <c r="P30" s="107"/>
    </row>
    <row r="31" spans="1:16" s="10" customFormat="1" ht="9" customHeight="1">
      <c r="A31" s="10" t="s">
        <v>32</v>
      </c>
      <c r="B31" s="45">
        <v>39981</v>
      </c>
      <c r="C31" s="45">
        <v>37440</v>
      </c>
      <c r="D31" s="45">
        <v>12482</v>
      </c>
      <c r="E31" s="45">
        <v>14061</v>
      </c>
      <c r="F31" s="45">
        <v>10897</v>
      </c>
      <c r="G31" s="45">
        <v>236</v>
      </c>
      <c r="H31" s="45">
        <v>177</v>
      </c>
      <c r="I31" s="45">
        <v>59</v>
      </c>
      <c r="J31" s="45">
        <v>2305</v>
      </c>
      <c r="L31" s="151"/>
      <c r="M31" s="151"/>
      <c r="N31" s="94"/>
      <c r="O31" s="94"/>
      <c r="P31" s="107"/>
    </row>
    <row r="32" spans="1:16" s="10" customFormat="1" ht="9" customHeight="1">
      <c r="A32" s="30" t="s">
        <v>33</v>
      </c>
      <c r="B32" s="45">
        <v>87906</v>
      </c>
      <c r="C32" s="45">
        <v>82369</v>
      </c>
      <c r="D32" s="45">
        <v>29375</v>
      </c>
      <c r="E32" s="45">
        <v>36282</v>
      </c>
      <c r="F32" s="45">
        <v>16712</v>
      </c>
      <c r="G32" s="45">
        <v>434</v>
      </c>
      <c r="H32" s="45">
        <v>353</v>
      </c>
      <c r="I32" s="45">
        <v>81</v>
      </c>
      <c r="J32" s="45">
        <v>5103</v>
      </c>
      <c r="L32" s="151"/>
      <c r="M32" s="151"/>
      <c r="N32" s="94"/>
      <c r="O32" s="94"/>
      <c r="P32" s="107"/>
    </row>
    <row r="33" spans="1:16" s="10" customFormat="1" ht="9" customHeight="1">
      <c r="A33" s="10" t="s">
        <v>34</v>
      </c>
      <c r="B33" s="45">
        <v>37821</v>
      </c>
      <c r="C33" s="45">
        <v>34825</v>
      </c>
      <c r="D33" s="45">
        <v>17091</v>
      </c>
      <c r="E33" s="45">
        <v>12505</v>
      </c>
      <c r="F33" s="45">
        <v>5229</v>
      </c>
      <c r="G33" s="45">
        <v>143</v>
      </c>
      <c r="H33" s="45">
        <v>129</v>
      </c>
      <c r="I33" s="45">
        <v>14</v>
      </c>
      <c r="J33" s="45">
        <v>2853</v>
      </c>
      <c r="L33" s="151"/>
      <c r="M33" s="151"/>
      <c r="N33" s="94"/>
      <c r="O33" s="94"/>
      <c r="P33" s="107"/>
    </row>
    <row r="34" spans="1:16" s="10" customFormat="1" ht="9" customHeight="1">
      <c r="A34" s="10" t="s">
        <v>35</v>
      </c>
      <c r="B34" s="45">
        <v>28928</v>
      </c>
      <c r="C34" s="45">
        <v>26859</v>
      </c>
      <c r="D34" s="45">
        <v>9068</v>
      </c>
      <c r="E34" s="45">
        <v>11929</v>
      </c>
      <c r="F34" s="45">
        <v>5862</v>
      </c>
      <c r="G34" s="45">
        <v>411</v>
      </c>
      <c r="H34" s="45">
        <v>240</v>
      </c>
      <c r="I34" s="45">
        <v>171</v>
      </c>
      <c r="J34" s="45">
        <v>1658</v>
      </c>
      <c r="L34" s="151"/>
      <c r="M34" s="151"/>
      <c r="N34" s="94"/>
      <c r="O34" s="94"/>
      <c r="P34" s="107"/>
    </row>
    <row r="35" spans="1:16" s="10" customFormat="1" ht="9" customHeight="1">
      <c r="A35" s="10" t="s">
        <v>36</v>
      </c>
      <c r="B35" s="45">
        <v>83204</v>
      </c>
      <c r="C35" s="45">
        <v>75363</v>
      </c>
      <c r="D35" s="45">
        <v>33219</v>
      </c>
      <c r="E35" s="45">
        <v>30285</v>
      </c>
      <c r="F35" s="45">
        <v>11859</v>
      </c>
      <c r="G35" s="45">
        <v>404</v>
      </c>
      <c r="H35" s="45">
        <v>281</v>
      </c>
      <c r="I35" s="45">
        <v>123</v>
      </c>
      <c r="J35" s="45">
        <v>7437</v>
      </c>
      <c r="L35" s="151"/>
      <c r="M35" s="151"/>
      <c r="N35" s="94"/>
      <c r="O35" s="94"/>
      <c r="P35" s="107"/>
    </row>
    <row r="36" spans="1:16" s="10" customFormat="1" ht="9" customHeight="1">
      <c r="A36" s="10" t="s">
        <v>37</v>
      </c>
      <c r="B36" s="45">
        <v>55733</v>
      </c>
      <c r="C36" s="45">
        <v>49953</v>
      </c>
      <c r="D36" s="45">
        <v>14682</v>
      </c>
      <c r="E36" s="45">
        <v>31199</v>
      </c>
      <c r="F36" s="45">
        <v>4072</v>
      </c>
      <c r="G36" s="45">
        <v>106</v>
      </c>
      <c r="H36" s="45">
        <v>92</v>
      </c>
      <c r="I36" s="45">
        <v>14</v>
      </c>
      <c r="J36" s="45">
        <v>5674</v>
      </c>
      <c r="L36" s="151"/>
      <c r="M36" s="151"/>
      <c r="N36" s="94"/>
      <c r="O36" s="94"/>
      <c r="P36" s="107"/>
    </row>
    <row r="37" spans="1:16" s="10" customFormat="1" ht="9" customHeight="1">
      <c r="A37" s="10" t="s">
        <v>38</v>
      </c>
      <c r="B37" s="45">
        <v>39423</v>
      </c>
      <c r="C37" s="45">
        <v>35011</v>
      </c>
      <c r="D37" s="45">
        <v>11464</v>
      </c>
      <c r="E37" s="45">
        <v>19987</v>
      </c>
      <c r="F37" s="45">
        <v>3560</v>
      </c>
      <c r="G37" s="100" t="s">
        <v>2</v>
      </c>
      <c r="H37" s="100" t="s">
        <v>2</v>
      </c>
      <c r="I37" s="100" t="s">
        <v>2</v>
      </c>
      <c r="J37" s="45">
        <v>4412</v>
      </c>
      <c r="K37" s="151"/>
      <c r="L37" s="151"/>
      <c r="M37" s="94"/>
      <c r="N37" s="94"/>
      <c r="O37" s="94"/>
      <c r="P37" s="107"/>
    </row>
    <row r="38" spans="1:16" s="10" customFormat="1" ht="9" customHeight="1">
      <c r="A38" s="32" t="s">
        <v>178</v>
      </c>
      <c r="B38" s="95">
        <v>3432871</v>
      </c>
      <c r="C38" s="95">
        <v>3132189</v>
      </c>
      <c r="D38" s="95">
        <v>1101188</v>
      </c>
      <c r="E38" s="95">
        <v>1713185</v>
      </c>
      <c r="F38" s="95">
        <v>317816</v>
      </c>
      <c r="G38" s="95">
        <v>7184</v>
      </c>
      <c r="H38" s="95">
        <v>6072</v>
      </c>
      <c r="I38" s="95">
        <v>1112</v>
      </c>
      <c r="J38" s="97">
        <f>SUM(J9:J37)</f>
        <v>293498</v>
      </c>
      <c r="K38" s="19"/>
      <c r="L38" s="19"/>
      <c r="M38" s="94"/>
      <c r="N38" s="43"/>
      <c r="O38" s="151"/>
      <c r="P38" s="94"/>
    </row>
    <row r="39" spans="1:16" ht="8.25" customHeight="1">
      <c r="A39" s="16"/>
      <c r="B39" s="16"/>
      <c r="C39" s="16"/>
      <c r="D39" s="134"/>
      <c r="E39" s="16"/>
      <c r="F39" s="16"/>
      <c r="G39" s="16"/>
      <c r="H39" s="16"/>
      <c r="I39" s="16"/>
      <c r="J39" s="16"/>
      <c r="K39" s="14"/>
      <c r="L39" s="103"/>
      <c r="M39" s="37"/>
      <c r="N39" s="43"/>
      <c r="O39" s="151"/>
      <c r="P39" s="37"/>
    </row>
    <row r="40" spans="1:16" s="10" customFormat="1" ht="9" customHeight="1">
      <c r="A40" s="17" t="s">
        <v>151</v>
      </c>
      <c r="B40" s="17"/>
      <c r="C40" s="17"/>
      <c r="D40" s="17"/>
      <c r="E40" s="17"/>
      <c r="F40" s="17"/>
      <c r="G40" s="17"/>
      <c r="H40" s="17"/>
      <c r="I40" s="17"/>
      <c r="L40" s="94"/>
      <c r="M40" s="94"/>
      <c r="N40" s="94"/>
      <c r="O40" s="94"/>
      <c r="P40" s="94"/>
    </row>
    <row r="41" spans="2:16" ht="31.5" customHeight="1">
      <c r="B41" s="113"/>
      <c r="C41" s="109"/>
      <c r="D41" s="113"/>
      <c r="E41" s="113"/>
      <c r="F41" s="116"/>
      <c r="G41" s="113"/>
      <c r="H41" s="113"/>
      <c r="I41" s="116"/>
      <c r="L41" s="107"/>
      <c r="M41" s="37"/>
      <c r="N41" s="37"/>
      <c r="O41" s="37"/>
      <c r="P41" s="37"/>
    </row>
    <row r="42" spans="1:13" ht="9">
      <c r="A42" s="18"/>
      <c r="L42" s="107"/>
      <c r="M42" s="37"/>
    </row>
    <row r="43" spans="2:13" ht="9">
      <c r="B43" s="15"/>
      <c r="C43" s="15"/>
      <c r="D43" s="15"/>
      <c r="E43" s="15"/>
      <c r="F43" s="15"/>
      <c r="G43" s="28"/>
      <c r="H43" s="28"/>
      <c r="I43" s="28"/>
      <c r="J43" s="28"/>
      <c r="L43" s="107"/>
      <c r="M43" s="37"/>
    </row>
    <row r="44" spans="12:13" ht="9">
      <c r="L44" s="107"/>
      <c r="M44" s="37"/>
    </row>
    <row r="45" spans="12:13" ht="9">
      <c r="L45" s="107"/>
      <c r="M45" s="37"/>
    </row>
    <row r="46" spans="12:13" ht="9">
      <c r="L46" s="107"/>
      <c r="M46" s="37"/>
    </row>
    <row r="47" spans="12:13" ht="9">
      <c r="L47" s="107"/>
      <c r="M47" s="37"/>
    </row>
    <row r="48" spans="12:13" ht="9">
      <c r="L48" s="107"/>
      <c r="M48" s="37"/>
    </row>
    <row r="49" spans="12:13" ht="9">
      <c r="L49" s="107"/>
      <c r="M49" s="37"/>
    </row>
    <row r="50" spans="12:13" ht="9">
      <c r="L50" s="107"/>
      <c r="M50" s="37"/>
    </row>
    <row r="51" spans="12:13" ht="9">
      <c r="L51" s="107"/>
      <c r="M51" s="37"/>
    </row>
    <row r="52" spans="12:13" ht="9">
      <c r="L52" s="107"/>
      <c r="M52" s="37"/>
    </row>
    <row r="53" spans="12:13" ht="9">
      <c r="L53" s="107"/>
      <c r="M53" s="37"/>
    </row>
    <row r="54" spans="12:13" ht="9">
      <c r="L54" s="107"/>
      <c r="M54" s="37"/>
    </row>
    <row r="55" spans="12:13" ht="9">
      <c r="L55" s="107"/>
      <c r="M55" s="37"/>
    </row>
    <row r="56" spans="12:13" ht="9">
      <c r="L56" s="107"/>
      <c r="M56" s="37"/>
    </row>
    <row r="57" spans="12:13" ht="9">
      <c r="L57" s="107"/>
      <c r="M57" s="37"/>
    </row>
    <row r="58" spans="12:13" ht="9">
      <c r="L58" s="107"/>
      <c r="M58" s="37"/>
    </row>
    <row r="59" spans="12:13" ht="9">
      <c r="L59" s="107"/>
      <c r="M59" s="37"/>
    </row>
    <row r="60" spans="12:13" ht="9">
      <c r="L60" s="107"/>
      <c r="M60" s="37"/>
    </row>
    <row r="61" spans="12:13" ht="9">
      <c r="L61" s="29"/>
      <c r="M61" s="37"/>
    </row>
    <row r="62" spans="12:13" ht="9">
      <c r="L62" s="107"/>
      <c r="M62" s="37"/>
    </row>
    <row r="63" spans="12:13" ht="9">
      <c r="L63" s="107"/>
      <c r="M63" s="37"/>
    </row>
    <row r="64" spans="12:13" ht="9">
      <c r="L64" s="107"/>
      <c r="M64" s="37"/>
    </row>
    <row r="65" spans="12:13" ht="9">
      <c r="L65" s="107"/>
      <c r="M65" s="37"/>
    </row>
    <row r="66" spans="12:13" ht="9">
      <c r="L66" s="107"/>
      <c r="M66" s="37"/>
    </row>
    <row r="67" spans="12:13" ht="9">
      <c r="L67" s="157"/>
      <c r="M67" s="37"/>
    </row>
    <row r="68" ht="9">
      <c r="L68" s="31"/>
    </row>
    <row r="69" ht="9">
      <c r="L69" s="15"/>
    </row>
    <row r="70" ht="9">
      <c r="L70" s="33"/>
    </row>
  </sheetData>
  <mergeCells count="8">
    <mergeCell ref="A1:J1"/>
    <mergeCell ref="B8:I8"/>
    <mergeCell ref="J5:J6"/>
    <mergeCell ref="B4:I4"/>
    <mergeCell ref="A5:A7"/>
    <mergeCell ref="B5:B6"/>
    <mergeCell ref="C5:F5"/>
    <mergeCell ref="G5:I5"/>
  </mergeCells>
  <printOptions horizontalCentered="1"/>
  <pageMargins left="1.141732283464567" right="1.141732283464567" top="1.1811023622047245" bottom="1.7716535433070868" header="0" footer="1.2598425196850394"/>
  <pageSetup firstPageNumber="57" useFirstPageNumber="1" horizontalDpi="600" verticalDpi="600" orientation="portrait" paperSize="9" scale="90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71"/>
  <sheetViews>
    <sheetView workbookViewId="0" topLeftCell="A1">
      <selection activeCell="O47" sqref="O47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4" width="6.7109375" style="0" customWidth="1"/>
    <col min="5" max="5" width="7.00390625" style="0" customWidth="1"/>
    <col min="6" max="6" width="6.8515625" style="0" customWidth="1"/>
    <col min="7" max="7" width="6.00390625" style="0" customWidth="1"/>
    <col min="8" max="8" width="6.421875" style="0" customWidth="1"/>
    <col min="9" max="9" width="6.57421875" style="0" customWidth="1"/>
    <col min="10" max="10" width="9.28125" style="0" customWidth="1"/>
    <col min="11" max="11" width="10.8515625" style="0" customWidth="1"/>
    <col min="12" max="12" width="2.140625" style="0" hidden="1" customWidth="1"/>
    <col min="13" max="13" width="2.57421875" style="0" hidden="1" customWidth="1"/>
    <col min="14" max="14" width="3.00390625" style="0" customWidth="1"/>
    <col min="15" max="15" width="2.7109375" style="0" customWidth="1"/>
    <col min="16" max="16" width="3.140625" style="0" customWidth="1"/>
    <col min="17" max="17" width="2.7109375" style="0" customWidth="1"/>
    <col min="18" max="18" width="2.57421875" style="0" customWidth="1"/>
    <col min="19" max="19" width="3.140625" style="0" customWidth="1"/>
    <col min="20" max="20" width="3.00390625" style="0" customWidth="1"/>
    <col min="21" max="21" width="2.57421875" style="0" customWidth="1"/>
    <col min="22" max="22" width="2.28125" style="0" customWidth="1"/>
    <col min="23" max="23" width="2.57421875" style="0" customWidth="1"/>
    <col min="24" max="24" width="2.28125" style="0" customWidth="1"/>
    <col min="25" max="26" width="2.140625" style="0" customWidth="1"/>
    <col min="27" max="27" width="2.8515625" style="0" customWidth="1"/>
    <col min="28" max="29" width="3.00390625" style="0" customWidth="1"/>
    <col min="30" max="31" width="3.28125" style="0" customWidth="1"/>
  </cols>
  <sheetData>
    <row r="1" spans="1:11" ht="24.75" customHeight="1">
      <c r="A1" s="25" t="s">
        <v>113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7.25" customHeight="1">
      <c r="A2" s="223" t="s">
        <v>46</v>
      </c>
      <c r="B2" s="201" t="s">
        <v>173</v>
      </c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8" customHeight="1">
      <c r="A3" s="224"/>
      <c r="B3" s="220" t="s">
        <v>168</v>
      </c>
      <c r="C3" s="220"/>
      <c r="D3" s="197" t="s">
        <v>171</v>
      </c>
      <c r="E3" s="220" t="s">
        <v>126</v>
      </c>
      <c r="F3" s="220"/>
      <c r="G3" s="220"/>
      <c r="H3" s="220" t="s">
        <v>164</v>
      </c>
      <c r="I3" s="220"/>
      <c r="J3" s="197" t="s">
        <v>127</v>
      </c>
      <c r="K3" s="197" t="s">
        <v>128</v>
      </c>
    </row>
    <row r="4" spans="1:11" ht="39" customHeight="1">
      <c r="A4" s="188"/>
      <c r="B4" s="60" t="s">
        <v>47</v>
      </c>
      <c r="C4" s="60" t="s">
        <v>48</v>
      </c>
      <c r="D4" s="221"/>
      <c r="E4" s="61" t="s">
        <v>49</v>
      </c>
      <c r="F4" s="60" t="s">
        <v>129</v>
      </c>
      <c r="G4" s="60" t="s">
        <v>50</v>
      </c>
      <c r="H4" s="61" t="s">
        <v>49</v>
      </c>
      <c r="I4" s="61" t="s">
        <v>51</v>
      </c>
      <c r="J4" s="221"/>
      <c r="K4" s="221"/>
    </row>
    <row r="5" spans="1:9" ht="4.5" customHeight="1">
      <c r="A5" s="10"/>
      <c r="B5" s="17"/>
      <c r="C5" s="17"/>
      <c r="D5" s="17"/>
      <c r="E5" s="17"/>
      <c r="F5" s="17"/>
      <c r="H5" s="17"/>
      <c r="I5" s="17"/>
    </row>
    <row r="6" spans="1:31" ht="8.25" customHeight="1">
      <c r="A6" s="10" t="s">
        <v>10</v>
      </c>
      <c r="B6" s="103">
        <v>246</v>
      </c>
      <c r="C6" s="103">
        <v>1927</v>
      </c>
      <c r="D6" s="103">
        <v>8396</v>
      </c>
      <c r="E6" s="103">
        <v>3592</v>
      </c>
      <c r="F6" s="103">
        <v>38</v>
      </c>
      <c r="G6" s="103">
        <v>668</v>
      </c>
      <c r="H6" s="103">
        <v>19</v>
      </c>
      <c r="I6" s="104" t="s">
        <v>2</v>
      </c>
      <c r="J6" s="103">
        <v>18</v>
      </c>
      <c r="K6" s="103">
        <v>76</v>
      </c>
      <c r="L6" s="17"/>
      <c r="M6" s="17"/>
      <c r="N6" s="17"/>
      <c r="P6" s="17"/>
      <c r="Q6" s="17"/>
      <c r="R6" s="17"/>
      <c r="S6" s="17"/>
      <c r="T6" s="17"/>
      <c r="U6" s="17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8.25" customHeight="1">
      <c r="A7" s="10" t="s">
        <v>11</v>
      </c>
      <c r="B7" s="103">
        <v>110</v>
      </c>
      <c r="C7" s="103">
        <v>803</v>
      </c>
      <c r="D7" s="103">
        <v>3603</v>
      </c>
      <c r="E7" s="103">
        <v>4040</v>
      </c>
      <c r="F7" s="103">
        <v>76</v>
      </c>
      <c r="G7" s="103">
        <v>241</v>
      </c>
      <c r="H7" s="103">
        <v>165</v>
      </c>
      <c r="I7" s="103">
        <v>2</v>
      </c>
      <c r="J7" s="103">
        <v>27</v>
      </c>
      <c r="K7" s="103">
        <v>243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8.25" customHeight="1">
      <c r="A8" s="10" t="s">
        <v>12</v>
      </c>
      <c r="B8" s="103">
        <v>82</v>
      </c>
      <c r="C8" s="103">
        <v>680</v>
      </c>
      <c r="D8" s="103">
        <v>2286</v>
      </c>
      <c r="E8" s="103">
        <v>2653</v>
      </c>
      <c r="F8" s="103">
        <v>3</v>
      </c>
      <c r="G8" s="103">
        <v>68</v>
      </c>
      <c r="H8" s="103">
        <v>33</v>
      </c>
      <c r="I8" s="103">
        <v>11</v>
      </c>
      <c r="J8" s="103">
        <v>10</v>
      </c>
      <c r="K8" s="103">
        <v>65</v>
      </c>
      <c r="L8" s="17"/>
      <c r="M8" s="17"/>
      <c r="N8" s="17"/>
      <c r="P8" s="17"/>
      <c r="Q8" s="17"/>
      <c r="R8" s="17"/>
      <c r="S8" s="17"/>
      <c r="T8" s="17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8.25" customHeight="1">
      <c r="A9" s="10" t="s">
        <v>13</v>
      </c>
      <c r="B9" s="103">
        <v>131</v>
      </c>
      <c r="C9" s="103">
        <v>436</v>
      </c>
      <c r="D9" s="103">
        <v>1260</v>
      </c>
      <c r="E9" s="103">
        <v>688</v>
      </c>
      <c r="F9" s="107" t="s">
        <v>2</v>
      </c>
      <c r="G9" s="103">
        <v>154</v>
      </c>
      <c r="H9" s="103">
        <v>1</v>
      </c>
      <c r="I9" s="104" t="s">
        <v>2</v>
      </c>
      <c r="J9" s="103">
        <v>123</v>
      </c>
      <c r="K9" s="103">
        <v>88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8.25" customHeight="1">
      <c r="A10" s="10" t="s">
        <v>14</v>
      </c>
      <c r="B10" s="103">
        <v>274</v>
      </c>
      <c r="C10" s="103">
        <v>32</v>
      </c>
      <c r="D10" s="103">
        <v>411</v>
      </c>
      <c r="E10" s="103">
        <v>450</v>
      </c>
      <c r="F10" s="103">
        <v>4</v>
      </c>
      <c r="G10" s="103">
        <v>9</v>
      </c>
      <c r="H10" s="103">
        <v>22</v>
      </c>
      <c r="I10" s="104" t="s">
        <v>2</v>
      </c>
      <c r="J10" s="103">
        <v>50</v>
      </c>
      <c r="K10" s="103">
        <v>22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8.25" customHeight="1">
      <c r="A11" s="10" t="s">
        <v>15</v>
      </c>
      <c r="B11" s="103">
        <v>91</v>
      </c>
      <c r="C11" s="103">
        <v>749</v>
      </c>
      <c r="D11" s="103">
        <v>7057</v>
      </c>
      <c r="E11" s="103">
        <v>3024</v>
      </c>
      <c r="F11" s="104">
        <v>41</v>
      </c>
      <c r="G11" s="103">
        <v>435</v>
      </c>
      <c r="H11" s="103">
        <v>82</v>
      </c>
      <c r="I11" s="103">
        <v>1</v>
      </c>
      <c r="J11" s="103">
        <v>159</v>
      </c>
      <c r="K11" s="103">
        <v>20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8.25" customHeight="1">
      <c r="A12" s="10" t="s">
        <v>16</v>
      </c>
      <c r="B12" s="103">
        <v>249</v>
      </c>
      <c r="C12" s="103">
        <v>2015</v>
      </c>
      <c r="D12" s="103">
        <v>2595</v>
      </c>
      <c r="E12" s="103">
        <v>1342</v>
      </c>
      <c r="F12" s="103">
        <v>3</v>
      </c>
      <c r="G12" s="103">
        <v>153</v>
      </c>
      <c r="H12" s="103">
        <v>5</v>
      </c>
      <c r="I12" s="104">
        <v>1</v>
      </c>
      <c r="J12" s="103">
        <v>18</v>
      </c>
      <c r="K12" s="103">
        <v>8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8.25" customHeight="1">
      <c r="A13" s="10" t="s">
        <v>17</v>
      </c>
      <c r="B13" s="103">
        <v>116</v>
      </c>
      <c r="C13" s="103">
        <v>666</v>
      </c>
      <c r="D13" s="103">
        <v>3285</v>
      </c>
      <c r="E13" s="103">
        <v>2713</v>
      </c>
      <c r="F13" s="103">
        <v>11</v>
      </c>
      <c r="G13" s="103">
        <v>141</v>
      </c>
      <c r="H13" s="103">
        <v>16</v>
      </c>
      <c r="I13" s="103">
        <v>2</v>
      </c>
      <c r="J13" s="103">
        <v>66</v>
      </c>
      <c r="K13" s="103">
        <v>59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8.25" customHeight="1">
      <c r="A14" s="10" t="s">
        <v>18</v>
      </c>
      <c r="B14" s="103">
        <v>96</v>
      </c>
      <c r="C14" s="103">
        <v>3386</v>
      </c>
      <c r="D14" s="103">
        <v>2246</v>
      </c>
      <c r="E14" s="103">
        <v>3508</v>
      </c>
      <c r="F14" s="103">
        <v>30</v>
      </c>
      <c r="G14" s="103">
        <v>175</v>
      </c>
      <c r="H14" s="103">
        <v>163</v>
      </c>
      <c r="I14" s="103">
        <v>1</v>
      </c>
      <c r="J14" s="103">
        <v>36</v>
      </c>
      <c r="K14" s="103">
        <v>155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8.25" customHeight="1">
      <c r="A15" s="10" t="s">
        <v>19</v>
      </c>
      <c r="B15" s="103">
        <v>407</v>
      </c>
      <c r="C15" s="103">
        <v>704</v>
      </c>
      <c r="D15" s="103">
        <v>2360</v>
      </c>
      <c r="E15" s="103">
        <v>3516</v>
      </c>
      <c r="F15" s="103">
        <v>12</v>
      </c>
      <c r="G15" s="103">
        <v>507</v>
      </c>
      <c r="H15" s="103">
        <v>79</v>
      </c>
      <c r="I15" s="104" t="s">
        <v>2</v>
      </c>
      <c r="J15" s="103">
        <v>10</v>
      </c>
      <c r="K15" s="103">
        <v>49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8.25" customHeight="1">
      <c r="A16" s="10" t="s">
        <v>20</v>
      </c>
      <c r="B16" s="103">
        <v>21</v>
      </c>
      <c r="C16" s="103">
        <v>241</v>
      </c>
      <c r="D16" s="103">
        <v>470</v>
      </c>
      <c r="E16" s="103">
        <v>563</v>
      </c>
      <c r="F16" s="103">
        <v>5</v>
      </c>
      <c r="G16" s="103">
        <v>82</v>
      </c>
      <c r="H16" s="103">
        <v>21</v>
      </c>
      <c r="I16" s="103">
        <v>2</v>
      </c>
      <c r="J16" s="103">
        <v>18</v>
      </c>
      <c r="K16" s="103">
        <v>5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8.25" customHeight="1">
      <c r="A17" s="10" t="s">
        <v>21</v>
      </c>
      <c r="B17" s="103">
        <v>167</v>
      </c>
      <c r="C17" s="103">
        <v>682</v>
      </c>
      <c r="D17" s="103">
        <v>1712</v>
      </c>
      <c r="E17" s="103">
        <v>1719</v>
      </c>
      <c r="F17" s="103">
        <v>21</v>
      </c>
      <c r="G17" s="103">
        <v>191</v>
      </c>
      <c r="H17" s="103">
        <v>17</v>
      </c>
      <c r="I17" s="103">
        <v>5</v>
      </c>
      <c r="J17" s="103">
        <v>79</v>
      </c>
      <c r="K17" s="103">
        <v>15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8.25" customHeight="1">
      <c r="A18" s="10" t="s">
        <v>22</v>
      </c>
      <c r="B18" s="103">
        <v>130</v>
      </c>
      <c r="C18" s="103">
        <v>140</v>
      </c>
      <c r="D18" s="103">
        <v>2243</v>
      </c>
      <c r="E18" s="103">
        <v>4768</v>
      </c>
      <c r="F18" s="103">
        <v>7</v>
      </c>
      <c r="G18" s="103">
        <v>65</v>
      </c>
      <c r="H18" s="103">
        <v>415</v>
      </c>
      <c r="I18" s="104">
        <v>2</v>
      </c>
      <c r="J18" s="103">
        <v>3</v>
      </c>
      <c r="K18" s="103">
        <v>10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8.25" customHeight="1">
      <c r="A19" s="10" t="s">
        <v>23</v>
      </c>
      <c r="B19" s="103">
        <v>190</v>
      </c>
      <c r="C19" s="103">
        <v>1496</v>
      </c>
      <c r="D19" s="103">
        <v>2952</v>
      </c>
      <c r="E19" s="103">
        <v>2305</v>
      </c>
      <c r="F19" s="103">
        <v>31</v>
      </c>
      <c r="G19" s="103">
        <v>347</v>
      </c>
      <c r="H19" s="103">
        <v>5</v>
      </c>
      <c r="I19" s="104">
        <v>1</v>
      </c>
      <c r="J19" s="103">
        <v>44</v>
      </c>
      <c r="K19" s="103">
        <v>28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8.25" customHeight="1">
      <c r="A20" s="10" t="s">
        <v>24</v>
      </c>
      <c r="B20" s="103">
        <v>14</v>
      </c>
      <c r="C20" s="103">
        <v>91</v>
      </c>
      <c r="D20" s="103">
        <v>441</v>
      </c>
      <c r="E20" s="103">
        <v>323</v>
      </c>
      <c r="F20" s="103">
        <v>7</v>
      </c>
      <c r="G20" s="103">
        <v>60</v>
      </c>
      <c r="H20" s="104" t="s">
        <v>2</v>
      </c>
      <c r="I20" s="103">
        <v>5</v>
      </c>
      <c r="J20" s="103">
        <v>64</v>
      </c>
      <c r="K20" s="103">
        <v>14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8.25" customHeight="1">
      <c r="A21" s="10" t="s">
        <v>25</v>
      </c>
      <c r="B21" s="103">
        <v>316</v>
      </c>
      <c r="C21" s="103">
        <v>230</v>
      </c>
      <c r="D21" s="103">
        <v>5598</v>
      </c>
      <c r="E21" s="103">
        <v>5452</v>
      </c>
      <c r="F21" s="103">
        <v>173</v>
      </c>
      <c r="G21" s="103">
        <v>190</v>
      </c>
      <c r="H21" s="103">
        <v>1090</v>
      </c>
      <c r="I21" s="103">
        <v>22</v>
      </c>
      <c r="J21" s="103">
        <v>45</v>
      </c>
      <c r="K21" s="103">
        <v>70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8.25" customHeight="1">
      <c r="A22" s="10" t="s">
        <v>26</v>
      </c>
      <c r="B22" s="103">
        <v>177</v>
      </c>
      <c r="C22" s="103">
        <v>234</v>
      </c>
      <c r="D22" s="103">
        <v>1249</v>
      </c>
      <c r="E22" s="103">
        <v>1837</v>
      </c>
      <c r="F22" s="103">
        <v>3</v>
      </c>
      <c r="G22" s="103">
        <v>14</v>
      </c>
      <c r="H22" s="103">
        <v>199</v>
      </c>
      <c r="I22" s="104" t="s">
        <v>2</v>
      </c>
      <c r="J22" s="104" t="s">
        <v>2</v>
      </c>
      <c r="K22" s="103">
        <v>41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52" ht="8.25" customHeight="1">
      <c r="A23" s="10" t="s">
        <v>27</v>
      </c>
      <c r="B23" s="103">
        <v>4</v>
      </c>
      <c r="C23" s="103">
        <v>503</v>
      </c>
      <c r="D23" s="103">
        <v>1385</v>
      </c>
      <c r="E23" s="103">
        <v>1879</v>
      </c>
      <c r="F23" s="103">
        <v>44</v>
      </c>
      <c r="G23" s="103">
        <v>208</v>
      </c>
      <c r="H23" s="103">
        <v>470</v>
      </c>
      <c r="I23" s="103">
        <v>1</v>
      </c>
      <c r="J23" s="104" t="s">
        <v>2</v>
      </c>
      <c r="K23" s="103">
        <v>56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</row>
    <row r="24" spans="1:52" ht="8.25" customHeight="1">
      <c r="A24" s="10" t="s">
        <v>28</v>
      </c>
      <c r="B24" s="103">
        <v>85</v>
      </c>
      <c r="C24" s="103">
        <v>1509</v>
      </c>
      <c r="D24" s="103">
        <v>2382</v>
      </c>
      <c r="E24" s="103">
        <v>1373</v>
      </c>
      <c r="F24" s="103">
        <v>2</v>
      </c>
      <c r="G24" s="103">
        <v>156</v>
      </c>
      <c r="H24" s="103">
        <v>187</v>
      </c>
      <c r="I24" s="103">
        <v>22</v>
      </c>
      <c r="J24" s="103">
        <v>7</v>
      </c>
      <c r="K24" s="103">
        <v>65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</row>
    <row r="25" spans="1:31" ht="8.25" customHeight="1">
      <c r="A25" s="10" t="s">
        <v>29</v>
      </c>
      <c r="B25" s="104">
        <v>13</v>
      </c>
      <c r="C25" s="103">
        <v>513</v>
      </c>
      <c r="D25" s="103">
        <v>832</v>
      </c>
      <c r="E25" s="103">
        <v>443</v>
      </c>
      <c r="F25" s="103">
        <v>124</v>
      </c>
      <c r="G25" s="103">
        <v>83</v>
      </c>
      <c r="H25" s="103">
        <v>70</v>
      </c>
      <c r="I25" s="103">
        <v>6</v>
      </c>
      <c r="J25" s="103">
        <v>49</v>
      </c>
      <c r="K25" s="103">
        <v>16</v>
      </c>
      <c r="L25" s="102"/>
      <c r="M25" s="102"/>
      <c r="N25" s="102"/>
      <c r="O25" s="102"/>
      <c r="P25" s="102"/>
      <c r="Q25" s="102"/>
      <c r="R25" s="102"/>
      <c r="S25" s="102"/>
      <c r="T25" s="17"/>
      <c r="U25" s="17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8.25" customHeight="1">
      <c r="A26" s="10" t="s">
        <v>30</v>
      </c>
      <c r="B26" s="103">
        <v>32</v>
      </c>
      <c r="C26" s="103">
        <v>268</v>
      </c>
      <c r="D26" s="103">
        <v>1498</v>
      </c>
      <c r="E26" s="103">
        <v>603</v>
      </c>
      <c r="F26" s="103">
        <v>28</v>
      </c>
      <c r="G26" s="103">
        <v>35</v>
      </c>
      <c r="H26" s="103">
        <v>57</v>
      </c>
      <c r="I26" s="103">
        <v>1</v>
      </c>
      <c r="J26" s="103">
        <v>12</v>
      </c>
      <c r="K26" s="103">
        <v>24</v>
      </c>
      <c r="L26" s="102"/>
      <c r="M26" s="102"/>
      <c r="N26" s="102"/>
      <c r="O26" s="102"/>
      <c r="P26" s="102"/>
      <c r="Q26" s="102"/>
      <c r="R26" s="102"/>
      <c r="S26" s="102"/>
      <c r="T26" s="17"/>
      <c r="U26" s="17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8.25" customHeight="1">
      <c r="A27" s="10" t="s">
        <v>31</v>
      </c>
      <c r="B27" s="103">
        <v>180</v>
      </c>
      <c r="C27" s="103">
        <v>1398</v>
      </c>
      <c r="D27" s="103">
        <v>3209</v>
      </c>
      <c r="E27" s="103">
        <v>2173</v>
      </c>
      <c r="F27" s="103">
        <v>79</v>
      </c>
      <c r="G27" s="103">
        <v>117</v>
      </c>
      <c r="H27" s="103">
        <v>162</v>
      </c>
      <c r="I27" s="104">
        <v>1</v>
      </c>
      <c r="J27" s="103">
        <v>2</v>
      </c>
      <c r="K27" s="103">
        <v>12</v>
      </c>
      <c r="L27" s="102"/>
      <c r="M27" s="102"/>
      <c r="N27" s="102"/>
      <c r="O27" s="102"/>
      <c r="P27" s="102"/>
      <c r="Q27" s="102"/>
      <c r="R27" s="102"/>
      <c r="S27" s="102"/>
      <c r="T27" s="17"/>
      <c r="U27" s="17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8.25" customHeight="1">
      <c r="A28" s="10" t="s">
        <v>32</v>
      </c>
      <c r="B28" s="103">
        <v>15</v>
      </c>
      <c r="C28" s="103">
        <v>34</v>
      </c>
      <c r="D28" s="103">
        <v>1355</v>
      </c>
      <c r="E28" s="103">
        <v>1185</v>
      </c>
      <c r="F28" s="103">
        <v>34</v>
      </c>
      <c r="G28" s="103">
        <v>34</v>
      </c>
      <c r="H28" s="103">
        <v>142</v>
      </c>
      <c r="I28" s="104" t="s">
        <v>2</v>
      </c>
      <c r="J28" s="104" t="s">
        <v>2</v>
      </c>
      <c r="K28" s="103">
        <v>4</v>
      </c>
      <c r="L28" s="102"/>
      <c r="M28" s="102"/>
      <c r="N28" s="102"/>
      <c r="O28" s="102"/>
      <c r="P28" s="102"/>
      <c r="Q28" s="102"/>
      <c r="R28" s="102"/>
      <c r="S28" s="102"/>
      <c r="T28" s="17"/>
      <c r="U28" s="17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8.25" customHeight="1">
      <c r="A29" s="10" t="s">
        <v>33</v>
      </c>
      <c r="B29" s="103">
        <v>209</v>
      </c>
      <c r="C29" s="103">
        <v>500</v>
      </c>
      <c r="D29" s="103">
        <v>2704</v>
      </c>
      <c r="E29" s="103">
        <v>4279</v>
      </c>
      <c r="F29" s="103">
        <v>239</v>
      </c>
      <c r="G29" s="103">
        <v>243</v>
      </c>
      <c r="H29" s="103">
        <v>749</v>
      </c>
      <c r="I29" s="103">
        <v>13</v>
      </c>
      <c r="J29" s="103">
        <v>164</v>
      </c>
      <c r="K29" s="103">
        <v>83</v>
      </c>
      <c r="L29" s="102"/>
      <c r="M29" s="102"/>
      <c r="N29" s="102"/>
      <c r="O29" s="102"/>
      <c r="P29" s="102"/>
      <c r="Q29" s="102"/>
      <c r="R29" s="102"/>
      <c r="S29" s="102"/>
      <c r="T29" s="17"/>
      <c r="U29" s="17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8.25" customHeight="1">
      <c r="A30" s="10" t="s">
        <v>34</v>
      </c>
      <c r="B30" s="103">
        <v>28</v>
      </c>
      <c r="C30" s="103">
        <v>100</v>
      </c>
      <c r="D30" s="103">
        <v>682</v>
      </c>
      <c r="E30" s="103">
        <v>954</v>
      </c>
      <c r="F30" s="103">
        <v>46</v>
      </c>
      <c r="G30" s="103">
        <v>5</v>
      </c>
      <c r="H30" s="103">
        <v>375</v>
      </c>
      <c r="I30" s="103">
        <v>5</v>
      </c>
      <c r="J30" s="103">
        <v>37</v>
      </c>
      <c r="K30" s="103">
        <v>20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8.25" customHeight="1">
      <c r="A31" s="10" t="s">
        <v>35</v>
      </c>
      <c r="B31" s="103">
        <v>12</v>
      </c>
      <c r="C31" s="103">
        <v>147</v>
      </c>
      <c r="D31" s="103">
        <v>1090</v>
      </c>
      <c r="E31" s="103">
        <v>1267</v>
      </c>
      <c r="F31" s="103">
        <v>101</v>
      </c>
      <c r="G31" s="103">
        <v>86</v>
      </c>
      <c r="H31" s="103">
        <v>145</v>
      </c>
      <c r="I31" s="103">
        <v>1</v>
      </c>
      <c r="J31" s="104">
        <v>2</v>
      </c>
      <c r="K31" s="103">
        <v>23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8.25" customHeight="1">
      <c r="A32" s="10" t="s">
        <v>36</v>
      </c>
      <c r="B32" s="103">
        <v>18</v>
      </c>
      <c r="C32" s="103">
        <v>326</v>
      </c>
      <c r="D32" s="103">
        <v>4227</v>
      </c>
      <c r="E32" s="103">
        <v>4025</v>
      </c>
      <c r="F32" s="104">
        <v>87</v>
      </c>
      <c r="G32" s="103">
        <v>202</v>
      </c>
      <c r="H32" s="103">
        <v>621</v>
      </c>
      <c r="I32" s="103">
        <v>6</v>
      </c>
      <c r="J32" s="103">
        <v>34</v>
      </c>
      <c r="K32" s="103">
        <v>32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8.25" customHeight="1">
      <c r="A33" s="10" t="s">
        <v>37</v>
      </c>
      <c r="B33" s="103">
        <v>149</v>
      </c>
      <c r="C33" s="103">
        <v>143</v>
      </c>
      <c r="D33" s="103">
        <v>1839</v>
      </c>
      <c r="E33" s="103">
        <v>1430</v>
      </c>
      <c r="F33" s="107" t="s">
        <v>2</v>
      </c>
      <c r="G33" s="103">
        <v>6</v>
      </c>
      <c r="H33" s="103">
        <v>94</v>
      </c>
      <c r="I33" s="104" t="s">
        <v>2</v>
      </c>
      <c r="J33" s="103">
        <v>196</v>
      </c>
      <c r="K33" s="103">
        <v>30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ht="8.25" customHeight="1">
      <c r="A34" s="10" t="s">
        <v>38</v>
      </c>
      <c r="B34" s="103">
        <v>273</v>
      </c>
      <c r="C34" s="103">
        <v>197</v>
      </c>
      <c r="D34" s="103">
        <v>659</v>
      </c>
      <c r="E34" s="103">
        <v>923</v>
      </c>
      <c r="F34" s="103">
        <v>9</v>
      </c>
      <c r="G34" s="103">
        <v>6</v>
      </c>
      <c r="H34" s="103">
        <v>21</v>
      </c>
      <c r="I34" s="104" t="s">
        <v>2</v>
      </c>
      <c r="J34" s="103">
        <v>9</v>
      </c>
      <c r="K34" s="103">
        <v>20</v>
      </c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31" s="62" customFormat="1" ht="8.25" customHeight="1">
      <c r="A35" s="32" t="s">
        <v>178</v>
      </c>
      <c r="B35" s="96">
        <v>3835</v>
      </c>
      <c r="C35" s="96">
        <v>20150</v>
      </c>
      <c r="D35" s="96">
        <v>70026</v>
      </c>
      <c r="E35" s="96">
        <v>63027</v>
      </c>
      <c r="F35" s="96">
        <v>1258</v>
      </c>
      <c r="G35" s="96">
        <v>4681</v>
      </c>
      <c r="H35" s="96">
        <v>5425</v>
      </c>
      <c r="I35" s="96">
        <v>111</v>
      </c>
      <c r="J35" s="96">
        <v>1282</v>
      </c>
      <c r="K35" s="96">
        <v>1353</v>
      </c>
      <c r="L35" s="96">
        <f>SUM(L6:L34)</f>
        <v>0</v>
      </c>
      <c r="M35" s="96">
        <f>SUM(M6:M34)</f>
        <v>0</v>
      </c>
      <c r="N35" s="96"/>
      <c r="O35" s="40"/>
      <c r="P35" s="40"/>
      <c r="Q35" s="40"/>
      <c r="R35" s="40"/>
      <c r="S35" s="40"/>
      <c r="T35" s="40"/>
      <c r="U35" s="40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3:13" ht="8.25" customHeight="1">
      <c r="C36" s="17"/>
      <c r="D36" s="17"/>
      <c r="H36" s="17"/>
      <c r="I36" s="17"/>
      <c r="L36" s="17"/>
      <c r="M36" s="17"/>
    </row>
    <row r="37" spans="1:11" s="43" customFormat="1" ht="18" customHeight="1">
      <c r="A37" s="217" t="s">
        <v>46</v>
      </c>
      <c r="B37" s="222" t="s">
        <v>172</v>
      </c>
      <c r="C37" s="222"/>
      <c r="D37" s="222"/>
      <c r="E37" s="222"/>
      <c r="F37" s="222"/>
      <c r="G37" s="222"/>
      <c r="H37" s="222"/>
      <c r="I37" s="222"/>
      <c r="J37" s="222"/>
      <c r="K37" s="222"/>
    </row>
    <row r="38" spans="1:11" ht="14.25" customHeight="1">
      <c r="A38" s="218"/>
      <c r="B38" s="220" t="s">
        <v>168</v>
      </c>
      <c r="C38" s="220"/>
      <c r="D38" s="197" t="s">
        <v>171</v>
      </c>
      <c r="E38" s="220" t="s">
        <v>126</v>
      </c>
      <c r="F38" s="220"/>
      <c r="G38" s="220"/>
      <c r="H38" s="220" t="s">
        <v>164</v>
      </c>
      <c r="I38" s="220"/>
      <c r="J38" s="197" t="s">
        <v>127</v>
      </c>
      <c r="K38" s="197" t="s">
        <v>128</v>
      </c>
    </row>
    <row r="39" spans="1:19" ht="40.5" customHeight="1">
      <c r="A39" s="219"/>
      <c r="B39" s="60" t="s">
        <v>47</v>
      </c>
      <c r="C39" s="60" t="s">
        <v>48</v>
      </c>
      <c r="D39" s="221"/>
      <c r="E39" s="61" t="s">
        <v>49</v>
      </c>
      <c r="F39" s="60" t="s">
        <v>129</v>
      </c>
      <c r="G39" s="60" t="s">
        <v>50</v>
      </c>
      <c r="H39" s="61" t="s">
        <v>49</v>
      </c>
      <c r="I39" s="61" t="s">
        <v>51</v>
      </c>
      <c r="J39" s="221"/>
      <c r="K39" s="221"/>
      <c r="S39" s="43"/>
    </row>
    <row r="40" spans="1:19" ht="5.25" customHeight="1">
      <c r="A40" s="10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S40" s="167"/>
    </row>
    <row r="41" spans="1:31" ht="8.25" customHeight="1">
      <c r="A41" s="10" t="s">
        <v>10</v>
      </c>
      <c r="B41" s="104" t="s">
        <v>2</v>
      </c>
      <c r="C41" s="104" t="s">
        <v>2</v>
      </c>
      <c r="D41" s="103">
        <v>32</v>
      </c>
      <c r="E41" s="103">
        <f>SUM(C41:D41)</f>
        <v>32</v>
      </c>
      <c r="F41" s="104" t="s">
        <v>2</v>
      </c>
      <c r="G41" s="104" t="s">
        <v>2</v>
      </c>
      <c r="H41" s="104" t="s">
        <v>2</v>
      </c>
      <c r="I41" s="104" t="s">
        <v>2</v>
      </c>
      <c r="J41" s="104" t="s">
        <v>2</v>
      </c>
      <c r="K41" s="104" t="s">
        <v>2</v>
      </c>
      <c r="L41" s="17"/>
      <c r="M41" s="17"/>
      <c r="N41" s="17"/>
      <c r="O41" s="17"/>
      <c r="P41" s="17"/>
      <c r="Q41" s="17"/>
      <c r="R41" s="17"/>
      <c r="S41" s="43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8.25" customHeight="1">
      <c r="A42" s="10" t="s">
        <v>11</v>
      </c>
      <c r="B42" s="104" t="s">
        <v>2</v>
      </c>
      <c r="C42" s="103">
        <v>9</v>
      </c>
      <c r="D42" s="103">
        <v>109</v>
      </c>
      <c r="E42" s="103">
        <f aca="true" t="shared" si="0" ref="E42:E69">SUM(C42:D42)</f>
        <v>118</v>
      </c>
      <c r="F42" s="103">
        <v>69</v>
      </c>
      <c r="G42" s="103">
        <v>2</v>
      </c>
      <c r="H42" s="103">
        <v>49</v>
      </c>
      <c r="I42" s="104" t="s">
        <v>2</v>
      </c>
      <c r="J42" s="104">
        <v>1</v>
      </c>
      <c r="K42" s="103">
        <v>3</v>
      </c>
      <c r="L42" s="17"/>
      <c r="M42" s="17"/>
      <c r="N42" s="17"/>
      <c r="O42" s="17"/>
      <c r="P42" s="17"/>
      <c r="Q42" s="17"/>
      <c r="R42" s="17"/>
      <c r="S42" s="43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8.25" customHeight="1">
      <c r="A43" s="10" t="s">
        <v>12</v>
      </c>
      <c r="B43" s="104">
        <v>3</v>
      </c>
      <c r="C43" s="103">
        <v>8</v>
      </c>
      <c r="D43" s="103">
        <v>86</v>
      </c>
      <c r="E43" s="103">
        <f t="shared" si="0"/>
        <v>94</v>
      </c>
      <c r="F43" s="104">
        <v>1</v>
      </c>
      <c r="G43" s="103">
        <v>2</v>
      </c>
      <c r="H43" s="104">
        <v>1</v>
      </c>
      <c r="I43" s="104" t="s">
        <v>2</v>
      </c>
      <c r="J43" s="103">
        <v>2</v>
      </c>
      <c r="K43" s="104">
        <v>1</v>
      </c>
      <c r="L43" s="17"/>
      <c r="M43" s="17"/>
      <c r="N43" s="17"/>
      <c r="O43" s="17"/>
      <c r="P43" s="17"/>
      <c r="Q43" s="17"/>
      <c r="R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8.25" customHeight="1">
      <c r="A44" s="10" t="s">
        <v>13</v>
      </c>
      <c r="B44" s="103">
        <v>2</v>
      </c>
      <c r="C44" s="103">
        <v>24</v>
      </c>
      <c r="D44" s="103">
        <v>87</v>
      </c>
      <c r="E44" s="103">
        <f t="shared" si="0"/>
        <v>111</v>
      </c>
      <c r="F44" s="104" t="s">
        <v>2</v>
      </c>
      <c r="G44" s="104" t="s">
        <v>2</v>
      </c>
      <c r="H44" s="104" t="s">
        <v>2</v>
      </c>
      <c r="I44" s="104" t="s">
        <v>2</v>
      </c>
      <c r="J44" s="103">
        <v>39</v>
      </c>
      <c r="K44" s="104">
        <v>11</v>
      </c>
      <c r="L44" s="17"/>
      <c r="M44" s="17"/>
      <c r="N44" s="17"/>
      <c r="O44" s="17"/>
      <c r="P44" s="17"/>
      <c r="Q44" s="17"/>
      <c r="R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8.25" customHeight="1">
      <c r="A45" s="10" t="s">
        <v>14</v>
      </c>
      <c r="B45" s="104" t="s">
        <v>2</v>
      </c>
      <c r="C45" s="104" t="s">
        <v>2</v>
      </c>
      <c r="D45" s="104" t="s">
        <v>2</v>
      </c>
      <c r="E45" s="104" t="s">
        <v>2</v>
      </c>
      <c r="F45" s="104" t="s">
        <v>2</v>
      </c>
      <c r="G45" s="104" t="s">
        <v>2</v>
      </c>
      <c r="H45" s="104" t="s">
        <v>2</v>
      </c>
      <c r="I45" s="104" t="s">
        <v>2</v>
      </c>
      <c r="J45" s="104" t="s">
        <v>2</v>
      </c>
      <c r="K45" s="104" t="s">
        <v>2</v>
      </c>
      <c r="L45" s="17"/>
      <c r="M45" s="17"/>
      <c r="N45" s="17"/>
      <c r="O45" s="17"/>
      <c r="P45" s="17"/>
      <c r="Q45" s="17"/>
      <c r="R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8.25" customHeight="1">
      <c r="A46" s="10" t="s">
        <v>15</v>
      </c>
      <c r="B46" s="103">
        <v>1</v>
      </c>
      <c r="C46" s="103">
        <v>17</v>
      </c>
      <c r="D46" s="103">
        <v>36</v>
      </c>
      <c r="E46" s="103">
        <f t="shared" si="0"/>
        <v>53</v>
      </c>
      <c r="F46" s="103">
        <v>5</v>
      </c>
      <c r="G46" s="104" t="s">
        <v>2</v>
      </c>
      <c r="H46" s="103">
        <v>1</v>
      </c>
      <c r="I46" s="104" t="s">
        <v>2</v>
      </c>
      <c r="J46" s="103">
        <v>3</v>
      </c>
      <c r="K46" s="104" t="s">
        <v>2</v>
      </c>
      <c r="L46" s="17"/>
      <c r="M46" s="17"/>
      <c r="N46" s="17"/>
      <c r="O46" s="17"/>
      <c r="P46" s="17"/>
      <c r="Q46" s="17"/>
      <c r="R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8.25" customHeight="1">
      <c r="A47" s="10" t="s">
        <v>16</v>
      </c>
      <c r="B47" s="103">
        <v>5</v>
      </c>
      <c r="C47" s="103">
        <v>5</v>
      </c>
      <c r="D47" s="104" t="s">
        <v>2</v>
      </c>
      <c r="E47" s="103">
        <f t="shared" si="0"/>
        <v>5</v>
      </c>
      <c r="F47" s="104" t="s">
        <v>2</v>
      </c>
      <c r="G47" s="104" t="s">
        <v>2</v>
      </c>
      <c r="H47" s="104" t="s">
        <v>2</v>
      </c>
      <c r="I47" s="104" t="s">
        <v>2</v>
      </c>
      <c r="J47" s="104" t="s">
        <v>2</v>
      </c>
      <c r="K47" s="104" t="s">
        <v>2</v>
      </c>
      <c r="L47" s="17"/>
      <c r="M47" s="17"/>
      <c r="N47" s="17"/>
      <c r="O47" s="17"/>
      <c r="P47" s="17"/>
      <c r="Q47" s="17"/>
      <c r="R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ht="8.25" customHeight="1">
      <c r="A48" s="10" t="s">
        <v>17</v>
      </c>
      <c r="B48" s="103">
        <v>3</v>
      </c>
      <c r="C48" s="103">
        <v>38</v>
      </c>
      <c r="D48" s="103">
        <v>27</v>
      </c>
      <c r="E48" s="103">
        <f t="shared" si="0"/>
        <v>65</v>
      </c>
      <c r="F48" s="103">
        <v>1</v>
      </c>
      <c r="G48" s="104" t="s">
        <v>2</v>
      </c>
      <c r="H48" s="104" t="s">
        <v>2</v>
      </c>
      <c r="I48" s="104" t="s">
        <v>2</v>
      </c>
      <c r="J48" s="103">
        <v>10</v>
      </c>
      <c r="K48" s="104" t="s">
        <v>2</v>
      </c>
      <c r="L48" s="17"/>
      <c r="M48" s="17"/>
      <c r="N48" s="64"/>
      <c r="O48" s="64"/>
      <c r="P48" s="65"/>
      <c r="Q48" s="17"/>
      <c r="R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ht="8.25" customHeight="1">
      <c r="A49" s="10" t="s">
        <v>18</v>
      </c>
      <c r="B49" s="104" t="s">
        <v>2</v>
      </c>
      <c r="C49" s="103">
        <v>956</v>
      </c>
      <c r="D49" s="104" t="s">
        <v>2</v>
      </c>
      <c r="E49" s="103">
        <f t="shared" si="0"/>
        <v>956</v>
      </c>
      <c r="F49" s="104" t="s">
        <v>2</v>
      </c>
      <c r="G49" s="104" t="s">
        <v>2</v>
      </c>
      <c r="H49" s="104">
        <v>15</v>
      </c>
      <c r="I49" s="104" t="s">
        <v>2</v>
      </c>
      <c r="J49" s="104" t="s">
        <v>2</v>
      </c>
      <c r="K49" s="104" t="s">
        <v>2</v>
      </c>
      <c r="L49" s="17"/>
      <c r="M49" s="17"/>
      <c r="N49" s="17"/>
      <c r="O49" s="17"/>
      <c r="P49" s="17"/>
      <c r="Q49" s="17"/>
      <c r="R49" s="17"/>
      <c r="T49" s="17"/>
      <c r="U49" s="38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ht="8.25" customHeight="1">
      <c r="A50" s="10" t="s">
        <v>19</v>
      </c>
      <c r="B50" s="104" t="s">
        <v>2</v>
      </c>
      <c r="C50" s="103">
        <v>3</v>
      </c>
      <c r="D50" s="104" t="s">
        <v>2</v>
      </c>
      <c r="E50" s="103">
        <f t="shared" si="0"/>
        <v>3</v>
      </c>
      <c r="F50" s="104" t="s">
        <v>2</v>
      </c>
      <c r="G50" s="104" t="s">
        <v>2</v>
      </c>
      <c r="H50" s="103">
        <v>15</v>
      </c>
      <c r="I50" s="104" t="s">
        <v>2</v>
      </c>
      <c r="J50" s="104" t="s">
        <v>2</v>
      </c>
      <c r="K50" s="104" t="s">
        <v>2</v>
      </c>
      <c r="L50" s="17"/>
      <c r="M50" s="17"/>
      <c r="N50" s="17"/>
      <c r="O50" s="17"/>
      <c r="P50" s="17"/>
      <c r="Q50" s="17"/>
      <c r="R50" s="17"/>
      <c r="T50" s="17"/>
      <c r="U50" s="103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8.25" customHeight="1">
      <c r="A51" s="10" t="s">
        <v>20</v>
      </c>
      <c r="B51" s="104" t="s">
        <v>2</v>
      </c>
      <c r="C51" s="104" t="s">
        <v>2</v>
      </c>
      <c r="D51" s="104">
        <v>2</v>
      </c>
      <c r="E51" s="103">
        <f t="shared" si="0"/>
        <v>2</v>
      </c>
      <c r="F51" s="104" t="s">
        <v>2</v>
      </c>
      <c r="G51" s="104" t="s">
        <v>2</v>
      </c>
      <c r="H51" s="104" t="s">
        <v>2</v>
      </c>
      <c r="I51" s="104" t="s">
        <v>2</v>
      </c>
      <c r="J51" s="104" t="s">
        <v>2</v>
      </c>
      <c r="K51" s="104" t="s">
        <v>2</v>
      </c>
      <c r="L51" s="17"/>
      <c r="M51" s="17"/>
      <c r="N51" s="17"/>
      <c r="O51" s="17"/>
      <c r="P51" s="17"/>
      <c r="Q51" s="17"/>
      <c r="R51" s="17"/>
      <c r="T51" s="17"/>
      <c r="U51" s="103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ht="8.25" customHeight="1">
      <c r="A52" s="10" t="s">
        <v>21</v>
      </c>
      <c r="B52" s="104" t="s">
        <v>2</v>
      </c>
      <c r="C52" s="103">
        <v>3</v>
      </c>
      <c r="D52" s="104">
        <v>7</v>
      </c>
      <c r="E52" s="103">
        <f t="shared" si="0"/>
        <v>10</v>
      </c>
      <c r="F52" s="104" t="s">
        <v>2</v>
      </c>
      <c r="G52" s="104" t="s">
        <v>2</v>
      </c>
      <c r="H52" s="104" t="s">
        <v>2</v>
      </c>
      <c r="I52" s="104" t="s">
        <v>2</v>
      </c>
      <c r="J52" s="104" t="s">
        <v>2</v>
      </c>
      <c r="K52" s="104" t="s">
        <v>2</v>
      </c>
      <c r="L52" s="17"/>
      <c r="M52" s="17"/>
      <c r="N52" s="17"/>
      <c r="O52" s="17"/>
      <c r="P52" s="17"/>
      <c r="Q52" s="17"/>
      <c r="R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ht="8.25" customHeight="1">
      <c r="A53" s="10" t="s">
        <v>22</v>
      </c>
      <c r="B53" s="104" t="s">
        <v>2</v>
      </c>
      <c r="C53" s="104" t="s">
        <v>2</v>
      </c>
      <c r="D53" s="103">
        <v>419</v>
      </c>
      <c r="E53" s="103">
        <f t="shared" si="0"/>
        <v>419</v>
      </c>
      <c r="F53" s="104" t="s">
        <v>2</v>
      </c>
      <c r="G53" s="104" t="s">
        <v>2</v>
      </c>
      <c r="H53" s="103">
        <v>99</v>
      </c>
      <c r="I53" s="104" t="s">
        <v>2</v>
      </c>
      <c r="J53" s="104" t="s">
        <v>2</v>
      </c>
      <c r="K53" s="104" t="s">
        <v>2</v>
      </c>
      <c r="L53" s="17"/>
      <c r="M53" s="17"/>
      <c r="N53" s="17"/>
      <c r="O53" s="17"/>
      <c r="P53" s="17"/>
      <c r="Q53" s="17"/>
      <c r="R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ht="8.25" customHeight="1">
      <c r="A54" s="10" t="s">
        <v>23</v>
      </c>
      <c r="B54" s="104" t="s">
        <v>2</v>
      </c>
      <c r="C54" s="104" t="s">
        <v>2</v>
      </c>
      <c r="D54" s="103">
        <v>10</v>
      </c>
      <c r="E54" s="103">
        <f t="shared" si="0"/>
        <v>10</v>
      </c>
      <c r="F54" s="104" t="s">
        <v>2</v>
      </c>
      <c r="G54" s="103">
        <v>1</v>
      </c>
      <c r="H54" s="104">
        <v>1</v>
      </c>
      <c r="I54" s="104" t="s">
        <v>2</v>
      </c>
      <c r="J54" s="103">
        <v>1</v>
      </c>
      <c r="K54" s="104" t="s">
        <v>2</v>
      </c>
      <c r="L54" s="17"/>
      <c r="M54" s="17"/>
      <c r="N54" s="17"/>
      <c r="O54" s="17"/>
      <c r="P54" s="17"/>
      <c r="Q54" s="17"/>
      <c r="R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ht="8.25" customHeight="1">
      <c r="A55" s="10" t="s">
        <v>24</v>
      </c>
      <c r="B55" s="104" t="s">
        <v>2</v>
      </c>
      <c r="C55" s="104" t="s">
        <v>2</v>
      </c>
      <c r="D55" s="103">
        <v>8</v>
      </c>
      <c r="E55" s="103">
        <f t="shared" si="0"/>
        <v>8</v>
      </c>
      <c r="F55" s="104" t="s">
        <v>2</v>
      </c>
      <c r="G55" s="104" t="s">
        <v>2</v>
      </c>
      <c r="H55" s="104" t="s">
        <v>2</v>
      </c>
      <c r="I55" s="104" t="s">
        <v>2</v>
      </c>
      <c r="J55" s="104" t="s">
        <v>2</v>
      </c>
      <c r="K55" s="104" t="s">
        <v>2</v>
      </c>
      <c r="L55" s="17"/>
      <c r="M55" s="17"/>
      <c r="N55" s="17"/>
      <c r="O55" s="17"/>
      <c r="P55" s="17"/>
      <c r="Q55" s="17"/>
      <c r="R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ht="8.25" customHeight="1">
      <c r="A56" s="10" t="s">
        <v>25</v>
      </c>
      <c r="B56" s="103">
        <v>3</v>
      </c>
      <c r="C56" s="103">
        <v>9</v>
      </c>
      <c r="D56" s="103">
        <v>393</v>
      </c>
      <c r="E56" s="103">
        <f t="shared" si="0"/>
        <v>402</v>
      </c>
      <c r="F56" s="104">
        <v>36</v>
      </c>
      <c r="G56" s="104">
        <v>9</v>
      </c>
      <c r="H56" s="103">
        <v>671</v>
      </c>
      <c r="I56" s="103">
        <v>18</v>
      </c>
      <c r="J56" s="103">
        <v>13</v>
      </c>
      <c r="K56" s="104" t="s">
        <v>2</v>
      </c>
      <c r="L56" s="17"/>
      <c r="M56" s="17"/>
      <c r="N56" s="17"/>
      <c r="O56" s="17"/>
      <c r="P56" s="17"/>
      <c r="Q56" s="17"/>
      <c r="R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ht="8.25" customHeight="1">
      <c r="A57" s="10" t="s">
        <v>26</v>
      </c>
      <c r="B57" s="104" t="s">
        <v>2</v>
      </c>
      <c r="C57" s="103">
        <v>16</v>
      </c>
      <c r="D57" s="103">
        <v>65</v>
      </c>
      <c r="E57" s="103">
        <f t="shared" si="0"/>
        <v>81</v>
      </c>
      <c r="F57" s="103">
        <v>3</v>
      </c>
      <c r="G57" s="104" t="s">
        <v>2</v>
      </c>
      <c r="H57" s="103">
        <v>188</v>
      </c>
      <c r="I57" s="104" t="s">
        <v>2</v>
      </c>
      <c r="J57" s="104" t="s">
        <v>2</v>
      </c>
      <c r="K57" s="104" t="s">
        <v>2</v>
      </c>
      <c r="L57" s="17"/>
      <c r="M57" s="17"/>
      <c r="N57" s="17"/>
      <c r="O57" s="17"/>
      <c r="P57" s="17"/>
      <c r="Q57" s="17"/>
      <c r="R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ht="8.25" customHeight="1">
      <c r="A58" s="10" t="s">
        <v>27</v>
      </c>
      <c r="B58" s="104" t="s">
        <v>2</v>
      </c>
      <c r="C58" s="104" t="s">
        <v>2</v>
      </c>
      <c r="D58" s="103">
        <v>244</v>
      </c>
      <c r="E58" s="103">
        <f t="shared" si="0"/>
        <v>244</v>
      </c>
      <c r="F58" s="103">
        <v>15</v>
      </c>
      <c r="G58" s="104" t="s">
        <v>2</v>
      </c>
      <c r="H58" s="103">
        <v>335</v>
      </c>
      <c r="I58" s="104" t="s">
        <v>2</v>
      </c>
      <c r="J58" s="104" t="s">
        <v>2</v>
      </c>
      <c r="K58" s="104" t="s">
        <v>2</v>
      </c>
      <c r="L58" s="17"/>
      <c r="M58" s="17"/>
      <c r="N58" s="17"/>
      <c r="O58" s="17"/>
      <c r="P58" s="17"/>
      <c r="Q58" s="17"/>
      <c r="R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ht="8.25" customHeight="1">
      <c r="A59" s="10" t="s">
        <v>28</v>
      </c>
      <c r="B59" s="104" t="s">
        <v>2</v>
      </c>
      <c r="C59" s="103">
        <v>11</v>
      </c>
      <c r="D59" s="103">
        <v>73</v>
      </c>
      <c r="E59" s="103">
        <f t="shared" si="0"/>
        <v>84</v>
      </c>
      <c r="F59" s="104" t="s">
        <v>2</v>
      </c>
      <c r="G59" s="104" t="s">
        <v>2</v>
      </c>
      <c r="H59" s="103">
        <v>78</v>
      </c>
      <c r="I59" s="104" t="s">
        <v>2</v>
      </c>
      <c r="J59" s="103">
        <v>3</v>
      </c>
      <c r="K59" s="38">
        <v>4</v>
      </c>
      <c r="L59" s="17"/>
      <c r="M59" s="17"/>
      <c r="N59" s="17"/>
      <c r="O59" s="17"/>
      <c r="P59" s="17"/>
      <c r="Q59" s="17"/>
      <c r="R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ht="8.25" customHeight="1">
      <c r="A60" s="10" t="s">
        <v>29</v>
      </c>
      <c r="B60" s="104" t="s">
        <v>2</v>
      </c>
      <c r="C60" s="104" t="s">
        <v>2</v>
      </c>
      <c r="D60" s="104" t="s">
        <v>2</v>
      </c>
      <c r="E60" s="104" t="s">
        <v>2</v>
      </c>
      <c r="F60" s="104" t="s">
        <v>2</v>
      </c>
      <c r="G60" s="104" t="s">
        <v>2</v>
      </c>
      <c r="H60" s="104" t="s">
        <v>2</v>
      </c>
      <c r="I60" s="104" t="s">
        <v>2</v>
      </c>
      <c r="J60" s="104" t="s">
        <v>2</v>
      </c>
      <c r="K60" s="104" t="s">
        <v>2</v>
      </c>
      <c r="L60" s="17"/>
      <c r="M60" s="17"/>
      <c r="N60" s="17"/>
      <c r="O60" s="17"/>
      <c r="P60" s="17"/>
      <c r="Q60" s="17"/>
      <c r="R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43" ht="8.25" customHeight="1">
      <c r="A61" s="10" t="s">
        <v>30</v>
      </c>
      <c r="B61" s="104" t="s">
        <v>2</v>
      </c>
      <c r="C61" s="103">
        <v>1</v>
      </c>
      <c r="D61" s="103">
        <v>10</v>
      </c>
      <c r="E61" s="103">
        <f t="shared" si="0"/>
        <v>11</v>
      </c>
      <c r="F61" s="104" t="s">
        <v>2</v>
      </c>
      <c r="G61" s="104" t="s">
        <v>2</v>
      </c>
      <c r="H61" s="103">
        <v>19</v>
      </c>
      <c r="I61" s="104" t="s">
        <v>2</v>
      </c>
      <c r="J61" s="103">
        <v>3</v>
      </c>
      <c r="K61" s="104" t="s">
        <v>2</v>
      </c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</row>
    <row r="62" spans="1:43" ht="8.25" customHeight="1">
      <c r="A62" s="10" t="s">
        <v>31</v>
      </c>
      <c r="B62" s="104" t="s">
        <v>2</v>
      </c>
      <c r="C62" s="104" t="s">
        <v>2</v>
      </c>
      <c r="D62" s="103">
        <v>69</v>
      </c>
      <c r="E62" s="103">
        <f t="shared" si="0"/>
        <v>69</v>
      </c>
      <c r="F62" s="103">
        <v>4</v>
      </c>
      <c r="G62" s="103">
        <v>5</v>
      </c>
      <c r="H62" s="103">
        <v>96</v>
      </c>
      <c r="I62" s="104" t="s">
        <v>2</v>
      </c>
      <c r="J62" s="104">
        <v>2</v>
      </c>
      <c r="K62" s="104" t="s">
        <v>2</v>
      </c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</row>
    <row r="63" spans="1:43" ht="8.25" customHeight="1">
      <c r="A63" s="10" t="s">
        <v>32</v>
      </c>
      <c r="B63" s="104" t="s">
        <v>2</v>
      </c>
      <c r="C63" s="103">
        <v>3</v>
      </c>
      <c r="D63" s="103">
        <v>205</v>
      </c>
      <c r="E63" s="103">
        <f t="shared" si="0"/>
        <v>208</v>
      </c>
      <c r="F63" s="104" t="s">
        <v>2</v>
      </c>
      <c r="G63" s="104">
        <v>4</v>
      </c>
      <c r="H63" s="103">
        <v>74</v>
      </c>
      <c r="I63" s="104" t="s">
        <v>2</v>
      </c>
      <c r="J63" s="104" t="s">
        <v>2</v>
      </c>
      <c r="K63" s="104" t="s">
        <v>2</v>
      </c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</row>
    <row r="64" spans="1:31" ht="8.25" customHeight="1">
      <c r="A64" s="10" t="s">
        <v>33</v>
      </c>
      <c r="B64" s="103">
        <v>29</v>
      </c>
      <c r="C64" s="103">
        <v>68</v>
      </c>
      <c r="D64" s="103">
        <v>275</v>
      </c>
      <c r="E64" s="103">
        <f t="shared" si="0"/>
        <v>343</v>
      </c>
      <c r="F64" s="103">
        <v>46</v>
      </c>
      <c r="G64" s="103">
        <v>11</v>
      </c>
      <c r="H64" s="103">
        <v>600</v>
      </c>
      <c r="I64" s="103">
        <v>1</v>
      </c>
      <c r="J64" s="103">
        <v>135</v>
      </c>
      <c r="K64" s="103">
        <v>5</v>
      </c>
      <c r="L64" s="17"/>
      <c r="M64" s="17"/>
      <c r="N64" s="17"/>
      <c r="O64" s="17"/>
      <c r="P64" s="17"/>
      <c r="Q64" s="17"/>
      <c r="R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ht="8.25" customHeight="1">
      <c r="A65" s="10" t="s">
        <v>34</v>
      </c>
      <c r="B65" s="104">
        <v>1</v>
      </c>
      <c r="C65" s="103">
        <v>3</v>
      </c>
      <c r="D65" s="103">
        <v>45</v>
      </c>
      <c r="E65" s="103">
        <f t="shared" si="0"/>
        <v>48</v>
      </c>
      <c r="F65" s="104" t="s">
        <v>2</v>
      </c>
      <c r="G65" s="103">
        <v>3</v>
      </c>
      <c r="H65" s="103">
        <v>322</v>
      </c>
      <c r="I65" s="103">
        <v>2</v>
      </c>
      <c r="J65" s="103">
        <v>10</v>
      </c>
      <c r="K65" s="104" t="s">
        <v>2</v>
      </c>
      <c r="L65" s="17"/>
      <c r="M65" s="17"/>
      <c r="N65" s="17"/>
      <c r="O65" s="17"/>
      <c r="P65" s="17"/>
      <c r="Q65" s="17"/>
      <c r="R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8.25" customHeight="1">
      <c r="A66" s="10" t="s">
        <v>35</v>
      </c>
      <c r="B66" s="104" t="s">
        <v>2</v>
      </c>
      <c r="C66" s="103">
        <v>8</v>
      </c>
      <c r="D66" s="103">
        <v>149</v>
      </c>
      <c r="E66" s="103">
        <f t="shared" si="0"/>
        <v>157</v>
      </c>
      <c r="F66" s="103">
        <v>15</v>
      </c>
      <c r="G66" s="103">
        <v>6</v>
      </c>
      <c r="H66" s="103">
        <v>90</v>
      </c>
      <c r="I66" s="104" t="s">
        <v>2</v>
      </c>
      <c r="J66" s="104">
        <v>1</v>
      </c>
      <c r="K66" s="104">
        <v>2</v>
      </c>
      <c r="L66" s="17"/>
      <c r="M66" s="17"/>
      <c r="N66" s="17"/>
      <c r="O66" s="17"/>
      <c r="P66" s="17"/>
      <c r="Q66" s="17"/>
      <c r="R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1:31" ht="8.25" customHeight="1">
      <c r="A67" s="10" t="s">
        <v>36</v>
      </c>
      <c r="B67" s="103">
        <v>5</v>
      </c>
      <c r="C67" s="104" t="s">
        <v>2</v>
      </c>
      <c r="D67" s="103">
        <v>154</v>
      </c>
      <c r="E67" s="103">
        <f t="shared" si="0"/>
        <v>154</v>
      </c>
      <c r="F67" s="103">
        <v>3</v>
      </c>
      <c r="G67" s="103">
        <v>1</v>
      </c>
      <c r="H67" s="103">
        <v>515</v>
      </c>
      <c r="I67" s="103">
        <v>1</v>
      </c>
      <c r="J67" s="103">
        <v>26</v>
      </c>
      <c r="K67" s="104" t="s">
        <v>2</v>
      </c>
      <c r="L67" s="17"/>
      <c r="M67" s="17"/>
      <c r="N67" s="17"/>
      <c r="O67" s="17"/>
      <c r="P67" s="17"/>
      <c r="Q67" s="17"/>
      <c r="R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ht="8.25" customHeight="1">
      <c r="A68" s="10" t="s">
        <v>37</v>
      </c>
      <c r="B68" s="103">
        <v>2</v>
      </c>
      <c r="C68" s="104" t="s">
        <v>2</v>
      </c>
      <c r="D68" s="104" t="s">
        <v>2</v>
      </c>
      <c r="E68" s="104" t="s">
        <v>2</v>
      </c>
      <c r="F68" s="104" t="s">
        <v>2</v>
      </c>
      <c r="G68" s="104" t="s">
        <v>2</v>
      </c>
      <c r="H68" s="104">
        <v>5</v>
      </c>
      <c r="I68" s="104" t="s">
        <v>2</v>
      </c>
      <c r="J68" s="103">
        <v>31</v>
      </c>
      <c r="K68" s="104" t="s">
        <v>2</v>
      </c>
      <c r="L68" s="17"/>
      <c r="M68" s="17"/>
      <c r="N68" s="17"/>
      <c r="O68" s="17"/>
      <c r="P68" s="17"/>
      <c r="Q68" s="17"/>
      <c r="R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1:31" ht="8.25" customHeight="1">
      <c r="A69" s="10" t="s">
        <v>38</v>
      </c>
      <c r="B69" s="104" t="s">
        <v>2</v>
      </c>
      <c r="C69" s="104" t="s">
        <v>2</v>
      </c>
      <c r="D69" s="104">
        <v>2</v>
      </c>
      <c r="E69" s="103">
        <f t="shared" si="0"/>
        <v>2</v>
      </c>
      <c r="F69" s="104" t="s">
        <v>2</v>
      </c>
      <c r="G69" s="104" t="s">
        <v>2</v>
      </c>
      <c r="H69" s="104" t="s">
        <v>2</v>
      </c>
      <c r="I69" s="104" t="s">
        <v>2</v>
      </c>
      <c r="J69" s="104" t="s">
        <v>2</v>
      </c>
      <c r="K69" s="104" t="s">
        <v>2</v>
      </c>
      <c r="L69" s="17"/>
      <c r="M69" s="17"/>
      <c r="N69" s="17"/>
      <c r="O69" s="17"/>
      <c r="P69" s="17"/>
      <c r="Q69" s="17"/>
      <c r="R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62" customFormat="1" ht="8.25" customHeight="1">
      <c r="A70" s="32" t="s">
        <v>178</v>
      </c>
      <c r="B70" s="96">
        <v>54</v>
      </c>
      <c r="C70" s="96">
        <v>1182</v>
      </c>
      <c r="D70" s="96">
        <v>2507</v>
      </c>
      <c r="E70" s="96">
        <v>3689</v>
      </c>
      <c r="F70" s="96">
        <v>198</v>
      </c>
      <c r="G70" s="96">
        <v>44</v>
      </c>
      <c r="H70" s="96">
        <v>3174</v>
      </c>
      <c r="I70" s="96">
        <v>22</v>
      </c>
      <c r="J70" s="96">
        <v>280</v>
      </c>
      <c r="K70" s="96">
        <v>26</v>
      </c>
      <c r="L70" s="40"/>
      <c r="M70" s="40"/>
      <c r="N70" s="40"/>
      <c r="O70" s="40"/>
      <c r="P70" s="40"/>
      <c r="Q70" s="40"/>
      <c r="R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11" ht="4.5" customHeight="1">
      <c r="A71" s="42"/>
      <c r="B71" s="105"/>
      <c r="C71" s="42"/>
      <c r="D71" s="42"/>
      <c r="E71" s="42"/>
      <c r="F71" s="42"/>
      <c r="G71" s="42"/>
      <c r="H71" s="42"/>
      <c r="I71" s="42"/>
      <c r="J71" s="42"/>
      <c r="K71" s="42"/>
    </row>
  </sheetData>
  <mergeCells count="16">
    <mergeCell ref="A2:A4"/>
    <mergeCell ref="J3:J4"/>
    <mergeCell ref="K3:K4"/>
    <mergeCell ref="D3:D4"/>
    <mergeCell ref="H3:I3"/>
    <mergeCell ref="B3:C3"/>
    <mergeCell ref="E3:G3"/>
    <mergeCell ref="B2:K2"/>
    <mergeCell ref="A37:A39"/>
    <mergeCell ref="B38:C38"/>
    <mergeCell ref="H38:I38"/>
    <mergeCell ref="J38:J39"/>
    <mergeCell ref="B37:K37"/>
    <mergeCell ref="D38:D39"/>
    <mergeCell ref="E38:G38"/>
    <mergeCell ref="K38:K39"/>
  </mergeCells>
  <printOptions horizontalCentered="1"/>
  <pageMargins left="1.141732283464567" right="1.141732283464567" top="1.1811023622047245" bottom="1.7716535433070868" header="0" footer="1.2598425196850394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A61">
      <selection activeCell="O47" sqref="O47"/>
    </sheetView>
  </sheetViews>
  <sheetFormatPr defaultColWidth="9.140625" defaultRowHeight="12.75"/>
  <cols>
    <col min="1" max="1" width="11.7109375" style="0" customWidth="1"/>
    <col min="2" max="2" width="7.140625" style="0" customWidth="1"/>
    <col min="3" max="3" width="7.00390625" style="0" customWidth="1"/>
    <col min="4" max="4" width="7.140625" style="0" customWidth="1"/>
    <col min="5" max="5" width="6.7109375" style="0" customWidth="1"/>
    <col min="6" max="6" width="7.8515625" style="0" customWidth="1"/>
    <col min="7" max="8" width="6.7109375" style="0" customWidth="1"/>
    <col min="9" max="9" width="7.00390625" style="0" customWidth="1"/>
    <col min="10" max="10" width="6.8515625" style="0" customWidth="1"/>
    <col min="11" max="11" width="9.7109375" style="0" customWidth="1"/>
    <col min="12" max="12" width="3.7109375" style="0" customWidth="1"/>
    <col min="13" max="13" width="4.421875" style="0" customWidth="1"/>
    <col min="14" max="14" width="4.28125" style="0" customWidth="1"/>
    <col min="15" max="15" width="4.00390625" style="0" customWidth="1"/>
    <col min="16" max="16" width="3.8515625" style="0" customWidth="1"/>
    <col min="17" max="17" width="3.57421875" style="0" customWidth="1"/>
    <col min="18" max="18" width="4.421875" style="0" customWidth="1"/>
    <col min="19" max="19" width="3.421875" style="0" customWidth="1"/>
    <col min="20" max="21" width="3.7109375" style="0" customWidth="1"/>
    <col min="22" max="22" width="3.57421875" style="0" customWidth="1"/>
    <col min="23" max="23" width="3.7109375" style="0" customWidth="1"/>
    <col min="24" max="24" width="4.00390625" style="0" customWidth="1"/>
    <col min="25" max="25" width="3.421875" style="0" customWidth="1"/>
    <col min="26" max="26" width="3.8515625" style="0" customWidth="1"/>
    <col min="27" max="28" width="3.7109375" style="0" customWidth="1"/>
    <col min="29" max="29" width="4.00390625" style="0" customWidth="1"/>
  </cols>
  <sheetData>
    <row r="1" spans="1:11" ht="24" customHeight="1">
      <c r="A1" s="25" t="s">
        <v>112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9.25" customHeight="1">
      <c r="A2" s="223" t="s">
        <v>46</v>
      </c>
      <c r="B2" s="203" t="s">
        <v>132</v>
      </c>
      <c r="C2" s="203"/>
      <c r="D2" s="203" t="s">
        <v>133</v>
      </c>
      <c r="E2" s="203"/>
      <c r="F2" s="203" t="s">
        <v>130</v>
      </c>
      <c r="G2" s="203"/>
      <c r="H2" s="229" t="s">
        <v>131</v>
      </c>
      <c r="I2" s="228" t="s">
        <v>123</v>
      </c>
      <c r="J2" s="203"/>
      <c r="K2" s="203"/>
    </row>
    <row r="3" spans="1:11" ht="26.25" customHeight="1">
      <c r="A3" s="188"/>
      <c r="B3" s="60" t="s">
        <v>47</v>
      </c>
      <c r="C3" s="61" t="s">
        <v>148</v>
      </c>
      <c r="D3" s="61" t="s">
        <v>146</v>
      </c>
      <c r="E3" s="60" t="s">
        <v>52</v>
      </c>
      <c r="F3" s="61" t="s">
        <v>49</v>
      </c>
      <c r="G3" s="61" t="s">
        <v>148</v>
      </c>
      <c r="H3" s="230"/>
      <c r="I3" s="61" t="s">
        <v>49</v>
      </c>
      <c r="J3" s="61" t="s">
        <v>148</v>
      </c>
      <c r="K3" s="60" t="s">
        <v>53</v>
      </c>
    </row>
    <row r="4" spans="1:10" ht="4.5" customHeight="1">
      <c r="A4" s="10"/>
      <c r="B4" s="17"/>
      <c r="C4" s="17"/>
      <c r="D4" s="17"/>
      <c r="E4" s="17"/>
      <c r="F4" s="17"/>
      <c r="G4" s="17"/>
      <c r="H4" s="17"/>
      <c r="I4" s="17"/>
      <c r="J4" s="17"/>
    </row>
    <row r="5" spans="1:29" ht="9" customHeight="1">
      <c r="A5" s="14" t="s">
        <v>10</v>
      </c>
      <c r="B5" s="14">
        <v>4591</v>
      </c>
      <c r="C5" s="14">
        <v>6354</v>
      </c>
      <c r="D5" s="14">
        <v>7640</v>
      </c>
      <c r="E5" s="14">
        <v>11</v>
      </c>
      <c r="F5" s="14">
        <v>6550</v>
      </c>
      <c r="G5" s="14">
        <v>1206</v>
      </c>
      <c r="H5" s="14">
        <v>216</v>
      </c>
      <c r="I5" s="14">
        <v>1186</v>
      </c>
      <c r="J5" s="14">
        <v>355</v>
      </c>
      <c r="K5" s="14">
        <v>41</v>
      </c>
      <c r="L5" s="17"/>
      <c r="M5" s="14"/>
      <c r="N5" s="17"/>
      <c r="O5" s="69"/>
      <c r="P5" s="14"/>
      <c r="Q5" s="17"/>
      <c r="R5" s="14"/>
      <c r="S5" s="17"/>
      <c r="T5" s="17"/>
      <c r="U5" s="14"/>
      <c r="V5" s="14"/>
      <c r="W5" s="14"/>
      <c r="X5" s="14"/>
      <c r="Y5" s="14"/>
      <c r="Z5" s="14"/>
      <c r="AA5" s="14"/>
      <c r="AB5" s="14"/>
      <c r="AC5" s="14"/>
    </row>
    <row r="6" spans="1:29" ht="9" customHeight="1">
      <c r="A6" s="10" t="s">
        <v>11</v>
      </c>
      <c r="B6" s="14">
        <v>2722</v>
      </c>
      <c r="C6" s="14">
        <v>4642</v>
      </c>
      <c r="D6" s="14">
        <v>9337</v>
      </c>
      <c r="E6" s="14">
        <v>296</v>
      </c>
      <c r="F6" s="14">
        <v>6991</v>
      </c>
      <c r="G6" s="14">
        <v>809</v>
      </c>
      <c r="H6" s="14">
        <v>131</v>
      </c>
      <c r="I6" s="14">
        <v>2643</v>
      </c>
      <c r="J6" s="14">
        <v>431</v>
      </c>
      <c r="K6" s="14">
        <v>25</v>
      </c>
      <c r="L6" s="17"/>
      <c r="M6" s="14"/>
      <c r="N6" s="17"/>
      <c r="O6" s="69"/>
      <c r="P6" s="14"/>
      <c r="Q6" s="17"/>
      <c r="R6" s="14"/>
      <c r="S6" s="17"/>
      <c r="T6" s="17"/>
      <c r="U6" s="14"/>
      <c r="V6" s="14"/>
      <c r="W6" s="14"/>
      <c r="X6" s="14"/>
      <c r="Y6" s="14"/>
      <c r="Z6" s="14"/>
      <c r="AA6" s="14"/>
      <c r="AB6" s="14"/>
      <c r="AC6" s="14"/>
    </row>
    <row r="7" spans="1:29" ht="9" customHeight="1">
      <c r="A7" s="10" t="s">
        <v>12</v>
      </c>
      <c r="B7" s="14">
        <v>930</v>
      </c>
      <c r="C7" s="14">
        <v>1387</v>
      </c>
      <c r="D7" s="14">
        <v>4326</v>
      </c>
      <c r="E7" s="14">
        <v>118</v>
      </c>
      <c r="F7" s="14">
        <v>2061</v>
      </c>
      <c r="G7" s="14">
        <v>486</v>
      </c>
      <c r="H7" s="14">
        <v>115</v>
      </c>
      <c r="I7" s="14">
        <v>272</v>
      </c>
      <c r="J7" s="14">
        <v>150</v>
      </c>
      <c r="K7" s="14">
        <v>9</v>
      </c>
      <c r="L7" s="17"/>
      <c r="M7" s="14"/>
      <c r="N7" s="17"/>
      <c r="O7" s="69"/>
      <c r="P7" s="14"/>
      <c r="Q7" s="17"/>
      <c r="R7" s="14"/>
      <c r="S7" s="17"/>
      <c r="T7" s="17"/>
      <c r="U7" s="14"/>
      <c r="V7" s="14"/>
      <c r="W7" s="14"/>
      <c r="X7" s="14"/>
      <c r="Y7" s="14"/>
      <c r="Z7" s="14"/>
      <c r="AA7" s="14"/>
      <c r="AB7" s="14"/>
      <c r="AC7" s="14"/>
    </row>
    <row r="8" spans="1:29" ht="9" customHeight="1">
      <c r="A8" s="10" t="s">
        <v>13</v>
      </c>
      <c r="B8" s="14">
        <v>159</v>
      </c>
      <c r="C8" s="14">
        <v>114</v>
      </c>
      <c r="D8" s="14">
        <v>170</v>
      </c>
      <c r="E8" s="14">
        <v>22</v>
      </c>
      <c r="F8" s="14">
        <v>313</v>
      </c>
      <c r="G8" s="14">
        <v>68</v>
      </c>
      <c r="H8" s="14">
        <v>48</v>
      </c>
      <c r="I8" s="14">
        <v>44</v>
      </c>
      <c r="J8" s="14">
        <v>2</v>
      </c>
      <c r="K8" s="24" t="s">
        <v>2</v>
      </c>
      <c r="L8" s="17"/>
      <c r="M8" s="14"/>
      <c r="N8" s="17"/>
      <c r="O8" s="69"/>
      <c r="P8" s="14"/>
      <c r="Q8" s="17"/>
      <c r="R8" s="14"/>
      <c r="S8" s="17"/>
      <c r="T8" s="17"/>
      <c r="U8" s="14"/>
      <c r="V8" s="14"/>
      <c r="W8" s="14"/>
      <c r="X8" s="14"/>
      <c r="Y8" s="14"/>
      <c r="Z8" s="14"/>
      <c r="AA8" s="14"/>
      <c r="AB8" s="14"/>
      <c r="AC8" s="14"/>
    </row>
    <row r="9" spans="1:29" ht="9" customHeight="1">
      <c r="A9" s="10" t="s">
        <v>14</v>
      </c>
      <c r="B9" s="14">
        <v>590</v>
      </c>
      <c r="C9" s="14">
        <v>357</v>
      </c>
      <c r="D9" s="14">
        <v>544</v>
      </c>
      <c r="E9" s="24" t="s">
        <v>2</v>
      </c>
      <c r="F9" s="14">
        <v>554</v>
      </c>
      <c r="G9" s="14">
        <v>85</v>
      </c>
      <c r="H9" s="14">
        <v>40</v>
      </c>
      <c r="I9" s="14">
        <v>88</v>
      </c>
      <c r="J9" s="14">
        <v>173</v>
      </c>
      <c r="K9" s="14">
        <v>3</v>
      </c>
      <c r="L9" s="17"/>
      <c r="M9" s="14"/>
      <c r="N9" s="17"/>
      <c r="O9" s="69"/>
      <c r="P9" s="14"/>
      <c r="Q9" s="17"/>
      <c r="R9" s="14"/>
      <c r="S9" s="17"/>
      <c r="T9" s="17"/>
      <c r="U9" s="14"/>
      <c r="V9" s="14"/>
      <c r="W9" s="14"/>
      <c r="X9" s="14"/>
      <c r="Y9" s="14"/>
      <c r="Z9" s="14"/>
      <c r="AA9" s="14"/>
      <c r="AB9" s="14"/>
      <c r="AC9" s="14"/>
    </row>
    <row r="10" spans="1:29" ht="9" customHeight="1">
      <c r="A10" s="10" t="s">
        <v>15</v>
      </c>
      <c r="B10" s="14">
        <v>1851</v>
      </c>
      <c r="C10" s="14">
        <v>3450</v>
      </c>
      <c r="D10" s="14">
        <v>4546</v>
      </c>
      <c r="E10" s="14">
        <v>50</v>
      </c>
      <c r="F10" s="14">
        <v>3122</v>
      </c>
      <c r="G10" s="14">
        <v>660</v>
      </c>
      <c r="H10" s="14">
        <v>169</v>
      </c>
      <c r="I10" s="14">
        <v>819</v>
      </c>
      <c r="J10" s="14">
        <v>443</v>
      </c>
      <c r="K10" s="14">
        <v>44</v>
      </c>
      <c r="L10" s="17"/>
      <c r="M10" s="14"/>
      <c r="N10" s="17"/>
      <c r="O10" s="69"/>
      <c r="P10" s="14"/>
      <c r="Q10" s="17"/>
      <c r="R10" s="14"/>
      <c r="S10" s="17"/>
      <c r="T10" s="17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9" customHeight="1">
      <c r="A11" s="10" t="s">
        <v>16</v>
      </c>
      <c r="B11" s="14">
        <v>758</v>
      </c>
      <c r="C11" s="14">
        <v>1808</v>
      </c>
      <c r="D11" s="14">
        <v>1703</v>
      </c>
      <c r="E11" s="14">
        <v>935</v>
      </c>
      <c r="F11" s="14">
        <v>2290</v>
      </c>
      <c r="G11" s="14">
        <v>215</v>
      </c>
      <c r="H11" s="14">
        <v>76</v>
      </c>
      <c r="I11" s="14">
        <v>339</v>
      </c>
      <c r="J11" s="14">
        <v>232</v>
      </c>
      <c r="K11" s="14">
        <v>12</v>
      </c>
      <c r="L11" s="17"/>
      <c r="M11" s="14"/>
      <c r="N11" s="17"/>
      <c r="O11" s="69"/>
      <c r="P11" s="14"/>
      <c r="Q11" s="17"/>
      <c r="R11" s="14"/>
      <c r="S11" s="17"/>
      <c r="T11" s="17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9" customHeight="1">
      <c r="A12" s="10" t="s">
        <v>17</v>
      </c>
      <c r="B12" s="14">
        <v>1099</v>
      </c>
      <c r="C12" s="14">
        <v>3447</v>
      </c>
      <c r="D12" s="14">
        <v>2126</v>
      </c>
      <c r="E12" s="14">
        <v>54</v>
      </c>
      <c r="F12" s="14">
        <v>3271</v>
      </c>
      <c r="G12" s="14">
        <v>258</v>
      </c>
      <c r="H12" s="14">
        <v>93</v>
      </c>
      <c r="I12" s="14">
        <v>812</v>
      </c>
      <c r="J12" s="14">
        <v>160</v>
      </c>
      <c r="K12" s="14">
        <v>30</v>
      </c>
      <c r="L12" s="17"/>
      <c r="M12" s="14"/>
      <c r="N12" s="65"/>
      <c r="O12" s="69"/>
      <c r="P12" s="14"/>
      <c r="Q12" s="17"/>
      <c r="R12" s="14"/>
      <c r="S12" s="17"/>
      <c r="T12" s="17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9" customHeight="1">
      <c r="A13" s="10" t="s">
        <v>18</v>
      </c>
      <c r="B13" s="14">
        <v>1519</v>
      </c>
      <c r="C13" s="14">
        <v>2875</v>
      </c>
      <c r="D13" s="14">
        <v>4268</v>
      </c>
      <c r="E13" s="14">
        <v>13</v>
      </c>
      <c r="F13" s="14">
        <v>3725</v>
      </c>
      <c r="G13" s="14">
        <v>789</v>
      </c>
      <c r="H13" s="14">
        <v>172</v>
      </c>
      <c r="I13" s="14">
        <v>861</v>
      </c>
      <c r="J13" s="14">
        <v>271</v>
      </c>
      <c r="K13" s="14">
        <v>65</v>
      </c>
      <c r="L13" s="17"/>
      <c r="M13" s="14"/>
      <c r="N13" s="17"/>
      <c r="O13" s="69"/>
      <c r="P13" s="14"/>
      <c r="Q13" s="17"/>
      <c r="R13" s="14"/>
      <c r="S13" s="17"/>
      <c r="T13" s="17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9" customHeight="1">
      <c r="A14" s="10" t="s">
        <v>19</v>
      </c>
      <c r="B14" s="14">
        <v>2032</v>
      </c>
      <c r="C14" s="14">
        <v>2827</v>
      </c>
      <c r="D14" s="14">
        <v>4891</v>
      </c>
      <c r="E14" s="24" t="s">
        <v>2</v>
      </c>
      <c r="F14" s="14">
        <v>3682</v>
      </c>
      <c r="G14" s="14">
        <v>1094</v>
      </c>
      <c r="H14" s="14">
        <v>150</v>
      </c>
      <c r="I14" s="14">
        <v>678</v>
      </c>
      <c r="J14" s="14">
        <v>266</v>
      </c>
      <c r="K14" s="14">
        <v>57</v>
      </c>
      <c r="L14" s="17"/>
      <c r="M14" s="14"/>
      <c r="N14" s="17"/>
      <c r="O14" s="69"/>
      <c r="P14" s="14"/>
      <c r="Q14" s="17"/>
      <c r="R14" s="14"/>
      <c r="S14" s="17"/>
      <c r="T14" s="17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9" customHeight="1">
      <c r="A15" s="10" t="s">
        <v>20</v>
      </c>
      <c r="B15" s="14">
        <v>390</v>
      </c>
      <c r="C15" s="14">
        <v>823</v>
      </c>
      <c r="D15" s="14">
        <v>2004</v>
      </c>
      <c r="E15" s="14">
        <v>3</v>
      </c>
      <c r="F15" s="14">
        <v>876</v>
      </c>
      <c r="G15" s="14">
        <v>226</v>
      </c>
      <c r="H15" s="14">
        <v>64</v>
      </c>
      <c r="I15" s="14">
        <v>111</v>
      </c>
      <c r="J15" s="14">
        <v>68</v>
      </c>
      <c r="K15" s="14">
        <v>6</v>
      </c>
      <c r="L15" s="17"/>
      <c r="M15" s="14"/>
      <c r="N15" s="17"/>
      <c r="O15" s="69"/>
      <c r="P15" s="14"/>
      <c r="Q15" s="17"/>
      <c r="R15" s="14"/>
      <c r="S15" s="17"/>
      <c r="T15" s="17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9" customHeight="1">
      <c r="A16" s="10" t="s">
        <v>21</v>
      </c>
      <c r="B16" s="14">
        <v>493</v>
      </c>
      <c r="C16" s="14">
        <v>1036</v>
      </c>
      <c r="D16" s="14">
        <v>1804</v>
      </c>
      <c r="E16" s="14">
        <v>161</v>
      </c>
      <c r="F16" s="14">
        <v>2458</v>
      </c>
      <c r="G16" s="14">
        <v>426</v>
      </c>
      <c r="H16" s="14">
        <v>108</v>
      </c>
      <c r="I16" s="14">
        <v>408</v>
      </c>
      <c r="J16" s="14">
        <v>154</v>
      </c>
      <c r="K16" s="14">
        <v>31</v>
      </c>
      <c r="L16" s="17"/>
      <c r="M16" s="14"/>
      <c r="N16" s="17"/>
      <c r="O16" s="69"/>
      <c r="P16" s="14"/>
      <c r="Q16" s="17"/>
      <c r="R16" s="14"/>
      <c r="S16" s="17"/>
      <c r="T16" s="17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9" customHeight="1">
      <c r="A17" s="10" t="s">
        <v>22</v>
      </c>
      <c r="B17" s="14">
        <v>2712</v>
      </c>
      <c r="C17" s="14">
        <v>6951</v>
      </c>
      <c r="D17" s="14">
        <v>9509</v>
      </c>
      <c r="E17" s="14">
        <v>2688</v>
      </c>
      <c r="F17" s="14">
        <v>12999</v>
      </c>
      <c r="G17" s="14">
        <v>1828</v>
      </c>
      <c r="H17" s="14">
        <v>170</v>
      </c>
      <c r="I17" s="14">
        <v>2574</v>
      </c>
      <c r="J17" s="14">
        <v>946</v>
      </c>
      <c r="K17" s="14">
        <v>143</v>
      </c>
      <c r="L17" s="17"/>
      <c r="M17" s="14"/>
      <c r="N17" s="17"/>
      <c r="O17" s="69"/>
      <c r="P17" s="14"/>
      <c r="Q17" s="17"/>
      <c r="R17" s="14"/>
      <c r="S17" s="17"/>
      <c r="T17" s="17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9" customHeight="1">
      <c r="A18" s="10" t="s">
        <v>23</v>
      </c>
      <c r="B18" s="14">
        <v>620</v>
      </c>
      <c r="C18" s="14">
        <v>1458</v>
      </c>
      <c r="D18" s="14">
        <v>2171</v>
      </c>
      <c r="E18" s="14">
        <v>2</v>
      </c>
      <c r="F18" s="14">
        <v>2826</v>
      </c>
      <c r="G18" s="14">
        <v>449</v>
      </c>
      <c r="H18" s="14">
        <v>144</v>
      </c>
      <c r="I18" s="14">
        <v>411</v>
      </c>
      <c r="J18" s="14">
        <v>302</v>
      </c>
      <c r="K18" s="14">
        <v>45</v>
      </c>
      <c r="L18" s="17"/>
      <c r="M18" s="14"/>
      <c r="N18" s="17"/>
      <c r="O18" s="69"/>
      <c r="P18" s="14"/>
      <c r="Q18" s="17"/>
      <c r="R18" s="14"/>
      <c r="S18" s="17"/>
      <c r="T18" s="17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9" customHeight="1">
      <c r="A19" s="10" t="s">
        <v>24</v>
      </c>
      <c r="B19" s="14">
        <v>86</v>
      </c>
      <c r="C19" s="14">
        <v>203</v>
      </c>
      <c r="D19" s="14">
        <v>203</v>
      </c>
      <c r="E19" s="14">
        <v>1</v>
      </c>
      <c r="F19" s="14">
        <v>653</v>
      </c>
      <c r="G19" s="14">
        <v>72</v>
      </c>
      <c r="H19" s="14">
        <v>68</v>
      </c>
      <c r="I19" s="14">
        <v>179</v>
      </c>
      <c r="J19" s="14">
        <v>86</v>
      </c>
      <c r="K19" s="14">
        <v>12</v>
      </c>
      <c r="L19" s="17"/>
      <c r="M19" s="14"/>
      <c r="N19" s="17"/>
      <c r="O19" s="69"/>
      <c r="P19" s="14"/>
      <c r="Q19" s="17"/>
      <c r="R19" s="14"/>
      <c r="S19" s="17"/>
      <c r="T19" s="17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9" customHeight="1">
      <c r="A20" s="10" t="s">
        <v>25</v>
      </c>
      <c r="B20" s="14">
        <v>1549</v>
      </c>
      <c r="C20" s="14">
        <v>840</v>
      </c>
      <c r="D20" s="14">
        <v>4494</v>
      </c>
      <c r="E20" s="14">
        <v>549</v>
      </c>
      <c r="F20" s="14">
        <v>7743</v>
      </c>
      <c r="G20" s="14">
        <v>1094</v>
      </c>
      <c r="H20" s="14">
        <v>254</v>
      </c>
      <c r="I20" s="14">
        <v>2801</v>
      </c>
      <c r="J20" s="14">
        <v>691</v>
      </c>
      <c r="K20" s="14">
        <v>41</v>
      </c>
      <c r="L20" s="17"/>
      <c r="M20" s="14"/>
      <c r="N20" s="17"/>
      <c r="O20" s="69"/>
      <c r="P20" s="14"/>
      <c r="Q20" s="17"/>
      <c r="R20" s="14"/>
      <c r="S20" s="17"/>
      <c r="T20" s="17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9" customHeight="1">
      <c r="A21" s="10" t="s">
        <v>26</v>
      </c>
      <c r="B21" s="14">
        <v>691</v>
      </c>
      <c r="C21" s="14">
        <v>183</v>
      </c>
      <c r="D21" s="14">
        <v>1820</v>
      </c>
      <c r="E21" s="14">
        <v>1380</v>
      </c>
      <c r="F21" s="14">
        <v>1473</v>
      </c>
      <c r="G21" s="14">
        <v>201</v>
      </c>
      <c r="H21" s="14">
        <v>79</v>
      </c>
      <c r="I21" s="14">
        <v>204</v>
      </c>
      <c r="J21" s="14">
        <v>62</v>
      </c>
      <c r="K21" s="24" t="s">
        <v>2</v>
      </c>
      <c r="L21" s="17"/>
      <c r="M21" s="14"/>
      <c r="N21" s="17"/>
      <c r="O21" s="69"/>
      <c r="P21" s="14"/>
      <c r="Q21" s="17"/>
      <c r="R21" s="14"/>
      <c r="S21" s="17"/>
      <c r="T21" s="17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9" customHeight="1">
      <c r="A22" s="10" t="s">
        <v>27</v>
      </c>
      <c r="B22" s="14">
        <v>1027</v>
      </c>
      <c r="C22" s="14">
        <v>942</v>
      </c>
      <c r="D22" s="14">
        <v>3148</v>
      </c>
      <c r="E22" s="14">
        <v>283</v>
      </c>
      <c r="F22" s="14">
        <v>2436</v>
      </c>
      <c r="G22" s="14">
        <v>506</v>
      </c>
      <c r="H22" s="14">
        <v>148</v>
      </c>
      <c r="I22" s="14">
        <v>636</v>
      </c>
      <c r="J22" s="14">
        <v>112</v>
      </c>
      <c r="K22" s="14">
        <v>20</v>
      </c>
      <c r="L22" s="17"/>
      <c r="M22" s="14"/>
      <c r="N22" s="17"/>
      <c r="O22" s="69"/>
      <c r="P22" s="14"/>
      <c r="Q22" s="17"/>
      <c r="R22" s="14"/>
      <c r="S22" s="17"/>
      <c r="T22" s="17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9" customHeight="1">
      <c r="A23" s="10" t="s">
        <v>28</v>
      </c>
      <c r="B23" s="14">
        <v>248</v>
      </c>
      <c r="C23" s="14">
        <v>211</v>
      </c>
      <c r="D23" s="14">
        <v>176</v>
      </c>
      <c r="E23" s="14">
        <v>211</v>
      </c>
      <c r="F23" s="14">
        <v>1619</v>
      </c>
      <c r="G23" s="14">
        <v>297</v>
      </c>
      <c r="H23" s="14">
        <v>80</v>
      </c>
      <c r="I23" s="14">
        <v>340</v>
      </c>
      <c r="J23" s="14">
        <v>251</v>
      </c>
      <c r="K23" s="14">
        <v>126</v>
      </c>
      <c r="L23" s="17"/>
      <c r="M23" s="14"/>
      <c r="N23" s="17"/>
      <c r="O23" s="69"/>
      <c r="P23" s="14"/>
      <c r="Q23" s="17"/>
      <c r="R23" s="14"/>
      <c r="S23" s="17"/>
      <c r="T23" s="17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9" customHeight="1">
      <c r="A24" s="10" t="s">
        <v>29</v>
      </c>
      <c r="B24" s="14">
        <v>481</v>
      </c>
      <c r="C24" s="14">
        <v>176</v>
      </c>
      <c r="D24" s="14">
        <v>34</v>
      </c>
      <c r="E24" s="14">
        <v>115</v>
      </c>
      <c r="F24" s="14">
        <v>819</v>
      </c>
      <c r="G24" s="14">
        <v>45</v>
      </c>
      <c r="H24" s="14">
        <v>23</v>
      </c>
      <c r="I24" s="14">
        <v>362</v>
      </c>
      <c r="J24" s="14">
        <v>188</v>
      </c>
      <c r="K24" s="14">
        <v>123</v>
      </c>
      <c r="L24" s="17"/>
      <c r="M24" s="14"/>
      <c r="N24" s="17"/>
      <c r="O24" s="69"/>
      <c r="P24" s="14"/>
      <c r="Q24" s="17"/>
      <c r="R24" s="14"/>
      <c r="S24" s="17"/>
      <c r="T24" s="17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9" customHeight="1">
      <c r="A25" s="10" t="s">
        <v>30</v>
      </c>
      <c r="B25" s="14">
        <v>192</v>
      </c>
      <c r="C25" s="14">
        <v>260</v>
      </c>
      <c r="D25" s="14">
        <v>436</v>
      </c>
      <c r="E25" s="14">
        <v>254</v>
      </c>
      <c r="F25" s="14">
        <v>890</v>
      </c>
      <c r="G25" s="14">
        <v>144</v>
      </c>
      <c r="H25" s="14">
        <v>104</v>
      </c>
      <c r="I25" s="14">
        <v>400</v>
      </c>
      <c r="J25" s="14">
        <v>96</v>
      </c>
      <c r="K25" s="14">
        <v>41</v>
      </c>
      <c r="L25" s="17"/>
      <c r="M25" s="14"/>
      <c r="N25" s="17"/>
      <c r="O25" s="69"/>
      <c r="P25" s="14"/>
      <c r="Q25" s="17"/>
      <c r="R25" s="14"/>
      <c r="S25" s="17"/>
      <c r="T25" s="17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9" customHeight="1">
      <c r="A26" s="10" t="s">
        <v>31</v>
      </c>
      <c r="B26" s="14">
        <v>515</v>
      </c>
      <c r="C26" s="14">
        <v>1514</v>
      </c>
      <c r="D26" s="14">
        <v>2126</v>
      </c>
      <c r="E26" s="14">
        <v>173</v>
      </c>
      <c r="F26" s="14">
        <v>1896</v>
      </c>
      <c r="G26" s="14">
        <v>514</v>
      </c>
      <c r="H26" s="14">
        <v>214</v>
      </c>
      <c r="I26" s="14">
        <v>644</v>
      </c>
      <c r="J26" s="14">
        <v>158</v>
      </c>
      <c r="K26" s="14">
        <v>29</v>
      </c>
      <c r="L26" s="17"/>
      <c r="M26" s="14"/>
      <c r="N26" s="17"/>
      <c r="O26" s="69"/>
      <c r="P26" s="14"/>
      <c r="Q26" s="17"/>
      <c r="R26" s="14"/>
      <c r="S26" s="17"/>
      <c r="T26" s="17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9" customHeight="1">
      <c r="A27" s="10" t="s">
        <v>32</v>
      </c>
      <c r="B27" s="14">
        <v>221</v>
      </c>
      <c r="C27" s="14">
        <v>309</v>
      </c>
      <c r="D27" s="14">
        <v>1593</v>
      </c>
      <c r="E27" s="14">
        <v>1</v>
      </c>
      <c r="F27" s="14">
        <v>846</v>
      </c>
      <c r="G27" s="14">
        <v>259</v>
      </c>
      <c r="H27" s="14">
        <v>68</v>
      </c>
      <c r="I27" s="14">
        <v>298</v>
      </c>
      <c r="J27" s="14">
        <v>46</v>
      </c>
      <c r="K27" s="24" t="s">
        <v>2</v>
      </c>
      <c r="L27" s="17"/>
      <c r="M27" s="14"/>
      <c r="N27" s="17"/>
      <c r="O27" s="69"/>
      <c r="P27" s="14"/>
      <c r="Q27" s="17"/>
      <c r="R27" s="14"/>
      <c r="S27" s="17"/>
      <c r="T27" s="17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9" customHeight="1">
      <c r="A28" s="10" t="s">
        <v>33</v>
      </c>
      <c r="B28" s="14">
        <v>882</v>
      </c>
      <c r="C28" s="14">
        <v>1642</v>
      </c>
      <c r="D28" s="14">
        <v>2732</v>
      </c>
      <c r="E28" s="14">
        <v>1807</v>
      </c>
      <c r="F28" s="14">
        <v>4477</v>
      </c>
      <c r="G28" s="14">
        <v>736</v>
      </c>
      <c r="H28" s="14">
        <v>156</v>
      </c>
      <c r="I28" s="14">
        <v>2258</v>
      </c>
      <c r="J28" s="14">
        <v>336</v>
      </c>
      <c r="K28" s="14">
        <v>184</v>
      </c>
      <c r="L28" s="17"/>
      <c r="M28" s="14"/>
      <c r="N28" s="17"/>
      <c r="O28" s="69"/>
      <c r="P28" s="14"/>
      <c r="Q28" s="17"/>
      <c r="R28" s="14"/>
      <c r="S28" s="17"/>
      <c r="T28" s="17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9" customHeight="1">
      <c r="A29" s="10" t="s">
        <v>34</v>
      </c>
      <c r="B29" s="14">
        <v>290</v>
      </c>
      <c r="C29" s="14">
        <v>1127</v>
      </c>
      <c r="D29" s="14">
        <v>1426</v>
      </c>
      <c r="E29" s="14">
        <v>2</v>
      </c>
      <c r="F29" s="14">
        <v>1344</v>
      </c>
      <c r="G29" s="14">
        <v>130</v>
      </c>
      <c r="H29" s="14">
        <v>68</v>
      </c>
      <c r="I29" s="14">
        <v>376</v>
      </c>
      <c r="J29" s="14">
        <v>69</v>
      </c>
      <c r="K29" s="24" t="s">
        <v>2</v>
      </c>
      <c r="L29" s="17"/>
      <c r="M29" s="14"/>
      <c r="N29" s="17"/>
      <c r="O29" s="69"/>
      <c r="P29" s="14"/>
      <c r="Q29" s="17"/>
      <c r="R29" s="14"/>
      <c r="S29" s="17"/>
      <c r="T29" s="17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9" customHeight="1">
      <c r="A30" s="10" t="s">
        <v>35</v>
      </c>
      <c r="B30" s="14">
        <v>209</v>
      </c>
      <c r="C30" s="14">
        <v>547</v>
      </c>
      <c r="D30" s="14">
        <v>1247</v>
      </c>
      <c r="E30" s="14">
        <v>13</v>
      </c>
      <c r="F30" s="14">
        <v>1180</v>
      </c>
      <c r="G30" s="14">
        <v>162</v>
      </c>
      <c r="H30" s="14">
        <v>76</v>
      </c>
      <c r="I30" s="14">
        <v>622</v>
      </c>
      <c r="J30" s="14">
        <v>308</v>
      </c>
      <c r="K30" s="14">
        <v>136</v>
      </c>
      <c r="L30" s="17"/>
      <c r="M30" s="14"/>
      <c r="N30" s="17"/>
      <c r="O30" s="69"/>
      <c r="P30" s="14"/>
      <c r="Q30" s="17"/>
      <c r="R30" s="14"/>
      <c r="S30" s="17"/>
      <c r="T30" s="17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9" customHeight="1">
      <c r="A31" s="10" t="s">
        <v>36</v>
      </c>
      <c r="B31" s="14">
        <v>1337</v>
      </c>
      <c r="C31" s="14">
        <v>1832</v>
      </c>
      <c r="D31" s="14">
        <v>1496</v>
      </c>
      <c r="E31" s="14">
        <v>4027</v>
      </c>
      <c r="F31" s="14">
        <v>2353</v>
      </c>
      <c r="G31" s="14">
        <v>413</v>
      </c>
      <c r="H31" s="14">
        <v>139</v>
      </c>
      <c r="I31" s="14">
        <v>607</v>
      </c>
      <c r="J31" s="14">
        <v>177</v>
      </c>
      <c r="K31" s="14">
        <v>138</v>
      </c>
      <c r="L31" s="17"/>
      <c r="M31" s="14"/>
      <c r="N31" s="17"/>
      <c r="O31" s="69"/>
      <c r="P31" s="14"/>
      <c r="Q31" s="17"/>
      <c r="R31" s="14"/>
      <c r="S31" s="17"/>
      <c r="T31" s="17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9" customHeight="1">
      <c r="A32" s="10" t="s">
        <v>37</v>
      </c>
      <c r="B32" s="14">
        <v>248</v>
      </c>
      <c r="C32" s="14">
        <v>915</v>
      </c>
      <c r="D32" s="14">
        <v>2320</v>
      </c>
      <c r="E32" s="24" t="s">
        <v>2</v>
      </c>
      <c r="F32" s="14">
        <v>1599</v>
      </c>
      <c r="G32" s="14">
        <v>675</v>
      </c>
      <c r="H32" s="14">
        <v>111</v>
      </c>
      <c r="I32" s="14">
        <v>315</v>
      </c>
      <c r="J32" s="14">
        <v>97</v>
      </c>
      <c r="K32" s="14">
        <v>20</v>
      </c>
      <c r="L32" s="17"/>
      <c r="M32" s="14"/>
      <c r="N32" s="17"/>
      <c r="O32" s="69"/>
      <c r="P32" s="14"/>
      <c r="Q32" s="17"/>
      <c r="R32" s="14"/>
      <c r="S32" s="17"/>
      <c r="T32" s="17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9" customHeight="1">
      <c r="A33" s="10" t="s">
        <v>38</v>
      </c>
      <c r="B33" s="14">
        <v>252</v>
      </c>
      <c r="C33" s="14">
        <v>1479</v>
      </c>
      <c r="D33" s="14">
        <v>2185</v>
      </c>
      <c r="E33" s="14">
        <v>518</v>
      </c>
      <c r="F33" s="14">
        <v>1019</v>
      </c>
      <c r="G33" s="14">
        <v>274</v>
      </c>
      <c r="H33" s="14">
        <v>76</v>
      </c>
      <c r="I33" s="14">
        <v>259</v>
      </c>
      <c r="J33" s="14">
        <v>165</v>
      </c>
      <c r="K33" s="14">
        <v>12</v>
      </c>
      <c r="L33" s="17"/>
      <c r="M33" s="14"/>
      <c r="N33" s="17"/>
      <c r="O33" s="69"/>
      <c r="P33" s="14"/>
      <c r="Q33" s="17"/>
      <c r="R33" s="14"/>
      <c r="S33" s="17"/>
      <c r="T33" s="17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s="62" customFormat="1" ht="9" customHeight="1">
      <c r="A34" s="32" t="s">
        <v>178</v>
      </c>
      <c r="B34" s="39">
        <v>28694</v>
      </c>
      <c r="C34" s="39">
        <v>49709</v>
      </c>
      <c r="D34" s="39">
        <v>80475</v>
      </c>
      <c r="E34" s="39">
        <v>13687</v>
      </c>
      <c r="F34" s="39">
        <v>82065</v>
      </c>
      <c r="G34" s="39">
        <v>14121</v>
      </c>
      <c r="H34" s="39">
        <v>3360</v>
      </c>
      <c r="I34" s="39">
        <v>21547</v>
      </c>
      <c r="J34" s="39">
        <v>6795</v>
      </c>
      <c r="K34" s="39">
        <v>1393</v>
      </c>
      <c r="L34" s="40"/>
      <c r="M34" s="39"/>
      <c r="N34" s="40"/>
      <c r="O34" s="69"/>
      <c r="P34" s="39"/>
      <c r="Q34" s="40"/>
      <c r="R34" s="14"/>
      <c r="S34" s="40"/>
      <c r="T34" s="40"/>
      <c r="U34" s="14"/>
      <c r="V34" s="14"/>
      <c r="W34" s="14"/>
      <c r="X34" s="14"/>
      <c r="Y34" s="14"/>
      <c r="Z34" s="14"/>
      <c r="AA34" s="14"/>
      <c r="AB34" s="14"/>
      <c r="AC34" s="14"/>
    </row>
    <row r="35" spans="1:11" ht="4.5" customHeight="1">
      <c r="A35" s="42"/>
      <c r="C35" s="16"/>
      <c r="D35" s="16"/>
      <c r="E35" s="16"/>
      <c r="F35" s="16"/>
      <c r="G35" s="16"/>
      <c r="H35" s="16"/>
      <c r="I35" s="16"/>
      <c r="J35" s="16"/>
      <c r="K35" s="42"/>
    </row>
    <row r="36" spans="2:11" ht="12.75"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ht="21" customHeight="1">
      <c r="A37" s="223" t="s">
        <v>46</v>
      </c>
      <c r="B37" s="43"/>
      <c r="C37" s="191" t="s">
        <v>162</v>
      </c>
      <c r="D37" s="191"/>
      <c r="E37" s="227"/>
      <c r="F37" s="227"/>
      <c r="G37" s="191" t="s">
        <v>158</v>
      </c>
      <c r="H37" s="191"/>
      <c r="I37" s="191"/>
      <c r="J37" s="191" t="s">
        <v>163</v>
      </c>
      <c r="K37" s="191"/>
    </row>
    <row r="38" spans="1:11" ht="12.75">
      <c r="A38" s="188"/>
      <c r="B38" s="42"/>
      <c r="C38" s="225" t="s">
        <v>54</v>
      </c>
      <c r="D38" s="226"/>
      <c r="E38" s="67"/>
      <c r="F38" s="61" t="s">
        <v>148</v>
      </c>
      <c r="G38" s="225" t="s">
        <v>54</v>
      </c>
      <c r="H38" s="225"/>
      <c r="I38" s="226"/>
      <c r="J38" s="225" t="s">
        <v>54</v>
      </c>
      <c r="K38" s="226"/>
    </row>
    <row r="39" spans="1:11" ht="6" customHeight="1">
      <c r="A39" s="68"/>
      <c r="B39" s="27"/>
      <c r="C39" s="29"/>
      <c r="D39" s="29"/>
      <c r="E39" s="27"/>
      <c r="F39" s="27"/>
      <c r="G39" s="27"/>
      <c r="H39" s="27"/>
      <c r="I39" s="27"/>
      <c r="J39" s="27"/>
      <c r="K39" s="27"/>
    </row>
    <row r="40" spans="1:11" ht="9" customHeight="1">
      <c r="A40" s="10" t="s">
        <v>10</v>
      </c>
      <c r="D40" s="14">
        <v>71</v>
      </c>
      <c r="F40" s="24">
        <v>4</v>
      </c>
      <c r="I40" s="14">
        <v>664</v>
      </c>
      <c r="J40" s="14"/>
      <c r="K40" s="14">
        <v>68</v>
      </c>
    </row>
    <row r="41" spans="1:11" ht="9" customHeight="1">
      <c r="A41" s="10" t="s">
        <v>11</v>
      </c>
      <c r="D41" s="14">
        <v>221</v>
      </c>
      <c r="F41" s="24">
        <v>12</v>
      </c>
      <c r="I41" s="14">
        <v>793</v>
      </c>
      <c r="J41" s="14"/>
      <c r="K41" s="14">
        <v>115</v>
      </c>
    </row>
    <row r="42" spans="1:11" ht="9" customHeight="1">
      <c r="A42" s="10" t="s">
        <v>12</v>
      </c>
      <c r="D42" s="14">
        <v>31</v>
      </c>
      <c r="F42" s="24">
        <v>3</v>
      </c>
      <c r="I42" s="14">
        <v>187</v>
      </c>
      <c r="J42" s="14"/>
      <c r="K42" s="14">
        <v>9</v>
      </c>
    </row>
    <row r="43" spans="1:11" ht="9" customHeight="1">
      <c r="A43" s="10" t="s">
        <v>13</v>
      </c>
      <c r="D43" s="24" t="s">
        <v>2</v>
      </c>
      <c r="E43" s="24"/>
      <c r="F43" s="24" t="s">
        <v>2</v>
      </c>
      <c r="I43" s="14">
        <v>86</v>
      </c>
      <c r="J43" s="14"/>
      <c r="K43" s="14">
        <v>1</v>
      </c>
    </row>
    <row r="44" spans="1:11" ht="9" customHeight="1">
      <c r="A44" s="10" t="s">
        <v>14</v>
      </c>
      <c r="D44" s="24">
        <v>3</v>
      </c>
      <c r="F44" s="24" t="s">
        <v>2</v>
      </c>
      <c r="I44" s="14">
        <v>50</v>
      </c>
      <c r="J44" s="14"/>
      <c r="K44" s="24" t="s">
        <v>2</v>
      </c>
    </row>
    <row r="45" spans="1:11" ht="9" customHeight="1">
      <c r="A45" s="10" t="s">
        <v>15</v>
      </c>
      <c r="D45" s="14">
        <v>65</v>
      </c>
      <c r="F45" s="24">
        <v>2</v>
      </c>
      <c r="I45" s="14">
        <v>288</v>
      </c>
      <c r="J45" s="14"/>
      <c r="K45" s="14">
        <v>40</v>
      </c>
    </row>
    <row r="46" spans="1:11" ht="9" customHeight="1">
      <c r="A46" s="10" t="s">
        <v>16</v>
      </c>
      <c r="D46" s="14">
        <v>50</v>
      </c>
      <c r="F46" s="24" t="s">
        <v>2</v>
      </c>
      <c r="I46" s="14">
        <v>181</v>
      </c>
      <c r="J46" s="14"/>
      <c r="K46" s="14">
        <v>7</v>
      </c>
    </row>
    <row r="47" spans="1:11" ht="9" customHeight="1">
      <c r="A47" s="10" t="s">
        <v>17</v>
      </c>
      <c r="D47" s="14">
        <v>16</v>
      </c>
      <c r="F47" s="24" t="s">
        <v>2</v>
      </c>
      <c r="I47" s="14">
        <v>465</v>
      </c>
      <c r="J47" s="14"/>
      <c r="K47" s="14">
        <v>5</v>
      </c>
    </row>
    <row r="48" spans="1:11" ht="9" customHeight="1">
      <c r="A48" s="10" t="s">
        <v>18</v>
      </c>
      <c r="D48" s="14">
        <v>160</v>
      </c>
      <c r="F48" s="24">
        <v>7</v>
      </c>
      <c r="I48" s="14">
        <v>327</v>
      </c>
      <c r="J48" s="14"/>
      <c r="K48" s="14">
        <v>32</v>
      </c>
    </row>
    <row r="49" spans="1:11" ht="9" customHeight="1">
      <c r="A49" s="10" t="s">
        <v>19</v>
      </c>
      <c r="D49" s="14">
        <v>70</v>
      </c>
      <c r="F49" s="24">
        <v>5</v>
      </c>
      <c r="I49" s="14">
        <v>402</v>
      </c>
      <c r="J49" s="14"/>
      <c r="K49" s="14">
        <v>27</v>
      </c>
    </row>
    <row r="50" spans="1:11" ht="9" customHeight="1">
      <c r="A50" s="10" t="s">
        <v>20</v>
      </c>
      <c r="D50" s="14">
        <v>17</v>
      </c>
      <c r="F50" s="24">
        <v>1</v>
      </c>
      <c r="I50" s="14">
        <v>99</v>
      </c>
      <c r="J50" s="14"/>
      <c r="K50" s="14">
        <v>22</v>
      </c>
    </row>
    <row r="51" spans="1:11" ht="9" customHeight="1">
      <c r="A51" s="10" t="s">
        <v>21</v>
      </c>
      <c r="C51" s="106"/>
      <c r="D51" s="14">
        <v>17</v>
      </c>
      <c r="F51" s="24">
        <v>6</v>
      </c>
      <c r="I51" s="14">
        <v>123</v>
      </c>
      <c r="J51" s="14"/>
      <c r="K51" s="14">
        <v>7</v>
      </c>
    </row>
    <row r="52" spans="1:11" ht="9" customHeight="1">
      <c r="A52" s="10" t="s">
        <v>22</v>
      </c>
      <c r="D52" s="14">
        <v>265</v>
      </c>
      <c r="F52" s="24">
        <v>7</v>
      </c>
      <c r="I52" s="14">
        <v>466</v>
      </c>
      <c r="J52" s="14"/>
      <c r="K52" s="14">
        <v>103</v>
      </c>
    </row>
    <row r="53" spans="1:11" ht="9" customHeight="1">
      <c r="A53" s="10" t="s">
        <v>23</v>
      </c>
      <c r="D53" s="14">
        <v>8</v>
      </c>
      <c r="F53" s="24">
        <v>3</v>
      </c>
      <c r="I53" s="14">
        <v>75</v>
      </c>
      <c r="J53" s="14"/>
      <c r="K53" s="24" t="s">
        <v>2</v>
      </c>
    </row>
    <row r="54" spans="1:11" ht="9" customHeight="1">
      <c r="A54" s="10" t="s">
        <v>24</v>
      </c>
      <c r="D54" s="24" t="s">
        <v>2</v>
      </c>
      <c r="E54" s="24"/>
      <c r="F54" s="24" t="s">
        <v>2</v>
      </c>
      <c r="I54" s="14">
        <v>40</v>
      </c>
      <c r="J54" s="14"/>
      <c r="K54" s="24" t="s">
        <v>2</v>
      </c>
    </row>
    <row r="55" spans="1:11" ht="9" customHeight="1">
      <c r="A55" s="10" t="s">
        <v>25</v>
      </c>
      <c r="D55" s="14">
        <v>1076</v>
      </c>
      <c r="F55" s="14">
        <v>283</v>
      </c>
      <c r="I55" s="14">
        <v>1071</v>
      </c>
      <c r="J55" s="14"/>
      <c r="K55" s="14">
        <v>182</v>
      </c>
    </row>
    <row r="56" spans="1:11" ht="9" customHeight="1">
      <c r="A56" s="10" t="s">
        <v>26</v>
      </c>
      <c r="D56" s="14">
        <v>174</v>
      </c>
      <c r="F56" s="14">
        <v>8</v>
      </c>
      <c r="I56" s="14">
        <v>122</v>
      </c>
      <c r="J56" s="14"/>
      <c r="K56" s="14">
        <v>35</v>
      </c>
    </row>
    <row r="57" spans="1:11" ht="9" customHeight="1">
      <c r="A57" s="10" t="s">
        <v>27</v>
      </c>
      <c r="D57" s="14">
        <v>387</v>
      </c>
      <c r="F57" s="14">
        <v>95</v>
      </c>
      <c r="I57" s="14">
        <v>408</v>
      </c>
      <c r="J57" s="14"/>
      <c r="K57" s="14">
        <v>65</v>
      </c>
    </row>
    <row r="58" spans="1:11" ht="9" customHeight="1">
      <c r="A58" s="10" t="s">
        <v>28</v>
      </c>
      <c r="D58" s="14">
        <v>131</v>
      </c>
      <c r="F58" s="14">
        <v>10</v>
      </c>
      <c r="I58" s="14">
        <v>152</v>
      </c>
      <c r="J58" s="14"/>
      <c r="K58" s="14">
        <v>37</v>
      </c>
    </row>
    <row r="59" spans="1:11" ht="9" customHeight="1">
      <c r="A59" s="10" t="s">
        <v>29</v>
      </c>
      <c r="D59" s="14">
        <v>73</v>
      </c>
      <c r="F59" s="14">
        <v>12</v>
      </c>
      <c r="I59" s="14">
        <v>113</v>
      </c>
      <c r="J59" s="14"/>
      <c r="K59" s="14">
        <v>66</v>
      </c>
    </row>
    <row r="60" spans="1:11" ht="9" customHeight="1">
      <c r="A60" s="10" t="s">
        <v>30</v>
      </c>
      <c r="D60" s="14">
        <v>65</v>
      </c>
      <c r="F60" s="24" t="s">
        <v>2</v>
      </c>
      <c r="I60" s="14">
        <v>84</v>
      </c>
      <c r="J60" s="14"/>
      <c r="K60" s="14">
        <v>9</v>
      </c>
    </row>
    <row r="61" spans="1:11" ht="9" customHeight="1">
      <c r="A61" s="10" t="s">
        <v>31</v>
      </c>
      <c r="D61" s="14">
        <v>160</v>
      </c>
      <c r="F61" s="14">
        <v>65</v>
      </c>
      <c r="I61" s="14">
        <v>159</v>
      </c>
      <c r="J61" s="14"/>
      <c r="K61" s="14">
        <v>129</v>
      </c>
    </row>
    <row r="62" spans="1:11" ht="9" customHeight="1">
      <c r="A62" s="10" t="s">
        <v>32</v>
      </c>
      <c r="D62" s="14">
        <v>322</v>
      </c>
      <c r="F62" s="14">
        <v>152</v>
      </c>
      <c r="I62" s="14">
        <v>134</v>
      </c>
      <c r="J62" s="14"/>
      <c r="K62" s="14">
        <v>171</v>
      </c>
    </row>
    <row r="63" spans="1:11" ht="9" customHeight="1">
      <c r="A63" s="10" t="s">
        <v>33</v>
      </c>
      <c r="D63" s="14">
        <v>698</v>
      </c>
      <c r="F63" s="14">
        <v>149</v>
      </c>
      <c r="I63" s="14">
        <v>496</v>
      </c>
      <c r="J63" s="14"/>
      <c r="K63" s="14">
        <v>162</v>
      </c>
    </row>
    <row r="64" spans="1:11" ht="9" customHeight="1">
      <c r="A64" s="10" t="s">
        <v>34</v>
      </c>
      <c r="D64" s="14">
        <v>310</v>
      </c>
      <c r="F64" s="24" t="s">
        <v>2</v>
      </c>
      <c r="I64" s="14">
        <v>143</v>
      </c>
      <c r="J64" s="14"/>
      <c r="K64" s="14">
        <v>68</v>
      </c>
    </row>
    <row r="65" spans="1:11" ht="9" customHeight="1">
      <c r="A65" s="10" t="s">
        <v>35</v>
      </c>
      <c r="D65" s="14">
        <v>116</v>
      </c>
      <c r="F65" s="14">
        <v>40</v>
      </c>
      <c r="I65" s="14">
        <v>170</v>
      </c>
      <c r="J65" s="14"/>
      <c r="K65" s="14">
        <v>165</v>
      </c>
    </row>
    <row r="66" spans="1:11" ht="9" customHeight="1">
      <c r="A66" s="10" t="s">
        <v>36</v>
      </c>
      <c r="D66" s="14">
        <v>235</v>
      </c>
      <c r="F66" s="14">
        <v>61</v>
      </c>
      <c r="I66" s="14">
        <v>429</v>
      </c>
      <c r="J66" s="14"/>
      <c r="K66" s="14">
        <v>296</v>
      </c>
    </row>
    <row r="67" spans="1:11" ht="9" customHeight="1">
      <c r="A67" s="10" t="s">
        <v>37</v>
      </c>
      <c r="D67" s="14">
        <v>102</v>
      </c>
      <c r="F67" s="24" t="s">
        <v>2</v>
      </c>
      <c r="I67" s="14">
        <v>182</v>
      </c>
      <c r="J67" s="14"/>
      <c r="K67" s="14">
        <v>19</v>
      </c>
    </row>
    <row r="68" spans="1:11" ht="9" customHeight="1">
      <c r="A68" s="10" t="s">
        <v>38</v>
      </c>
      <c r="D68" s="14">
        <v>26</v>
      </c>
      <c r="F68" s="14">
        <v>1</v>
      </c>
      <c r="I68" s="14">
        <v>91</v>
      </c>
      <c r="J68" s="14"/>
      <c r="K68" s="14">
        <v>17</v>
      </c>
    </row>
    <row r="69" spans="1:11" s="62" customFormat="1" ht="9" customHeight="1">
      <c r="A69" s="32" t="s">
        <v>178</v>
      </c>
      <c r="D69" s="39">
        <v>4869</v>
      </c>
      <c r="E69" s="39"/>
      <c r="F69" s="39">
        <v>926</v>
      </c>
      <c r="I69" s="39">
        <v>8000</v>
      </c>
      <c r="J69" s="39"/>
      <c r="K69" s="39">
        <v>1857</v>
      </c>
    </row>
    <row r="70" spans="1:12" ht="7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</sheetData>
  <mergeCells count="13">
    <mergeCell ref="J37:K37"/>
    <mergeCell ref="J38:K38"/>
    <mergeCell ref="G38:I38"/>
    <mergeCell ref="I2:K2"/>
    <mergeCell ref="H2:H3"/>
    <mergeCell ref="G37:I37"/>
    <mergeCell ref="C38:D38"/>
    <mergeCell ref="C37:F37"/>
    <mergeCell ref="A37:A38"/>
    <mergeCell ref="A2:A3"/>
    <mergeCell ref="B2:C2"/>
    <mergeCell ref="D2:E2"/>
    <mergeCell ref="F2:G2"/>
  </mergeCells>
  <printOptions horizontalCentered="1"/>
  <pageMargins left="1.141732283464567" right="1.141732283464567" top="1.1811023622047245" bottom="1.7716535433070868" header="0" footer="1.2598425196850394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60"/>
  <sheetViews>
    <sheetView workbookViewId="0" topLeftCell="A1">
      <selection activeCell="O47" sqref="O47"/>
    </sheetView>
  </sheetViews>
  <sheetFormatPr defaultColWidth="9.140625" defaultRowHeight="12.75"/>
  <cols>
    <col min="1" max="1" width="11.28125" style="17" customWidth="1"/>
    <col min="2" max="2" width="6.7109375" style="17" customWidth="1"/>
    <col min="3" max="3" width="6.140625" style="17" customWidth="1"/>
    <col min="4" max="4" width="3.8515625" style="17" customWidth="1"/>
    <col min="5" max="5" width="5.28125" style="17" customWidth="1"/>
    <col min="6" max="6" width="3.421875" style="17" customWidth="1"/>
    <col min="7" max="7" width="5.421875" style="17" customWidth="1"/>
    <col min="8" max="9" width="6.00390625" style="17" customWidth="1"/>
    <col min="10" max="10" width="6.57421875" style="17" customWidth="1"/>
    <col min="11" max="11" width="6.28125" style="17" customWidth="1"/>
    <col min="12" max="12" width="7.421875" style="17" customWidth="1"/>
    <col min="13" max="13" width="4.421875" style="17" customWidth="1"/>
    <col min="14" max="14" width="4.8515625" style="17" customWidth="1"/>
    <col min="15" max="15" width="5.421875" style="17" customWidth="1"/>
    <col min="16" max="16" width="6.28125" style="17" customWidth="1"/>
    <col min="17" max="17" width="4.57421875" style="17" customWidth="1"/>
    <col min="18" max="16384" width="17.28125" style="17" customWidth="1"/>
  </cols>
  <sheetData>
    <row r="1" spans="1:12" s="4" customFormat="1" ht="23.25" customHeight="1">
      <c r="A1" s="75" t="s">
        <v>144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8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0" customFormat="1" ht="13.5" customHeight="1">
      <c r="A3"/>
      <c r="B3" s="76"/>
      <c r="C3" s="76"/>
      <c r="D3" s="8" t="s">
        <v>45</v>
      </c>
      <c r="E3" s="7"/>
      <c r="F3" s="7"/>
      <c r="G3" s="8"/>
      <c r="H3" s="7"/>
      <c r="I3" s="7"/>
      <c r="J3" s="7"/>
      <c r="K3" s="7"/>
      <c r="L3" s="19"/>
    </row>
    <row r="4" spans="1:12" s="10" customFormat="1" ht="14.25" customHeight="1">
      <c r="A4" s="6" t="s">
        <v>56</v>
      </c>
      <c r="B4" s="77"/>
      <c r="C4" s="76"/>
      <c r="D4" s="8" t="s">
        <v>134</v>
      </c>
      <c r="E4" s="9"/>
      <c r="F4" s="7"/>
      <c r="G4" s="8"/>
      <c r="H4" s="9"/>
      <c r="I4" s="7"/>
      <c r="J4" s="9"/>
      <c r="K4" s="78"/>
      <c r="L4" s="79"/>
    </row>
    <row r="5" spans="1:12" s="13" customFormat="1" ht="38.25" customHeight="1">
      <c r="A5" s="11" t="s">
        <v>57</v>
      </c>
      <c r="B5" s="21" t="s">
        <v>58</v>
      </c>
      <c r="C5" s="21" t="s">
        <v>59</v>
      </c>
      <c r="D5" s="231" t="s">
        <v>169</v>
      </c>
      <c r="E5" s="232"/>
      <c r="F5" s="231" t="s">
        <v>170</v>
      </c>
      <c r="G5" s="232"/>
      <c r="H5" s="12" t="s">
        <v>175</v>
      </c>
      <c r="I5" s="20" t="s">
        <v>176</v>
      </c>
      <c r="J5" s="20" t="s">
        <v>174</v>
      </c>
      <c r="K5" s="12" t="s">
        <v>3</v>
      </c>
      <c r="L5" s="22" t="s">
        <v>60</v>
      </c>
    </row>
    <row r="6" spans="2:17" s="10" customFormat="1" ht="9" customHeight="1">
      <c r="B6" s="33"/>
      <c r="D6" s="33"/>
      <c r="E6" s="33"/>
      <c r="G6" s="33"/>
      <c r="I6" s="33"/>
      <c r="J6" s="33"/>
      <c r="K6" s="33"/>
      <c r="L6" s="33"/>
      <c r="M6" s="145"/>
      <c r="N6" s="146"/>
      <c r="O6" s="141"/>
      <c r="P6" s="141"/>
      <c r="Q6" s="141"/>
    </row>
    <row r="7" spans="1:18" s="10" customFormat="1" ht="9" customHeight="1">
      <c r="A7" s="10" t="s">
        <v>10</v>
      </c>
      <c r="B7" s="45">
        <v>378</v>
      </c>
      <c r="C7" s="15">
        <v>1890</v>
      </c>
      <c r="E7" s="15">
        <v>3</v>
      </c>
      <c r="G7" s="15">
        <v>505</v>
      </c>
      <c r="H7" s="15">
        <v>1363</v>
      </c>
      <c r="I7" s="24" t="s">
        <v>2</v>
      </c>
      <c r="J7" s="15">
        <v>22</v>
      </c>
      <c r="K7" s="15">
        <v>1893</v>
      </c>
      <c r="L7" s="15">
        <v>375</v>
      </c>
      <c r="M7" s="15"/>
      <c r="N7" s="147"/>
      <c r="O7" s="138"/>
      <c r="P7" s="45"/>
      <c r="Q7" s="141"/>
      <c r="R7" s="45"/>
    </row>
    <row r="8" spans="1:18" s="10" customFormat="1" ht="9" customHeight="1">
      <c r="A8" s="10" t="s">
        <v>11</v>
      </c>
      <c r="B8" s="45">
        <v>1438</v>
      </c>
      <c r="C8" s="15">
        <v>2865</v>
      </c>
      <c r="E8" s="15">
        <v>1</v>
      </c>
      <c r="G8" s="15">
        <v>650</v>
      </c>
      <c r="H8" s="15">
        <v>1947</v>
      </c>
      <c r="I8" s="24" t="s">
        <v>2</v>
      </c>
      <c r="J8" s="15">
        <v>55</v>
      </c>
      <c r="K8" s="15">
        <v>2653</v>
      </c>
      <c r="L8" s="15">
        <v>1650</v>
      </c>
      <c r="M8" s="15"/>
      <c r="N8" s="147"/>
      <c r="O8" s="138"/>
      <c r="P8" s="45"/>
      <c r="Q8" s="141"/>
      <c r="R8" s="45"/>
    </row>
    <row r="9" spans="1:18" s="10" customFormat="1" ht="9" customHeight="1">
      <c r="A9" s="10" t="s">
        <v>12</v>
      </c>
      <c r="B9" s="45">
        <v>261</v>
      </c>
      <c r="C9" s="15">
        <v>648</v>
      </c>
      <c r="E9" s="24" t="s">
        <v>2</v>
      </c>
      <c r="G9" s="15">
        <v>223</v>
      </c>
      <c r="H9" s="15">
        <v>341</v>
      </c>
      <c r="I9" s="24" t="s">
        <v>2</v>
      </c>
      <c r="J9" s="15">
        <v>10</v>
      </c>
      <c r="K9" s="15">
        <v>574</v>
      </c>
      <c r="L9" s="15">
        <v>335</v>
      </c>
      <c r="M9" s="15"/>
      <c r="N9" s="147"/>
      <c r="O9" s="138"/>
      <c r="P9" s="45"/>
      <c r="Q9" s="141"/>
      <c r="R9" s="45"/>
    </row>
    <row r="10" spans="1:22" s="10" customFormat="1" ht="9" customHeight="1">
      <c r="A10" s="10" t="s">
        <v>13</v>
      </c>
      <c r="B10" s="45">
        <v>49</v>
      </c>
      <c r="C10" s="15">
        <v>158</v>
      </c>
      <c r="E10" s="24" t="s">
        <v>2</v>
      </c>
      <c r="G10" s="15">
        <v>68</v>
      </c>
      <c r="H10" s="15">
        <v>105</v>
      </c>
      <c r="I10" s="24" t="s">
        <v>2</v>
      </c>
      <c r="J10" s="24" t="s">
        <v>2</v>
      </c>
      <c r="K10" s="15">
        <v>173</v>
      </c>
      <c r="L10" s="15">
        <v>34</v>
      </c>
      <c r="M10" s="15"/>
      <c r="N10" s="147"/>
      <c r="O10" s="138"/>
      <c r="P10" s="45"/>
      <c r="Q10" s="141"/>
      <c r="R10" s="45"/>
      <c r="S10" s="28"/>
      <c r="T10" s="28"/>
      <c r="U10" s="15"/>
      <c r="V10" s="15"/>
    </row>
    <row r="11" spans="1:18" s="10" customFormat="1" ht="9" customHeight="1">
      <c r="A11" s="10" t="s">
        <v>14</v>
      </c>
      <c r="B11" s="45">
        <v>276</v>
      </c>
      <c r="C11" s="15">
        <v>393</v>
      </c>
      <c r="E11" s="24" t="s">
        <v>2</v>
      </c>
      <c r="G11" s="15">
        <v>215</v>
      </c>
      <c r="H11" s="15">
        <v>219</v>
      </c>
      <c r="I11" s="24" t="s">
        <v>2</v>
      </c>
      <c r="J11" s="15">
        <v>1</v>
      </c>
      <c r="K11" s="15">
        <v>435</v>
      </c>
      <c r="L11" s="15">
        <v>234</v>
      </c>
      <c r="M11" s="15"/>
      <c r="N11" s="147"/>
      <c r="O11" s="138"/>
      <c r="P11" s="45"/>
      <c r="Q11" s="141"/>
      <c r="R11" s="45"/>
    </row>
    <row r="12" spans="1:18" s="10" customFormat="1" ht="9" customHeight="1">
      <c r="A12" s="10" t="s">
        <v>15</v>
      </c>
      <c r="B12" s="45">
        <v>632</v>
      </c>
      <c r="C12" s="15">
        <v>1271</v>
      </c>
      <c r="E12" s="15">
        <v>3</v>
      </c>
      <c r="G12" s="15">
        <v>503</v>
      </c>
      <c r="H12" s="15">
        <v>715</v>
      </c>
      <c r="I12" s="15">
        <v>1</v>
      </c>
      <c r="J12" s="15">
        <v>13</v>
      </c>
      <c r="K12" s="15">
        <v>1235</v>
      </c>
      <c r="L12" s="15">
        <v>668</v>
      </c>
      <c r="M12" s="15"/>
      <c r="N12" s="147"/>
      <c r="O12" s="138"/>
      <c r="P12" s="45"/>
      <c r="Q12" s="141"/>
      <c r="R12" s="45"/>
    </row>
    <row r="13" spans="1:18" s="10" customFormat="1" ht="9" customHeight="1">
      <c r="A13" s="10" t="s">
        <v>16</v>
      </c>
      <c r="B13" s="45">
        <v>289</v>
      </c>
      <c r="C13" s="15">
        <v>653</v>
      </c>
      <c r="E13" s="15">
        <v>1</v>
      </c>
      <c r="G13" s="15">
        <v>314</v>
      </c>
      <c r="H13" s="15">
        <v>327</v>
      </c>
      <c r="I13" s="24" t="s">
        <v>2</v>
      </c>
      <c r="J13" s="15">
        <v>2</v>
      </c>
      <c r="K13" s="15">
        <v>644</v>
      </c>
      <c r="L13" s="15">
        <v>298</v>
      </c>
      <c r="M13" s="15"/>
      <c r="N13" s="147"/>
      <c r="O13" s="138"/>
      <c r="P13" s="45"/>
      <c r="Q13" s="141"/>
      <c r="R13" s="45"/>
    </row>
    <row r="14" spans="1:18" s="10" customFormat="1" ht="9" customHeight="1">
      <c r="A14" s="10" t="s">
        <v>17</v>
      </c>
      <c r="B14" s="45">
        <v>818</v>
      </c>
      <c r="C14" s="15">
        <v>2122</v>
      </c>
      <c r="E14" s="15">
        <v>14</v>
      </c>
      <c r="G14" s="15">
        <v>543</v>
      </c>
      <c r="H14" s="15">
        <v>1189</v>
      </c>
      <c r="I14" s="24" t="s">
        <v>2</v>
      </c>
      <c r="J14" s="15">
        <v>5</v>
      </c>
      <c r="K14" s="15">
        <v>1751</v>
      </c>
      <c r="L14" s="15">
        <v>1189</v>
      </c>
      <c r="M14" s="15"/>
      <c r="N14" s="147"/>
      <c r="O14" s="138"/>
      <c r="P14" s="45"/>
      <c r="Q14" s="141"/>
      <c r="R14" s="45"/>
    </row>
    <row r="15" spans="1:18" s="10" customFormat="1" ht="9" customHeight="1">
      <c r="A15" s="10" t="s">
        <v>18</v>
      </c>
      <c r="B15" s="45">
        <v>740</v>
      </c>
      <c r="C15" s="15">
        <v>1249</v>
      </c>
      <c r="E15" s="15">
        <v>2</v>
      </c>
      <c r="G15" s="15">
        <v>469</v>
      </c>
      <c r="H15" s="15">
        <v>768</v>
      </c>
      <c r="I15" s="24" t="s">
        <v>2</v>
      </c>
      <c r="J15" s="15">
        <v>23</v>
      </c>
      <c r="K15" s="15">
        <v>1262</v>
      </c>
      <c r="L15" s="15">
        <v>727</v>
      </c>
      <c r="M15" s="15"/>
      <c r="N15" s="147"/>
      <c r="O15" s="138"/>
      <c r="P15" s="45"/>
      <c r="Q15" s="141"/>
      <c r="R15" s="45"/>
    </row>
    <row r="16" spans="1:18" s="10" customFormat="1" ht="9" customHeight="1">
      <c r="A16" s="10" t="s">
        <v>19</v>
      </c>
      <c r="B16" s="45">
        <v>1009</v>
      </c>
      <c r="C16" s="15">
        <v>1519</v>
      </c>
      <c r="E16" s="24" t="s">
        <v>2</v>
      </c>
      <c r="G16" s="15">
        <v>576</v>
      </c>
      <c r="H16" s="15">
        <v>991</v>
      </c>
      <c r="I16" s="24" t="s">
        <v>2</v>
      </c>
      <c r="J16" s="15">
        <v>14</v>
      </c>
      <c r="K16" s="15">
        <v>1581</v>
      </c>
      <c r="L16" s="15">
        <v>947</v>
      </c>
      <c r="M16" s="15"/>
      <c r="N16" s="147"/>
      <c r="O16" s="138"/>
      <c r="P16" s="45"/>
      <c r="Q16" s="141"/>
      <c r="R16" s="45"/>
    </row>
    <row r="17" spans="1:18" s="10" customFormat="1" ht="9" customHeight="1">
      <c r="A17" s="10" t="s">
        <v>20</v>
      </c>
      <c r="B17" s="45">
        <v>82</v>
      </c>
      <c r="C17" s="15">
        <v>312</v>
      </c>
      <c r="E17" s="24">
        <v>1</v>
      </c>
      <c r="G17" s="15">
        <v>123</v>
      </c>
      <c r="H17" s="15">
        <v>232</v>
      </c>
      <c r="I17" s="15">
        <v>1</v>
      </c>
      <c r="J17" s="15">
        <v>1</v>
      </c>
      <c r="K17" s="15">
        <v>358</v>
      </c>
      <c r="L17" s="15">
        <v>36</v>
      </c>
      <c r="M17" s="15"/>
      <c r="N17" s="147"/>
      <c r="O17" s="138"/>
      <c r="P17" s="45"/>
      <c r="Q17" s="141"/>
      <c r="R17" s="45"/>
    </row>
    <row r="18" spans="1:18" s="10" customFormat="1" ht="9" customHeight="1">
      <c r="A18" s="10" t="s">
        <v>21</v>
      </c>
      <c r="B18" s="45">
        <v>319</v>
      </c>
      <c r="C18" s="15">
        <v>601</v>
      </c>
      <c r="E18" s="24" t="s">
        <v>2</v>
      </c>
      <c r="G18" s="15">
        <v>253</v>
      </c>
      <c r="H18" s="15">
        <v>339</v>
      </c>
      <c r="I18" s="24" t="s">
        <v>2</v>
      </c>
      <c r="J18" s="15">
        <v>1</v>
      </c>
      <c r="K18" s="15">
        <v>593</v>
      </c>
      <c r="L18" s="15">
        <v>327</v>
      </c>
      <c r="M18" s="15"/>
      <c r="N18" s="147"/>
      <c r="O18" s="138"/>
      <c r="P18" s="45"/>
      <c r="Q18" s="141"/>
      <c r="R18" s="45"/>
    </row>
    <row r="19" spans="1:18" s="10" customFormat="1" ht="9" customHeight="1">
      <c r="A19" s="10" t="s">
        <v>22</v>
      </c>
      <c r="B19" s="45">
        <v>1016</v>
      </c>
      <c r="C19" s="15">
        <v>3063</v>
      </c>
      <c r="E19" s="15">
        <v>4</v>
      </c>
      <c r="G19" s="15">
        <v>1013</v>
      </c>
      <c r="H19" s="15">
        <v>2264</v>
      </c>
      <c r="I19" s="24" t="s">
        <v>2</v>
      </c>
      <c r="J19" s="15">
        <v>32</v>
      </c>
      <c r="K19" s="15">
        <v>3313</v>
      </c>
      <c r="L19" s="15">
        <v>766</v>
      </c>
      <c r="M19" s="15"/>
      <c r="N19" s="147"/>
      <c r="O19" s="138"/>
      <c r="P19" s="45"/>
      <c r="Q19" s="141"/>
      <c r="R19" s="45"/>
    </row>
    <row r="20" spans="1:18" s="10" customFormat="1" ht="9" customHeight="1">
      <c r="A20" s="10" t="s">
        <v>23</v>
      </c>
      <c r="B20" s="45">
        <v>105</v>
      </c>
      <c r="C20" s="15">
        <v>946</v>
      </c>
      <c r="E20" s="24" t="s">
        <v>2</v>
      </c>
      <c r="G20" s="15">
        <v>351</v>
      </c>
      <c r="H20" s="15">
        <v>502</v>
      </c>
      <c r="I20" s="24" t="s">
        <v>2</v>
      </c>
      <c r="J20" s="15">
        <v>1</v>
      </c>
      <c r="K20" s="15">
        <v>854</v>
      </c>
      <c r="L20" s="15">
        <v>197</v>
      </c>
      <c r="M20" s="15"/>
      <c r="N20" s="147"/>
      <c r="O20" s="138"/>
      <c r="P20" s="45"/>
      <c r="Q20" s="141"/>
      <c r="R20" s="45"/>
    </row>
    <row r="21" spans="1:18" s="10" customFormat="1" ht="9" customHeight="1">
      <c r="A21" s="10" t="s">
        <v>24</v>
      </c>
      <c r="B21" s="45">
        <v>120</v>
      </c>
      <c r="C21" s="15">
        <v>126</v>
      </c>
      <c r="E21" s="24" t="s">
        <v>2</v>
      </c>
      <c r="G21" s="15">
        <v>94</v>
      </c>
      <c r="H21" s="15">
        <v>58</v>
      </c>
      <c r="I21" s="24" t="s">
        <v>2</v>
      </c>
      <c r="J21" s="24" t="s">
        <v>2</v>
      </c>
      <c r="K21" s="15">
        <v>152</v>
      </c>
      <c r="L21" s="15">
        <v>94</v>
      </c>
      <c r="M21" s="15"/>
      <c r="N21" s="147"/>
      <c r="O21" s="138"/>
      <c r="P21" s="45"/>
      <c r="Q21" s="141"/>
      <c r="R21" s="45"/>
    </row>
    <row r="22" spans="1:18" s="46" customFormat="1" ht="9" customHeight="1">
      <c r="A22" s="10" t="s">
        <v>25</v>
      </c>
      <c r="B22" s="45">
        <v>1367</v>
      </c>
      <c r="C22" s="15">
        <v>4733</v>
      </c>
      <c r="E22" s="15">
        <v>2</v>
      </c>
      <c r="G22" s="15">
        <v>1096</v>
      </c>
      <c r="H22" s="15">
        <v>4021</v>
      </c>
      <c r="I22" s="15">
        <v>2</v>
      </c>
      <c r="J22" s="15">
        <v>59</v>
      </c>
      <c r="K22" s="15">
        <v>5180</v>
      </c>
      <c r="L22" s="15">
        <v>920</v>
      </c>
      <c r="M22" s="15"/>
      <c r="N22" s="147"/>
      <c r="O22" s="138"/>
      <c r="P22" s="45"/>
      <c r="Q22" s="141"/>
      <c r="R22" s="45"/>
    </row>
    <row r="23" spans="1:18" s="46" customFormat="1" ht="9" customHeight="1">
      <c r="A23" s="10" t="s">
        <v>26</v>
      </c>
      <c r="B23" s="45">
        <v>152</v>
      </c>
      <c r="C23" s="15">
        <v>482</v>
      </c>
      <c r="E23" s="15">
        <v>1</v>
      </c>
      <c r="G23" s="15">
        <v>154</v>
      </c>
      <c r="H23" s="15">
        <v>399</v>
      </c>
      <c r="I23" s="24" t="s">
        <v>2</v>
      </c>
      <c r="J23" s="15">
        <v>24</v>
      </c>
      <c r="K23" s="15">
        <v>578</v>
      </c>
      <c r="L23" s="15">
        <v>56</v>
      </c>
      <c r="M23" s="15"/>
      <c r="N23" s="147"/>
      <c r="O23" s="138"/>
      <c r="P23" s="45"/>
      <c r="Q23" s="141"/>
      <c r="R23" s="45"/>
    </row>
    <row r="24" spans="1:18" s="10" customFormat="1" ht="9" customHeight="1">
      <c r="A24" s="10" t="s">
        <v>27</v>
      </c>
      <c r="B24" s="45">
        <v>433</v>
      </c>
      <c r="C24" s="15">
        <v>1300</v>
      </c>
      <c r="E24" s="15">
        <v>3</v>
      </c>
      <c r="G24" s="15">
        <v>623</v>
      </c>
      <c r="H24" s="15">
        <v>811</v>
      </c>
      <c r="I24" s="15">
        <v>1</v>
      </c>
      <c r="J24" s="15">
        <v>11</v>
      </c>
      <c r="K24" s="15">
        <v>1449</v>
      </c>
      <c r="L24" s="15">
        <v>284</v>
      </c>
      <c r="M24" s="15"/>
      <c r="N24" s="147"/>
      <c r="O24" s="138"/>
      <c r="P24" s="45"/>
      <c r="Q24" s="141"/>
      <c r="R24" s="45"/>
    </row>
    <row r="25" spans="1:18" s="10" customFormat="1" ht="9" customHeight="1">
      <c r="A25" s="10" t="s">
        <v>28</v>
      </c>
      <c r="B25" s="45">
        <v>187</v>
      </c>
      <c r="C25" s="15">
        <v>450</v>
      </c>
      <c r="E25" s="24" t="s">
        <v>2</v>
      </c>
      <c r="G25" s="15">
        <v>142</v>
      </c>
      <c r="H25" s="15">
        <v>309</v>
      </c>
      <c r="I25" s="24" t="s">
        <v>2</v>
      </c>
      <c r="J25" s="15">
        <v>7</v>
      </c>
      <c r="K25" s="15">
        <v>458</v>
      </c>
      <c r="L25" s="15">
        <v>179</v>
      </c>
      <c r="M25" s="15"/>
      <c r="N25" s="147"/>
      <c r="O25" s="138"/>
      <c r="P25" s="45"/>
      <c r="Q25" s="141"/>
      <c r="R25" s="45"/>
    </row>
    <row r="26" spans="1:23" s="10" customFormat="1" ht="9" customHeight="1">
      <c r="A26" s="10" t="s">
        <v>29</v>
      </c>
      <c r="B26" s="45">
        <v>359</v>
      </c>
      <c r="C26" s="15">
        <v>757</v>
      </c>
      <c r="E26" s="24" t="s">
        <v>2</v>
      </c>
      <c r="G26" s="15">
        <v>251</v>
      </c>
      <c r="H26" s="15">
        <v>532</v>
      </c>
      <c r="I26" s="24" t="s">
        <v>2</v>
      </c>
      <c r="J26" s="15">
        <v>12</v>
      </c>
      <c r="K26" s="15">
        <v>795</v>
      </c>
      <c r="L26" s="15">
        <v>321</v>
      </c>
      <c r="M26" s="15"/>
      <c r="N26" s="147"/>
      <c r="O26" s="138"/>
      <c r="P26" s="45"/>
      <c r="Q26" s="141"/>
      <c r="R26" s="45"/>
      <c r="S26" s="15"/>
      <c r="T26" s="28"/>
      <c r="U26" s="15"/>
      <c r="V26" s="15"/>
      <c r="W26" s="15"/>
    </row>
    <row r="27" spans="1:18" s="10" customFormat="1" ht="9" customHeight="1">
      <c r="A27" s="10" t="s">
        <v>30</v>
      </c>
      <c r="B27" s="45">
        <v>39</v>
      </c>
      <c r="C27" s="15">
        <v>261</v>
      </c>
      <c r="E27" s="24" t="s">
        <v>2</v>
      </c>
      <c r="G27" s="15">
        <v>74</v>
      </c>
      <c r="H27" s="15">
        <v>158</v>
      </c>
      <c r="I27" s="24" t="s">
        <v>2</v>
      </c>
      <c r="J27" s="15">
        <v>4</v>
      </c>
      <c r="K27" s="15">
        <v>236</v>
      </c>
      <c r="L27" s="15">
        <v>64</v>
      </c>
      <c r="M27" s="15"/>
      <c r="N27" s="147"/>
      <c r="O27" s="138"/>
      <c r="P27" s="45"/>
      <c r="Q27" s="141"/>
      <c r="R27" s="45"/>
    </row>
    <row r="28" spans="1:18" s="10" customFormat="1" ht="9" customHeight="1">
      <c r="A28" s="10" t="s">
        <v>31</v>
      </c>
      <c r="B28" s="45">
        <v>288</v>
      </c>
      <c r="C28" s="15">
        <v>734</v>
      </c>
      <c r="E28" s="15">
        <v>4</v>
      </c>
      <c r="G28" s="15">
        <v>183</v>
      </c>
      <c r="H28" s="15">
        <v>441</v>
      </c>
      <c r="I28" s="24" t="s">
        <v>2</v>
      </c>
      <c r="J28" s="15">
        <v>13</v>
      </c>
      <c r="K28" s="15">
        <v>641</v>
      </c>
      <c r="L28" s="15">
        <v>381</v>
      </c>
      <c r="M28" s="15"/>
      <c r="N28" s="147"/>
      <c r="O28" s="138"/>
      <c r="P28" s="45"/>
      <c r="Q28" s="141"/>
      <c r="R28" s="45"/>
    </row>
    <row r="29" spans="1:18" s="10" customFormat="1" ht="9" customHeight="1">
      <c r="A29" s="10" t="s">
        <v>32</v>
      </c>
      <c r="B29" s="45">
        <v>418</v>
      </c>
      <c r="C29" s="15">
        <v>420</v>
      </c>
      <c r="E29" s="24" t="s">
        <v>2</v>
      </c>
      <c r="G29" s="15">
        <v>38</v>
      </c>
      <c r="H29" s="15">
        <v>301</v>
      </c>
      <c r="I29" s="24" t="s">
        <v>2</v>
      </c>
      <c r="J29" s="15">
        <v>15</v>
      </c>
      <c r="K29" s="15">
        <v>354</v>
      </c>
      <c r="L29" s="15">
        <v>484</v>
      </c>
      <c r="M29" s="15"/>
      <c r="N29" s="147"/>
      <c r="O29" s="138"/>
      <c r="P29" s="45"/>
      <c r="Q29" s="141"/>
      <c r="R29" s="45"/>
    </row>
    <row r="30" spans="1:18" s="10" customFormat="1" ht="9" customHeight="1">
      <c r="A30" s="30" t="s">
        <v>33</v>
      </c>
      <c r="B30" s="45">
        <v>989</v>
      </c>
      <c r="C30" s="15">
        <v>1925</v>
      </c>
      <c r="E30" s="15">
        <v>4</v>
      </c>
      <c r="G30" s="15">
        <v>417</v>
      </c>
      <c r="H30" s="15">
        <v>1561</v>
      </c>
      <c r="I30" s="24" t="s">
        <v>2</v>
      </c>
      <c r="J30" s="15">
        <v>38</v>
      </c>
      <c r="K30" s="15">
        <v>2020</v>
      </c>
      <c r="L30" s="15">
        <v>894</v>
      </c>
      <c r="M30" s="15"/>
      <c r="N30" s="147"/>
      <c r="O30" s="138"/>
      <c r="P30" s="45"/>
      <c r="Q30" s="141"/>
      <c r="R30" s="45"/>
    </row>
    <row r="31" spans="1:18" s="10" customFormat="1" ht="9" customHeight="1">
      <c r="A31" s="10" t="s">
        <v>34</v>
      </c>
      <c r="B31" s="45">
        <v>126</v>
      </c>
      <c r="C31" s="15">
        <v>659</v>
      </c>
      <c r="E31" s="24" t="s">
        <v>2</v>
      </c>
      <c r="G31" s="15">
        <v>141</v>
      </c>
      <c r="H31" s="15">
        <v>469</v>
      </c>
      <c r="I31" s="24" t="s">
        <v>2</v>
      </c>
      <c r="J31" s="15">
        <v>15</v>
      </c>
      <c r="K31" s="15">
        <v>625</v>
      </c>
      <c r="L31" s="15">
        <v>160</v>
      </c>
      <c r="M31" s="15"/>
      <c r="N31" s="147"/>
      <c r="O31" s="138"/>
      <c r="P31" s="45"/>
      <c r="Q31" s="141"/>
      <c r="R31" s="45"/>
    </row>
    <row r="32" spans="1:18" s="10" customFormat="1" ht="9" customHeight="1">
      <c r="A32" s="10" t="s">
        <v>35</v>
      </c>
      <c r="B32" s="45">
        <v>232</v>
      </c>
      <c r="C32" s="15">
        <v>262</v>
      </c>
      <c r="E32" s="24" t="s">
        <v>2</v>
      </c>
      <c r="G32" s="15">
        <v>37</v>
      </c>
      <c r="H32" s="15">
        <v>170</v>
      </c>
      <c r="I32" s="24" t="s">
        <v>2</v>
      </c>
      <c r="J32" s="15">
        <v>18</v>
      </c>
      <c r="K32" s="15">
        <v>225</v>
      </c>
      <c r="L32" s="15">
        <v>269</v>
      </c>
      <c r="M32" s="15"/>
      <c r="N32" s="147"/>
      <c r="O32" s="138"/>
      <c r="P32" s="45"/>
      <c r="Q32" s="141"/>
      <c r="R32" s="45"/>
    </row>
    <row r="33" spans="1:18" s="10" customFormat="1" ht="9" customHeight="1">
      <c r="A33" s="10" t="s">
        <v>36</v>
      </c>
      <c r="B33" s="45">
        <v>840</v>
      </c>
      <c r="C33" s="15">
        <v>1115</v>
      </c>
      <c r="E33" s="24" t="s">
        <v>2</v>
      </c>
      <c r="G33" s="15">
        <v>262</v>
      </c>
      <c r="H33" s="15">
        <v>793</v>
      </c>
      <c r="I33" s="24" t="s">
        <v>2</v>
      </c>
      <c r="J33" s="15">
        <v>28</v>
      </c>
      <c r="K33" s="15">
        <v>1083</v>
      </c>
      <c r="L33" s="15">
        <v>872</v>
      </c>
      <c r="M33" s="15"/>
      <c r="N33" s="147"/>
      <c r="O33" s="138"/>
      <c r="P33" s="45"/>
      <c r="Q33" s="141"/>
      <c r="R33" s="45"/>
    </row>
    <row r="34" spans="1:18" s="10" customFormat="1" ht="9" customHeight="1">
      <c r="A34" s="10" t="s">
        <v>37</v>
      </c>
      <c r="B34" s="45">
        <v>409</v>
      </c>
      <c r="C34" s="15">
        <v>437</v>
      </c>
      <c r="E34" s="15">
        <v>1</v>
      </c>
      <c r="G34" s="15">
        <v>152</v>
      </c>
      <c r="H34" s="15">
        <v>283</v>
      </c>
      <c r="I34" s="24" t="s">
        <v>2</v>
      </c>
      <c r="J34" s="15">
        <v>10</v>
      </c>
      <c r="K34" s="15">
        <v>446</v>
      </c>
      <c r="L34" s="15">
        <v>400</v>
      </c>
      <c r="M34" s="15"/>
      <c r="N34" s="147"/>
      <c r="O34" s="138"/>
      <c r="P34" s="45"/>
      <c r="Q34" s="141"/>
      <c r="R34" s="45"/>
    </row>
    <row r="35" spans="1:18" s="10" customFormat="1" ht="9" customHeight="1">
      <c r="A35" s="10" t="s">
        <v>38</v>
      </c>
      <c r="B35" s="45">
        <v>161</v>
      </c>
      <c r="C35" s="15">
        <v>232</v>
      </c>
      <c r="E35" s="24" t="s">
        <v>2</v>
      </c>
      <c r="G35" s="15">
        <v>57</v>
      </c>
      <c r="H35" s="15">
        <v>149</v>
      </c>
      <c r="I35" s="24" t="s">
        <v>2</v>
      </c>
      <c r="J35" s="24" t="s">
        <v>2</v>
      </c>
      <c r="K35" s="15">
        <v>206</v>
      </c>
      <c r="L35" s="15">
        <v>187</v>
      </c>
      <c r="M35" s="15"/>
      <c r="N35" s="147"/>
      <c r="O35" s="138"/>
      <c r="P35" s="45"/>
      <c r="Q35" s="141"/>
      <c r="R35" s="45"/>
    </row>
    <row r="36" spans="1:18" s="10" customFormat="1" ht="9" customHeight="1">
      <c r="A36" s="32" t="s">
        <v>178</v>
      </c>
      <c r="B36" s="97">
        <v>13532</v>
      </c>
      <c r="C36" s="41">
        <v>31583</v>
      </c>
      <c r="E36" s="33">
        <v>44</v>
      </c>
      <c r="F36" s="33"/>
      <c r="G36" s="33">
        <v>9527</v>
      </c>
      <c r="H36" s="33">
        <v>21757</v>
      </c>
      <c r="I36" s="33">
        <v>5</v>
      </c>
      <c r="J36" s="33">
        <v>434</v>
      </c>
      <c r="K36" s="41">
        <v>31767</v>
      </c>
      <c r="L36" s="33">
        <v>13348</v>
      </c>
      <c r="M36" s="15"/>
      <c r="N36" s="147"/>
      <c r="O36" s="138"/>
      <c r="P36" s="45"/>
      <c r="Q36" s="138"/>
      <c r="R36" s="97"/>
    </row>
    <row r="37" spans="1:17" s="10" customFormat="1" ht="9" customHeight="1">
      <c r="A37" s="56"/>
      <c r="B37" s="5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146"/>
      <c r="N37" s="147"/>
      <c r="O37" s="138"/>
      <c r="P37" s="141"/>
      <c r="Q37" s="141"/>
    </row>
    <row r="38" spans="2:17" s="10" customFormat="1" ht="9" customHeight="1">
      <c r="B38" s="121"/>
      <c r="C38" s="95"/>
      <c r="D38" s="121"/>
      <c r="E38" s="122"/>
      <c r="F38" s="122"/>
      <c r="G38" s="107"/>
      <c r="H38" s="15"/>
      <c r="I38" s="15"/>
      <c r="J38" s="15"/>
      <c r="K38" s="15"/>
      <c r="L38" s="15"/>
      <c r="M38" s="138"/>
      <c r="N38" s="141"/>
      <c r="O38" s="141"/>
      <c r="P38" s="141"/>
      <c r="Q38" s="138"/>
    </row>
    <row r="39" spans="2:17" s="10" customFormat="1" ht="9" customHeight="1">
      <c r="B39" s="121"/>
      <c r="C39" s="121"/>
      <c r="D39" s="121"/>
      <c r="E39" s="122"/>
      <c r="F39" s="122"/>
      <c r="G39" s="107"/>
      <c r="H39"/>
      <c r="I39"/>
      <c r="J39"/>
      <c r="K39" s="69"/>
      <c r="L39" s="69"/>
      <c r="M39" s="138"/>
      <c r="N39" s="141"/>
      <c r="O39" s="141"/>
      <c r="P39" s="141"/>
      <c r="Q39" s="138"/>
    </row>
    <row r="40" spans="1:17" s="10" customFormat="1" ht="9" customHeight="1">
      <c r="A40" s="94"/>
      <c r="B40" s="43"/>
      <c r="D40" s="43"/>
      <c r="E40" s="107"/>
      <c r="F40" s="107"/>
      <c r="G40" s="123"/>
      <c r="H40" s="43"/>
      <c r="I40" s="37"/>
      <c r="J40" s="43"/>
      <c r="K40" s="124"/>
      <c r="L40" s="28"/>
      <c r="M40" s="138"/>
      <c r="N40" s="141"/>
      <c r="O40" s="141"/>
      <c r="P40" s="141"/>
      <c r="Q40" s="138"/>
    </row>
    <row r="41" spans="1:17" s="10" customFormat="1" ht="9" customHeight="1">
      <c r="A41" s="94"/>
      <c r="B41" s="43"/>
      <c r="C41" s="43"/>
      <c r="D41" s="43"/>
      <c r="E41" s="107"/>
      <c r="F41" s="107"/>
      <c r="G41" s="124"/>
      <c r="H41" s="43"/>
      <c r="I41" s="37"/>
      <c r="J41" s="132"/>
      <c r="K41" s="95"/>
      <c r="L41" s="95"/>
      <c r="M41" s="138"/>
      <c r="N41" s="141"/>
      <c r="O41" s="141"/>
      <c r="P41" s="141"/>
      <c r="Q41" s="138"/>
    </row>
    <row r="42" spans="1:17" s="10" customFormat="1" ht="9" customHeight="1">
      <c r="A42" s="37"/>
      <c r="B42" s="43"/>
      <c r="C42" s="43"/>
      <c r="D42" s="43"/>
      <c r="E42" s="107"/>
      <c r="F42" s="124"/>
      <c r="G42" s="37"/>
      <c r="H42" s="43"/>
      <c r="I42" s="37"/>
      <c r="J42" s="37"/>
      <c r="K42" s="37"/>
      <c r="L42" s="37"/>
      <c r="M42" s="138"/>
      <c r="N42" s="141"/>
      <c r="O42" s="141"/>
      <c r="P42" s="141"/>
      <c r="Q42" s="138"/>
    </row>
    <row r="43" spans="1:17" s="10" customFormat="1" ht="9" customHeight="1">
      <c r="A43" s="37"/>
      <c r="B43" s="43"/>
      <c r="C43" s="43"/>
      <c r="D43" s="43"/>
      <c r="E43" s="107"/>
      <c r="F43" s="124"/>
      <c r="G43" s="37"/>
      <c r="H43" s="43"/>
      <c r="I43" s="37"/>
      <c r="J43" s="37"/>
      <c r="K43" s="124"/>
      <c r="L43" s="28"/>
      <c r="M43" s="138"/>
      <c r="N43" s="141"/>
      <c r="O43" s="141"/>
      <c r="P43" s="141"/>
      <c r="Q43" s="138"/>
    </row>
    <row r="44" spans="1:17" s="10" customFormat="1" ht="9" customHeight="1">
      <c r="A44" s="125"/>
      <c r="B44" s="43"/>
      <c r="C44" s="43"/>
      <c r="D44" s="43"/>
      <c r="E44" s="37"/>
      <c r="F44" s="107"/>
      <c r="G44" s="125"/>
      <c r="H44" s="43"/>
      <c r="I44" s="37"/>
      <c r="J44" s="37"/>
      <c r="K44" s="96"/>
      <c r="L44" s="28"/>
      <c r="M44" s="138"/>
      <c r="N44" s="141"/>
      <c r="O44" s="141"/>
      <c r="P44" s="141"/>
      <c r="Q44" s="138"/>
    </row>
    <row r="45" spans="1:17" s="10" customFormat="1" ht="9" customHeight="1">
      <c r="A45" s="88"/>
      <c r="B45"/>
      <c r="C45"/>
      <c r="D45"/>
      <c r="E45" s="33"/>
      <c r="F45" s="15"/>
      <c r="G45" s="88"/>
      <c r="H45"/>
      <c r="I45" s="17"/>
      <c r="J45" s="17"/>
      <c r="K45" s="41"/>
      <c r="L45" s="28"/>
      <c r="M45" s="138"/>
      <c r="N45" s="141"/>
      <c r="O45" s="141"/>
      <c r="P45" s="141"/>
      <c r="Q45" s="138"/>
    </row>
    <row r="46" spans="1:17" s="10" customFormat="1" ht="9" customHeight="1">
      <c r="A46" s="17"/>
      <c r="B46"/>
      <c r="C46"/>
      <c r="D46"/>
      <c r="E46" s="15"/>
      <c r="F46" s="15"/>
      <c r="G46" s="17"/>
      <c r="H46"/>
      <c r="I46" s="17"/>
      <c r="J46" s="17"/>
      <c r="K46" s="17"/>
      <c r="L46" s="28"/>
      <c r="M46" s="138"/>
      <c r="N46" s="141"/>
      <c r="O46" s="141"/>
      <c r="P46" s="141"/>
      <c r="Q46" s="138"/>
    </row>
    <row r="47" spans="1:17" s="10" customFormat="1" ht="9" customHeight="1">
      <c r="A47" s="17"/>
      <c r="B47"/>
      <c r="C47"/>
      <c r="D47"/>
      <c r="E47" s="15"/>
      <c r="F47" s="28"/>
      <c r="G47" s="17"/>
      <c r="H47"/>
      <c r="I47" s="17"/>
      <c r="J47" s="17"/>
      <c r="K47" s="17"/>
      <c r="L47" s="28"/>
      <c r="M47" s="138"/>
      <c r="N47" s="141"/>
      <c r="O47" s="141"/>
      <c r="P47" s="141"/>
      <c r="Q47" s="138"/>
    </row>
    <row r="48" spans="1:17" s="10" customFormat="1" ht="9" customHeight="1">
      <c r="A48" s="17"/>
      <c r="B48"/>
      <c r="C48"/>
      <c r="D48"/>
      <c r="E48" s="17"/>
      <c r="F48" s="15"/>
      <c r="G48" s="88"/>
      <c r="H48"/>
      <c r="I48" s="17"/>
      <c r="J48" s="17"/>
      <c r="K48" s="41"/>
      <c r="L48" s="28"/>
      <c r="M48" s="138"/>
      <c r="N48" s="141"/>
      <c r="O48" s="141"/>
      <c r="P48" s="141"/>
      <c r="Q48" s="138"/>
    </row>
    <row r="49" spans="1:17" s="10" customFormat="1" ht="9" customHeight="1">
      <c r="A49" s="88"/>
      <c r="B49"/>
      <c r="C49"/>
      <c r="D49"/>
      <c r="E49" s="41"/>
      <c r="F49" s="15"/>
      <c r="G49" s="17"/>
      <c r="H49"/>
      <c r="I49" s="17"/>
      <c r="J49" s="17"/>
      <c r="K49" s="17"/>
      <c r="L49" s="28"/>
      <c r="M49" s="138"/>
      <c r="N49" s="141"/>
      <c r="O49" s="141"/>
      <c r="P49" s="141"/>
      <c r="Q49" s="138"/>
    </row>
    <row r="50" spans="1:17" s="10" customFormat="1" ht="9" customHeight="1">
      <c r="A50" s="23"/>
      <c r="B50"/>
      <c r="C50"/>
      <c r="D50"/>
      <c r="E50" s="15"/>
      <c r="F50" s="15"/>
      <c r="G50" s="17"/>
      <c r="H50"/>
      <c r="I50" s="17"/>
      <c r="J50" s="17"/>
      <c r="K50" s="17"/>
      <c r="L50" s="28"/>
      <c r="M50" s="138"/>
      <c r="N50" s="141"/>
      <c r="O50" s="141"/>
      <c r="P50" s="141"/>
      <c r="Q50" s="138"/>
    </row>
    <row r="51" spans="1:17" s="10" customFormat="1" ht="9" customHeight="1">
      <c r="A51" s="17"/>
      <c r="B51"/>
      <c r="C51"/>
      <c r="D51"/>
      <c r="E51" s="15"/>
      <c r="F51" s="15"/>
      <c r="G51" s="23"/>
      <c r="H51"/>
      <c r="I51" s="17"/>
      <c r="J51" s="17"/>
      <c r="K51" s="17"/>
      <c r="L51" s="28"/>
      <c r="M51" s="138"/>
      <c r="N51" s="141"/>
      <c r="O51" s="141"/>
      <c r="P51" s="141"/>
      <c r="Q51" s="138"/>
    </row>
    <row r="52" spans="1:17" s="10" customFormat="1" ht="9" customHeight="1">
      <c r="A52" s="17"/>
      <c r="B52"/>
      <c r="C52"/>
      <c r="D52"/>
      <c r="E52" s="17"/>
      <c r="F52" s="28"/>
      <c r="G52" s="88"/>
      <c r="H52"/>
      <c r="I52" s="17"/>
      <c r="J52" s="17"/>
      <c r="K52" s="17"/>
      <c r="L52" s="28"/>
      <c r="M52" s="138"/>
      <c r="N52" s="141"/>
      <c r="O52" s="141"/>
      <c r="P52" s="141"/>
      <c r="Q52" s="138"/>
    </row>
    <row r="53" spans="1:17" s="46" customFormat="1" ht="9" customHeight="1">
      <c r="A53" s="17"/>
      <c r="B53"/>
      <c r="C53"/>
      <c r="D53"/>
      <c r="E53" s="15"/>
      <c r="F53" s="15"/>
      <c r="G53" s="23"/>
      <c r="H53"/>
      <c r="I53" s="17"/>
      <c r="J53" s="17"/>
      <c r="K53" s="15"/>
      <c r="L53" s="28"/>
      <c r="M53" s="138"/>
      <c r="N53" s="142"/>
      <c r="O53" s="142"/>
      <c r="P53" s="142"/>
      <c r="Q53" s="138"/>
    </row>
    <row r="54" spans="1:17" s="46" customFormat="1" ht="9" customHeight="1">
      <c r="A54" s="89"/>
      <c r="B54"/>
      <c r="C54"/>
      <c r="D54"/>
      <c r="E54" s="90"/>
      <c r="F54" s="15"/>
      <c r="G54" s="89"/>
      <c r="H54"/>
      <c r="I54" s="17"/>
      <c r="J54" s="17"/>
      <c r="K54" s="91"/>
      <c r="L54" s="28"/>
      <c r="M54" s="138"/>
      <c r="N54" s="142"/>
      <c r="O54" s="142"/>
      <c r="P54" s="142"/>
      <c r="Q54" s="138"/>
    </row>
    <row r="55" spans="1:17" s="10" customFormat="1" ht="9" customHeight="1">
      <c r="A55" s="92"/>
      <c r="B55"/>
      <c r="C55"/>
      <c r="D55"/>
      <c r="E55" s="90"/>
      <c r="F55" s="15"/>
      <c r="G55" s="89"/>
      <c r="H55"/>
      <c r="I55" s="17"/>
      <c r="J55" s="17"/>
      <c r="K55" s="91"/>
      <c r="L55" s="28"/>
      <c r="M55" s="138"/>
      <c r="N55" s="141"/>
      <c r="O55" s="141"/>
      <c r="P55" s="141"/>
      <c r="Q55" s="138"/>
    </row>
    <row r="56" spans="1:17" s="10" customFormat="1" ht="9" customHeight="1">
      <c r="A56" s="89"/>
      <c r="B56"/>
      <c r="C56"/>
      <c r="D56"/>
      <c r="E56" s="90"/>
      <c r="F56" s="15"/>
      <c r="G56" s="89"/>
      <c r="H56"/>
      <c r="I56" s="17"/>
      <c r="J56" s="17"/>
      <c r="K56" s="91"/>
      <c r="L56" s="28"/>
      <c r="M56" s="138"/>
      <c r="N56" s="141"/>
      <c r="O56" s="141"/>
      <c r="P56" s="141"/>
      <c r="Q56" s="138"/>
    </row>
    <row r="57" spans="1:17" s="10" customFormat="1" ht="9" customHeight="1">
      <c r="A57" s="89"/>
      <c r="B57"/>
      <c r="C57"/>
      <c r="D57"/>
      <c r="E57" s="90"/>
      <c r="F57" s="15"/>
      <c r="G57" s="23"/>
      <c r="H57"/>
      <c r="I57" s="17"/>
      <c r="J57" s="17"/>
      <c r="K57" s="15"/>
      <c r="L57" s="28"/>
      <c r="M57" s="138"/>
      <c r="N57" s="141"/>
      <c r="O57" s="141"/>
      <c r="P57" s="141"/>
      <c r="Q57" s="138"/>
    </row>
    <row r="58" spans="1:17" s="10" customFormat="1" ht="9" customHeight="1">
      <c r="A58" s="89"/>
      <c r="B58"/>
      <c r="C58"/>
      <c r="D58"/>
      <c r="E58" s="93"/>
      <c r="F58" s="15"/>
      <c r="G58" s="89"/>
      <c r="H58"/>
      <c r="I58" s="17"/>
      <c r="J58" s="17"/>
      <c r="K58" s="91"/>
      <c r="L58" s="28"/>
      <c r="M58" s="138"/>
      <c r="N58" s="141"/>
      <c r="O58" s="141"/>
      <c r="P58" s="141"/>
      <c r="Q58" s="138"/>
    </row>
    <row r="59" spans="1:17" s="10" customFormat="1" ht="9" customHeight="1">
      <c r="A59" s="89"/>
      <c r="B59"/>
      <c r="C59"/>
      <c r="D59"/>
      <c r="E59" s="93"/>
      <c r="F59" s="15"/>
      <c r="G59" s="89"/>
      <c r="H59"/>
      <c r="I59" s="17"/>
      <c r="J59" s="17"/>
      <c r="K59" s="91"/>
      <c r="L59" s="28"/>
      <c r="M59" s="138"/>
      <c r="N59" s="141"/>
      <c r="O59" s="141"/>
      <c r="P59" s="141"/>
      <c r="Q59" s="138"/>
    </row>
    <row r="60" spans="1:17" s="10" customFormat="1" ht="9" customHeight="1">
      <c r="A60" s="92"/>
      <c r="B60"/>
      <c r="C60"/>
      <c r="D60"/>
      <c r="E60" s="90"/>
      <c r="F60" s="28"/>
      <c r="G60" s="89"/>
      <c r="H60"/>
      <c r="I60" s="17"/>
      <c r="J60" s="17"/>
      <c r="K60" s="91"/>
      <c r="L60" s="28"/>
      <c r="M60" s="138"/>
      <c r="N60" s="141"/>
      <c r="O60" s="141"/>
      <c r="P60" s="141"/>
      <c r="Q60" s="138"/>
    </row>
    <row r="61" spans="1:17" s="10" customFormat="1" ht="9" customHeight="1">
      <c r="A61" s="17"/>
      <c r="B61"/>
      <c r="C61"/>
      <c r="D61"/>
      <c r="E61" s="17"/>
      <c r="F61" s="15"/>
      <c r="G61" s="17"/>
      <c r="H61"/>
      <c r="I61" s="17"/>
      <c r="J61" s="17"/>
      <c r="K61" s="15"/>
      <c r="L61" s="28"/>
      <c r="M61" s="138"/>
      <c r="N61" s="141"/>
      <c r="O61" s="141"/>
      <c r="P61" s="141"/>
      <c r="Q61" s="138"/>
    </row>
    <row r="62" spans="1:17" s="10" customFormat="1" ht="9" customHeight="1">
      <c r="A62" s="17"/>
      <c r="B62"/>
      <c r="C62"/>
      <c r="D62"/>
      <c r="E62" s="15"/>
      <c r="F62" s="15"/>
      <c r="G62" s="89"/>
      <c r="H62"/>
      <c r="I62" s="17"/>
      <c r="J62" s="17"/>
      <c r="K62" s="91"/>
      <c r="L62" s="28"/>
      <c r="M62" s="138"/>
      <c r="N62" s="141"/>
      <c r="O62" s="141"/>
      <c r="P62" s="141"/>
      <c r="Q62" s="138"/>
    </row>
    <row r="63" spans="1:17" s="10" customFormat="1" ht="9" customHeight="1">
      <c r="A63" s="17"/>
      <c r="B63"/>
      <c r="C63"/>
      <c r="D63"/>
      <c r="E63" s="15"/>
      <c r="F63" s="28"/>
      <c r="G63" s="89"/>
      <c r="H63"/>
      <c r="I63" s="17"/>
      <c r="J63" s="17"/>
      <c r="K63" s="91"/>
      <c r="L63" s="28"/>
      <c r="M63" s="138"/>
      <c r="N63" s="141"/>
      <c r="O63" s="141"/>
      <c r="P63" s="141"/>
      <c r="Q63" s="138"/>
    </row>
    <row r="64" spans="1:17" s="10" customFormat="1" ht="9" customHeight="1">
      <c r="A64" s="88"/>
      <c r="B64"/>
      <c r="C64"/>
      <c r="D64"/>
      <c r="E64" s="33"/>
      <c r="F64" s="15"/>
      <c r="G64" s="89"/>
      <c r="H64"/>
      <c r="I64" s="17"/>
      <c r="J64" s="17"/>
      <c r="K64" s="91"/>
      <c r="L64" s="28"/>
      <c r="M64" s="138"/>
      <c r="N64" s="141"/>
      <c r="O64" s="141"/>
      <c r="P64" s="141"/>
      <c r="Q64" s="138"/>
    </row>
    <row r="65" spans="1:17" s="10" customFormat="1" ht="9" customHeight="1">
      <c r="A65" s="17"/>
      <c r="B65"/>
      <c r="C65"/>
      <c r="D65"/>
      <c r="E65" s="28"/>
      <c r="F65" s="28"/>
      <c r="G65" s="23"/>
      <c r="H65"/>
      <c r="I65" s="17"/>
      <c r="J65" s="17"/>
      <c r="K65" s="15"/>
      <c r="L65" s="28"/>
      <c r="M65" s="138"/>
      <c r="N65" s="141"/>
      <c r="O65" s="141"/>
      <c r="P65" s="141"/>
      <c r="Q65" s="138"/>
    </row>
    <row r="66" spans="1:17" s="10" customFormat="1" ht="9" customHeight="1">
      <c r="A66" s="17"/>
      <c r="B66"/>
      <c r="C66"/>
      <c r="D66"/>
      <c r="E66" s="15"/>
      <c r="F66" s="28"/>
      <c r="G66" s="89"/>
      <c r="H66"/>
      <c r="I66" s="17"/>
      <c r="J66" s="17"/>
      <c r="K66" s="91"/>
      <c r="L66" s="28"/>
      <c r="M66" s="138"/>
      <c r="N66" s="141"/>
      <c r="O66" s="141"/>
      <c r="P66" s="141"/>
      <c r="Q66" s="138"/>
    </row>
    <row r="67" spans="1:17" s="10" customFormat="1" ht="9" customHeight="1">
      <c r="A67" s="17"/>
      <c r="B67"/>
      <c r="C67"/>
      <c r="D67"/>
      <c r="E67" s="17"/>
      <c r="F67" s="28"/>
      <c r="G67" s="89"/>
      <c r="H67"/>
      <c r="I67" s="17"/>
      <c r="J67" s="17"/>
      <c r="K67" s="91"/>
      <c r="L67" s="81"/>
      <c r="M67" s="138"/>
      <c r="N67" s="141"/>
      <c r="O67" s="141"/>
      <c r="P67" s="141"/>
      <c r="Q67" s="138"/>
    </row>
    <row r="68" spans="1:17" s="10" customFormat="1" ht="9" customHeight="1">
      <c r="A68" s="88"/>
      <c r="B68"/>
      <c r="C68"/>
      <c r="D68"/>
      <c r="E68" s="33"/>
      <c r="F68" s="28"/>
      <c r="G68" s="89"/>
      <c r="H68"/>
      <c r="I68" s="17"/>
      <c r="J68" s="17"/>
      <c r="K68" s="91"/>
      <c r="L68" s="81"/>
      <c r="M68" s="141"/>
      <c r="N68" s="141"/>
      <c r="O68" s="141"/>
      <c r="P68" s="141"/>
      <c r="Q68" s="141"/>
    </row>
    <row r="69" spans="1:17" ht="12.75">
      <c r="A69" s="88"/>
      <c r="B69"/>
      <c r="C69"/>
      <c r="D69"/>
      <c r="F69" s="15"/>
      <c r="H69"/>
      <c r="K69" s="91"/>
      <c r="M69" s="141"/>
      <c r="N69" s="143"/>
      <c r="O69" s="143"/>
      <c r="P69" s="143"/>
      <c r="Q69" s="143"/>
    </row>
    <row r="70" spans="1:17" ht="12.75">
      <c r="A70" s="88"/>
      <c r="B70"/>
      <c r="C70"/>
      <c r="D70"/>
      <c r="E70" s="33"/>
      <c r="F70" s="28"/>
      <c r="G70"/>
      <c r="H70"/>
      <c r="K70"/>
      <c r="M70" s="138"/>
      <c r="N70" s="143"/>
      <c r="O70" s="143"/>
      <c r="P70" s="143"/>
      <c r="Q70" s="143"/>
    </row>
    <row r="71" spans="13:17" ht="9">
      <c r="M71" s="138"/>
      <c r="N71" s="143"/>
      <c r="O71" s="143"/>
      <c r="P71" s="143"/>
      <c r="Q71" s="143"/>
    </row>
    <row r="72" spans="13:17" ht="9">
      <c r="M72" s="138"/>
      <c r="N72" s="143"/>
      <c r="O72" s="143"/>
      <c r="P72" s="143"/>
      <c r="Q72" s="143"/>
    </row>
    <row r="73" spans="13:17" ht="9">
      <c r="M73" s="138"/>
      <c r="N73" s="143"/>
      <c r="O73" s="143"/>
      <c r="P73" s="143"/>
      <c r="Q73" s="143"/>
    </row>
    <row r="74" spans="13:17" ht="9">
      <c r="M74" s="138"/>
      <c r="N74" s="143"/>
      <c r="O74" s="143"/>
      <c r="P74" s="143"/>
      <c r="Q74" s="143"/>
    </row>
    <row r="75" spans="13:17" ht="9">
      <c r="M75" s="138"/>
      <c r="N75" s="143"/>
      <c r="O75" s="143"/>
      <c r="P75" s="143"/>
      <c r="Q75" s="143"/>
    </row>
    <row r="76" spans="13:17" ht="9">
      <c r="M76" s="138"/>
      <c r="N76" s="143"/>
      <c r="O76" s="143"/>
      <c r="P76" s="143"/>
      <c r="Q76" s="143"/>
    </row>
    <row r="77" spans="13:17" ht="9">
      <c r="M77" s="138"/>
      <c r="N77" s="143"/>
      <c r="O77" s="143"/>
      <c r="P77" s="143"/>
      <c r="Q77" s="143"/>
    </row>
    <row r="78" spans="13:17" ht="9">
      <c r="M78" s="138"/>
      <c r="N78" s="143"/>
      <c r="O78" s="143"/>
      <c r="P78" s="143"/>
      <c r="Q78" s="143"/>
    </row>
    <row r="79" spans="13:17" ht="9">
      <c r="M79" s="138"/>
      <c r="N79" s="143"/>
      <c r="O79" s="143"/>
      <c r="P79" s="143"/>
      <c r="Q79" s="143"/>
    </row>
    <row r="80" spans="13:17" ht="9">
      <c r="M80" s="138"/>
      <c r="N80" s="143"/>
      <c r="O80" s="143"/>
      <c r="P80" s="143"/>
      <c r="Q80" s="143"/>
    </row>
    <row r="81" spans="13:17" ht="9">
      <c r="M81" s="138"/>
      <c r="N81" s="143"/>
      <c r="O81" s="143"/>
      <c r="P81" s="143"/>
      <c r="Q81" s="143"/>
    </row>
    <row r="82" spans="13:17" ht="9">
      <c r="M82" s="138"/>
      <c r="N82" s="143"/>
      <c r="O82" s="143"/>
      <c r="P82" s="143"/>
      <c r="Q82" s="143"/>
    </row>
    <row r="83" spans="13:17" ht="9">
      <c r="M83" s="138"/>
      <c r="N83" s="143"/>
      <c r="O83" s="143"/>
      <c r="P83" s="143"/>
      <c r="Q83" s="143"/>
    </row>
    <row r="84" spans="13:17" ht="9">
      <c r="M84" s="138"/>
      <c r="N84" s="143"/>
      <c r="O84" s="143"/>
      <c r="P84" s="143"/>
      <c r="Q84" s="143"/>
    </row>
    <row r="85" spans="13:17" ht="9">
      <c r="M85" s="138"/>
      <c r="N85" s="143"/>
      <c r="O85" s="143"/>
      <c r="P85" s="143"/>
      <c r="Q85" s="143"/>
    </row>
    <row r="86" spans="13:17" ht="9">
      <c r="M86" s="138"/>
      <c r="N86" s="143"/>
      <c r="O86" s="143"/>
      <c r="P86" s="143"/>
      <c r="Q86" s="143"/>
    </row>
    <row r="87" spans="13:17" ht="9">
      <c r="M87" s="138"/>
      <c r="N87" s="143"/>
      <c r="O87" s="143"/>
      <c r="P87" s="143"/>
      <c r="Q87" s="143"/>
    </row>
    <row r="88" spans="13:17" ht="9">
      <c r="M88" s="138"/>
      <c r="N88" s="143"/>
      <c r="O88" s="143"/>
      <c r="P88" s="143"/>
      <c r="Q88" s="143"/>
    </row>
    <row r="89" spans="13:17" ht="9">
      <c r="M89" s="138"/>
      <c r="N89" s="143"/>
      <c r="O89" s="143"/>
      <c r="P89" s="143"/>
      <c r="Q89" s="143"/>
    </row>
    <row r="90" spans="13:17" ht="9">
      <c r="M90" s="138"/>
      <c r="N90" s="143"/>
      <c r="O90" s="143"/>
      <c r="P90" s="143"/>
      <c r="Q90" s="143"/>
    </row>
    <row r="91" spans="13:17" ht="9">
      <c r="M91" s="138"/>
      <c r="N91" s="143"/>
      <c r="O91" s="143"/>
      <c r="P91" s="143"/>
      <c r="Q91" s="143"/>
    </row>
    <row r="92" spans="13:17" ht="9">
      <c r="M92" s="138"/>
      <c r="N92" s="143"/>
      <c r="O92" s="143"/>
      <c r="P92" s="143"/>
      <c r="Q92" s="143"/>
    </row>
    <row r="93" spans="13:17" ht="9">
      <c r="M93" s="138"/>
      <c r="N93" s="143"/>
      <c r="O93" s="143"/>
      <c r="P93" s="143"/>
      <c r="Q93" s="143"/>
    </row>
    <row r="94" spans="13:17" ht="9">
      <c r="M94" s="138"/>
      <c r="N94" s="143"/>
      <c r="O94" s="143"/>
      <c r="P94" s="143"/>
      <c r="Q94" s="143"/>
    </row>
    <row r="95" spans="13:17" ht="9">
      <c r="M95" s="138"/>
      <c r="N95" s="143"/>
      <c r="O95" s="143"/>
      <c r="P95" s="143"/>
      <c r="Q95" s="143"/>
    </row>
    <row r="96" spans="13:17" ht="9">
      <c r="M96" s="138"/>
      <c r="N96" s="143"/>
      <c r="O96" s="143"/>
      <c r="P96" s="143"/>
      <c r="Q96" s="143"/>
    </row>
    <row r="97" spans="13:17" ht="9">
      <c r="M97" s="138"/>
      <c r="N97" s="143"/>
      <c r="O97" s="143"/>
      <c r="P97" s="143"/>
      <c r="Q97" s="143"/>
    </row>
    <row r="98" spans="13:17" ht="9">
      <c r="M98" s="138"/>
      <c r="N98" s="143"/>
      <c r="O98" s="143"/>
      <c r="P98" s="143"/>
      <c r="Q98" s="143"/>
    </row>
    <row r="99" spans="13:17" ht="9">
      <c r="M99" s="143"/>
      <c r="N99" s="143"/>
      <c r="O99" s="143"/>
      <c r="P99" s="143"/>
      <c r="Q99" s="143"/>
    </row>
    <row r="100" spans="13:17" ht="9">
      <c r="M100" s="138"/>
      <c r="N100" s="143"/>
      <c r="O100" s="143"/>
      <c r="P100" s="143"/>
      <c r="Q100" s="144"/>
    </row>
    <row r="101" spans="13:17" ht="9">
      <c r="M101" s="138"/>
      <c r="N101" s="143"/>
      <c r="O101" s="143"/>
      <c r="P101" s="143"/>
      <c r="Q101" s="144"/>
    </row>
    <row r="102" spans="13:17" ht="9">
      <c r="M102" s="138"/>
      <c r="N102" s="143"/>
      <c r="O102" s="143"/>
      <c r="P102" s="143"/>
      <c r="Q102" s="144"/>
    </row>
    <row r="103" spans="13:17" ht="9">
      <c r="M103" s="138"/>
      <c r="N103" s="143"/>
      <c r="O103" s="143"/>
      <c r="P103" s="143"/>
      <c r="Q103" s="144"/>
    </row>
    <row r="104" spans="13:17" ht="9">
      <c r="M104" s="138"/>
      <c r="N104" s="143"/>
      <c r="O104" s="143"/>
      <c r="P104" s="143"/>
      <c r="Q104" s="144"/>
    </row>
    <row r="105" spans="13:17" ht="9">
      <c r="M105" s="138"/>
      <c r="N105" s="143"/>
      <c r="O105" s="143"/>
      <c r="P105" s="143"/>
      <c r="Q105" s="144"/>
    </row>
    <row r="106" spans="13:17" ht="9">
      <c r="M106" s="138"/>
      <c r="N106" s="143"/>
      <c r="O106" s="143"/>
      <c r="P106" s="143"/>
      <c r="Q106" s="144"/>
    </row>
    <row r="107" spans="13:17" ht="9">
      <c r="M107" s="138"/>
      <c r="N107" s="143"/>
      <c r="O107" s="143"/>
      <c r="P107" s="143"/>
      <c r="Q107" s="144"/>
    </row>
    <row r="108" spans="13:17" ht="9">
      <c r="M108" s="138"/>
      <c r="N108" s="143"/>
      <c r="O108" s="143"/>
      <c r="P108" s="143"/>
      <c r="Q108" s="144"/>
    </row>
    <row r="109" spans="13:17" ht="9">
      <c r="M109" s="138"/>
      <c r="N109" s="143"/>
      <c r="O109" s="143"/>
      <c r="P109" s="143"/>
      <c r="Q109" s="144"/>
    </row>
    <row r="110" spans="13:17" ht="9">
      <c r="M110" s="138"/>
      <c r="N110" s="143"/>
      <c r="O110" s="143"/>
      <c r="P110" s="143"/>
      <c r="Q110" s="144"/>
    </row>
    <row r="111" spans="13:17" ht="9">
      <c r="M111" s="138"/>
      <c r="N111" s="143"/>
      <c r="O111" s="143"/>
      <c r="P111" s="143"/>
      <c r="Q111" s="144"/>
    </row>
    <row r="112" spans="13:17" ht="9">
      <c r="M112" s="138"/>
      <c r="N112" s="143"/>
      <c r="O112" s="143"/>
      <c r="P112" s="143"/>
      <c r="Q112" s="144"/>
    </row>
    <row r="113" spans="13:17" ht="9">
      <c r="M113" s="138"/>
      <c r="N113" s="143"/>
      <c r="O113" s="143"/>
      <c r="P113" s="143"/>
      <c r="Q113" s="144"/>
    </row>
    <row r="114" spans="13:17" ht="9">
      <c r="M114" s="138"/>
      <c r="N114" s="143"/>
      <c r="O114" s="143"/>
      <c r="P114" s="143"/>
      <c r="Q114" s="144"/>
    </row>
    <row r="115" spans="13:17" ht="9">
      <c r="M115" s="138"/>
      <c r="N115" s="143"/>
      <c r="O115" s="143"/>
      <c r="P115" s="143"/>
      <c r="Q115" s="144"/>
    </row>
    <row r="116" spans="13:17" ht="9">
      <c r="M116" s="138"/>
      <c r="N116" s="143"/>
      <c r="O116" s="143"/>
      <c r="P116" s="143"/>
      <c r="Q116" s="144"/>
    </row>
    <row r="117" spans="13:17" ht="9">
      <c r="M117" s="138"/>
      <c r="N117" s="143"/>
      <c r="O117" s="143"/>
      <c r="P117" s="143"/>
      <c r="Q117" s="144"/>
    </row>
    <row r="118" spans="13:17" ht="9">
      <c r="M118" s="138"/>
      <c r="N118" s="143"/>
      <c r="O118" s="143"/>
      <c r="P118" s="143"/>
      <c r="Q118" s="144"/>
    </row>
    <row r="119" spans="13:17" ht="9">
      <c r="M119" s="138"/>
      <c r="N119" s="143"/>
      <c r="O119" s="143"/>
      <c r="P119" s="143"/>
      <c r="Q119" s="144"/>
    </row>
    <row r="120" spans="13:17" ht="9">
      <c r="M120" s="138"/>
      <c r="N120" s="143"/>
      <c r="O120" s="143"/>
      <c r="P120" s="143"/>
      <c r="Q120" s="144"/>
    </row>
    <row r="121" spans="13:17" ht="9">
      <c r="M121" s="138"/>
      <c r="N121" s="143"/>
      <c r="O121" s="143"/>
      <c r="P121" s="143"/>
      <c r="Q121" s="144"/>
    </row>
    <row r="122" spans="13:17" ht="9">
      <c r="M122" s="138"/>
      <c r="N122" s="143"/>
      <c r="O122" s="143"/>
      <c r="P122" s="143"/>
      <c r="Q122" s="144"/>
    </row>
    <row r="123" spans="13:17" ht="9">
      <c r="M123" s="138"/>
      <c r="N123" s="143"/>
      <c r="O123" s="143"/>
      <c r="P123" s="143"/>
      <c r="Q123" s="144"/>
    </row>
    <row r="124" spans="13:17" ht="9">
      <c r="M124" s="138"/>
      <c r="N124" s="143"/>
      <c r="O124" s="143"/>
      <c r="P124" s="143"/>
      <c r="Q124" s="144"/>
    </row>
    <row r="125" spans="13:17" ht="9">
      <c r="M125" s="138"/>
      <c r="N125" s="143"/>
      <c r="O125" s="143"/>
      <c r="P125" s="143"/>
      <c r="Q125" s="144"/>
    </row>
    <row r="126" spans="13:17" ht="9">
      <c r="M126" s="138"/>
      <c r="N126" s="143"/>
      <c r="O126" s="143"/>
      <c r="P126" s="143"/>
      <c r="Q126" s="144"/>
    </row>
    <row r="127" spans="13:17" ht="9">
      <c r="M127" s="138"/>
      <c r="N127" s="143"/>
      <c r="O127" s="143"/>
      <c r="P127" s="143"/>
      <c r="Q127" s="144"/>
    </row>
    <row r="128" spans="13:17" ht="9">
      <c r="M128" s="138"/>
      <c r="N128" s="143"/>
      <c r="O128" s="143"/>
      <c r="P128" s="143"/>
      <c r="Q128" s="144"/>
    </row>
    <row r="129" spans="13:17" ht="9">
      <c r="M129" s="138"/>
      <c r="N129" s="143"/>
      <c r="O129" s="143"/>
      <c r="P129" s="143"/>
      <c r="Q129" s="144"/>
    </row>
    <row r="130" spans="13:17" ht="9">
      <c r="M130" s="143"/>
      <c r="N130" s="143"/>
      <c r="O130" s="143"/>
      <c r="P130" s="143"/>
      <c r="Q130" s="143"/>
    </row>
    <row r="131" spans="13:17" ht="9">
      <c r="M131" s="138"/>
      <c r="N131" s="143"/>
      <c r="O131" s="143"/>
      <c r="P131" s="143"/>
      <c r="Q131" s="144"/>
    </row>
    <row r="132" spans="13:17" ht="9">
      <c r="M132" s="138"/>
      <c r="N132" s="143"/>
      <c r="O132" s="143"/>
      <c r="P132" s="143"/>
      <c r="Q132" s="144"/>
    </row>
    <row r="133" spans="13:17" ht="9">
      <c r="M133" s="138"/>
      <c r="N133" s="143"/>
      <c r="O133" s="143"/>
      <c r="P133" s="143"/>
      <c r="Q133" s="144"/>
    </row>
    <row r="134" spans="13:17" ht="9">
      <c r="M134" s="138"/>
      <c r="N134" s="143"/>
      <c r="O134" s="143"/>
      <c r="P134" s="143"/>
      <c r="Q134" s="144"/>
    </row>
    <row r="135" spans="13:17" ht="9">
      <c r="M135" s="138"/>
      <c r="N135" s="143"/>
      <c r="O135" s="143"/>
      <c r="P135" s="143"/>
      <c r="Q135" s="144"/>
    </row>
    <row r="136" spans="13:17" ht="9">
      <c r="M136" s="138"/>
      <c r="N136" s="143"/>
      <c r="O136" s="143"/>
      <c r="P136" s="143"/>
      <c r="Q136" s="144"/>
    </row>
    <row r="137" spans="13:17" ht="9">
      <c r="M137" s="138"/>
      <c r="N137" s="143"/>
      <c r="O137" s="143"/>
      <c r="P137" s="143"/>
      <c r="Q137" s="144"/>
    </row>
    <row r="138" spans="13:17" ht="9">
      <c r="M138" s="138"/>
      <c r="N138" s="143"/>
      <c r="O138" s="143"/>
      <c r="P138" s="143"/>
      <c r="Q138" s="144"/>
    </row>
    <row r="139" spans="13:17" ht="9">
      <c r="M139" s="138"/>
      <c r="N139" s="143"/>
      <c r="O139" s="143"/>
      <c r="P139" s="143"/>
      <c r="Q139" s="144"/>
    </row>
    <row r="140" spans="13:17" ht="9">
      <c r="M140" s="138"/>
      <c r="N140" s="143"/>
      <c r="O140" s="143"/>
      <c r="P140" s="143"/>
      <c r="Q140" s="144"/>
    </row>
    <row r="141" spans="13:17" ht="9">
      <c r="M141" s="138"/>
      <c r="N141" s="143"/>
      <c r="O141" s="143"/>
      <c r="P141" s="143"/>
      <c r="Q141" s="144"/>
    </row>
    <row r="142" spans="13:17" ht="9">
      <c r="M142" s="138"/>
      <c r="N142" s="143"/>
      <c r="O142" s="143"/>
      <c r="P142" s="143"/>
      <c r="Q142" s="144"/>
    </row>
    <row r="143" spans="13:17" ht="9">
      <c r="M143" s="138"/>
      <c r="N143" s="143"/>
      <c r="O143" s="143"/>
      <c r="P143" s="143"/>
      <c r="Q143" s="144"/>
    </row>
    <row r="144" spans="13:17" ht="9">
      <c r="M144" s="138"/>
      <c r="N144" s="143"/>
      <c r="O144" s="143"/>
      <c r="P144" s="143"/>
      <c r="Q144" s="144"/>
    </row>
    <row r="145" spans="13:17" ht="9">
      <c r="M145" s="138"/>
      <c r="N145" s="143"/>
      <c r="O145" s="143"/>
      <c r="P145" s="143"/>
      <c r="Q145" s="144"/>
    </row>
    <row r="146" spans="13:17" ht="9">
      <c r="M146" s="138"/>
      <c r="N146" s="143"/>
      <c r="O146" s="143"/>
      <c r="P146" s="143"/>
      <c r="Q146" s="144"/>
    </row>
    <row r="147" spans="13:17" ht="9">
      <c r="M147" s="138"/>
      <c r="N147" s="143"/>
      <c r="O147" s="143"/>
      <c r="P147" s="143"/>
      <c r="Q147" s="144"/>
    </row>
    <row r="148" spans="13:17" ht="9">
      <c r="M148" s="138"/>
      <c r="N148" s="143"/>
      <c r="O148" s="143"/>
      <c r="P148" s="143"/>
      <c r="Q148" s="144"/>
    </row>
    <row r="149" spans="13:17" ht="9">
      <c r="M149" s="138"/>
      <c r="N149" s="143"/>
      <c r="O149" s="143"/>
      <c r="P149" s="143"/>
      <c r="Q149" s="144"/>
    </row>
    <row r="150" spans="13:17" ht="9">
      <c r="M150" s="138"/>
      <c r="N150" s="143"/>
      <c r="O150" s="143"/>
      <c r="P150" s="143"/>
      <c r="Q150" s="144"/>
    </row>
    <row r="151" spans="13:17" ht="9">
      <c r="M151" s="138"/>
      <c r="N151" s="143"/>
      <c r="O151" s="143"/>
      <c r="P151" s="143"/>
      <c r="Q151" s="144"/>
    </row>
    <row r="152" spans="13:17" ht="9">
      <c r="M152" s="138"/>
      <c r="N152" s="143"/>
      <c r="O152" s="143"/>
      <c r="P152" s="143"/>
      <c r="Q152" s="144"/>
    </row>
    <row r="153" spans="13:17" ht="9">
      <c r="M153" s="138"/>
      <c r="N153" s="143"/>
      <c r="O153" s="143"/>
      <c r="P153" s="143"/>
      <c r="Q153" s="144"/>
    </row>
    <row r="154" spans="13:17" ht="9">
      <c r="M154" s="138"/>
      <c r="N154" s="143"/>
      <c r="O154" s="143"/>
      <c r="P154" s="143"/>
      <c r="Q154" s="144"/>
    </row>
    <row r="155" spans="13:17" ht="9">
      <c r="M155" s="138"/>
      <c r="N155" s="143"/>
      <c r="O155" s="143"/>
      <c r="P155" s="143"/>
      <c r="Q155" s="144"/>
    </row>
    <row r="156" spans="13:17" ht="9">
      <c r="M156" s="138"/>
      <c r="N156" s="143"/>
      <c r="O156" s="143"/>
      <c r="P156" s="143"/>
      <c r="Q156" s="144"/>
    </row>
    <row r="157" spans="13:17" ht="9">
      <c r="M157" s="138"/>
      <c r="N157" s="143"/>
      <c r="O157" s="143"/>
      <c r="P157" s="143"/>
      <c r="Q157" s="144"/>
    </row>
    <row r="158" spans="13:17" ht="9">
      <c r="M158" s="138"/>
      <c r="N158" s="143"/>
      <c r="O158" s="143"/>
      <c r="P158" s="143"/>
      <c r="Q158" s="144"/>
    </row>
    <row r="159" spans="13:17" ht="9">
      <c r="M159" s="138"/>
      <c r="N159" s="143"/>
      <c r="O159" s="143"/>
      <c r="P159" s="143"/>
      <c r="Q159" s="144"/>
    </row>
    <row r="160" spans="13:17" ht="9">
      <c r="M160" s="138"/>
      <c r="N160" s="143"/>
      <c r="O160" s="143"/>
      <c r="P160" s="143"/>
      <c r="Q160" s="144"/>
    </row>
  </sheetData>
  <mergeCells count="2">
    <mergeCell ref="D5:E5"/>
    <mergeCell ref="F5:G5"/>
  </mergeCells>
  <printOptions horizontalCentered="1"/>
  <pageMargins left="1.141732283464567" right="1.141732283464567" top="1.1811023622047245" bottom="1.7716535433070868" header="0" footer="1.2598425196850394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44">
      <selection activeCell="O47" sqref="O47"/>
    </sheetView>
  </sheetViews>
  <sheetFormatPr defaultColWidth="9.140625" defaultRowHeight="12.75"/>
  <cols>
    <col min="1" max="1" width="11.00390625" style="17" customWidth="1"/>
    <col min="2" max="3" width="5.7109375" style="17" customWidth="1"/>
    <col min="4" max="4" width="7.57421875" style="17" customWidth="1"/>
    <col min="5" max="5" width="7.421875" style="17" customWidth="1"/>
    <col min="6" max="6" width="6.00390625" style="17" customWidth="1"/>
    <col min="7" max="7" width="7.7109375" style="17" customWidth="1"/>
    <col min="8" max="8" width="6.8515625" style="17" customWidth="1"/>
    <col min="9" max="9" width="5.7109375" style="17" customWidth="1"/>
    <col min="10" max="10" width="9.57421875" style="17" customWidth="1"/>
    <col min="11" max="11" width="7.421875" style="17" customWidth="1"/>
    <col min="12" max="12" width="0.13671875" style="17" hidden="1" customWidth="1"/>
    <col min="13" max="13" width="0.42578125" style="17" hidden="1" customWidth="1"/>
    <col min="14" max="14" width="5.7109375" style="17" customWidth="1"/>
    <col min="15" max="15" width="4.7109375" style="17" customWidth="1"/>
    <col min="16" max="16" width="3.7109375" style="17" customWidth="1"/>
    <col min="17" max="17" width="4.140625" style="17" customWidth="1"/>
    <col min="18" max="18" width="4.57421875" style="17" customWidth="1"/>
    <col min="19" max="16384" width="17.28125" style="17" customWidth="1"/>
  </cols>
  <sheetData>
    <row r="1" spans="1:11" s="4" customFormat="1" ht="23.25" customHeight="1">
      <c r="A1" s="75" t="s">
        <v>119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0" customFormat="1" ht="11.25" customHeight="1">
      <c r="A3"/>
      <c r="B3" s="76"/>
      <c r="C3" s="229" t="s">
        <v>59</v>
      </c>
      <c r="D3" s="8" t="s">
        <v>135</v>
      </c>
      <c r="E3" s="7"/>
      <c r="F3" s="7"/>
      <c r="G3" s="7"/>
      <c r="H3" s="7"/>
      <c r="I3" s="7"/>
      <c r="J3" s="7"/>
      <c r="K3" s="19"/>
    </row>
    <row r="4" spans="1:11" s="13" customFormat="1" ht="44.25" customHeight="1">
      <c r="A4" s="11" t="s">
        <v>61</v>
      </c>
      <c r="B4" s="21" t="s">
        <v>58</v>
      </c>
      <c r="C4" s="227"/>
      <c r="D4" s="20" t="s">
        <v>62</v>
      </c>
      <c r="E4" s="20" t="s">
        <v>63</v>
      </c>
      <c r="F4" s="20" t="s">
        <v>64</v>
      </c>
      <c r="G4" s="20" t="s">
        <v>65</v>
      </c>
      <c r="H4" s="20" t="s">
        <v>66</v>
      </c>
      <c r="I4" s="12" t="s">
        <v>67</v>
      </c>
      <c r="J4" s="12" t="s">
        <v>3</v>
      </c>
      <c r="K4" s="22" t="s">
        <v>60</v>
      </c>
    </row>
    <row r="5" spans="3:11" s="10" customFormat="1" ht="3" customHeight="1">
      <c r="C5" s="33"/>
      <c r="D5" s="15"/>
      <c r="E5" s="15"/>
      <c r="F5" s="15"/>
      <c r="G5" s="15"/>
      <c r="H5" s="15"/>
      <c r="I5" s="15"/>
      <c r="J5" s="33"/>
      <c r="K5" s="15"/>
    </row>
    <row r="6" spans="1:18" s="10" customFormat="1" ht="9" customHeight="1">
      <c r="A6" s="10" t="s">
        <v>10</v>
      </c>
      <c r="B6" s="45">
        <v>1108</v>
      </c>
      <c r="C6" s="45">
        <v>858</v>
      </c>
      <c r="D6" s="45">
        <v>19</v>
      </c>
      <c r="E6" s="45">
        <v>1</v>
      </c>
      <c r="F6" s="45">
        <v>185</v>
      </c>
      <c r="G6" s="45">
        <v>330</v>
      </c>
      <c r="H6" s="10">
        <v>15</v>
      </c>
      <c r="I6" s="10">
        <v>292</v>
      </c>
      <c r="J6" s="45">
        <v>841</v>
      </c>
      <c r="K6" s="45">
        <v>1125</v>
      </c>
      <c r="N6" s="45"/>
      <c r="P6" s="141"/>
      <c r="Q6" s="45"/>
      <c r="R6" s="45"/>
    </row>
    <row r="7" spans="1:18" s="10" customFormat="1" ht="9" customHeight="1">
      <c r="A7" s="10" t="s">
        <v>11</v>
      </c>
      <c r="B7" s="45">
        <v>905</v>
      </c>
      <c r="C7" s="45">
        <v>1375</v>
      </c>
      <c r="D7" s="45">
        <v>32</v>
      </c>
      <c r="E7" s="100" t="s">
        <v>2</v>
      </c>
      <c r="F7" s="45">
        <v>443</v>
      </c>
      <c r="G7" s="45">
        <v>514</v>
      </c>
      <c r="H7" s="10">
        <v>45</v>
      </c>
      <c r="I7" s="10">
        <v>396</v>
      </c>
      <c r="J7" s="45">
        <v>1430</v>
      </c>
      <c r="K7" s="45">
        <v>850</v>
      </c>
      <c r="N7" s="45"/>
      <c r="O7" s="45"/>
      <c r="P7" s="141"/>
      <c r="Q7" s="45"/>
      <c r="R7" s="45"/>
    </row>
    <row r="8" spans="1:18" s="10" customFormat="1" ht="9" customHeight="1">
      <c r="A8" s="10" t="s">
        <v>12</v>
      </c>
      <c r="B8" s="45">
        <v>627</v>
      </c>
      <c r="C8" s="45">
        <v>354</v>
      </c>
      <c r="D8" s="45">
        <v>6</v>
      </c>
      <c r="E8" s="45">
        <v>2</v>
      </c>
      <c r="F8" s="45">
        <v>104</v>
      </c>
      <c r="G8" s="45">
        <v>72</v>
      </c>
      <c r="H8" s="10">
        <v>1</v>
      </c>
      <c r="I8" s="10">
        <v>143</v>
      </c>
      <c r="J8" s="45">
        <v>328</v>
      </c>
      <c r="K8" s="45">
        <v>653</v>
      </c>
      <c r="N8" s="45"/>
      <c r="P8" s="141"/>
      <c r="Q8" s="45"/>
      <c r="R8" s="45"/>
    </row>
    <row r="9" spans="1:18" s="10" customFormat="1" ht="9" customHeight="1">
      <c r="A9" s="10" t="s">
        <v>13</v>
      </c>
      <c r="B9" s="45">
        <v>88</v>
      </c>
      <c r="C9" s="45">
        <v>88</v>
      </c>
      <c r="D9" s="45">
        <v>1</v>
      </c>
      <c r="E9" s="45">
        <v>5</v>
      </c>
      <c r="F9" s="45">
        <v>22</v>
      </c>
      <c r="G9" s="45">
        <v>7</v>
      </c>
      <c r="H9" s="100" t="s">
        <v>2</v>
      </c>
      <c r="I9" s="10">
        <v>32</v>
      </c>
      <c r="J9" s="45">
        <v>67</v>
      </c>
      <c r="K9" s="45">
        <v>109</v>
      </c>
      <c r="N9" s="45"/>
      <c r="O9" s="45"/>
      <c r="P9" s="141"/>
      <c r="Q9" s="45"/>
      <c r="R9" s="45"/>
    </row>
    <row r="10" spans="1:18" s="10" customFormat="1" ht="9" customHeight="1">
      <c r="A10" s="10" t="s">
        <v>14</v>
      </c>
      <c r="B10" s="45">
        <v>272</v>
      </c>
      <c r="C10" s="45">
        <v>93</v>
      </c>
      <c r="D10" s="100" t="s">
        <v>2</v>
      </c>
      <c r="E10" s="100" t="s">
        <v>2</v>
      </c>
      <c r="F10" s="45">
        <v>54</v>
      </c>
      <c r="G10" s="45">
        <v>16</v>
      </c>
      <c r="H10" s="10">
        <v>1</v>
      </c>
      <c r="I10" s="10">
        <v>40</v>
      </c>
      <c r="J10" s="45">
        <v>111</v>
      </c>
      <c r="K10" s="45">
        <v>254</v>
      </c>
      <c r="N10" s="45"/>
      <c r="P10" s="141"/>
      <c r="Q10" s="45"/>
      <c r="R10" s="45"/>
    </row>
    <row r="11" spans="1:18" s="10" customFormat="1" ht="9" customHeight="1">
      <c r="A11" s="10" t="s">
        <v>15</v>
      </c>
      <c r="B11" s="45">
        <v>484</v>
      </c>
      <c r="C11" s="45">
        <v>676</v>
      </c>
      <c r="D11" s="45">
        <v>15</v>
      </c>
      <c r="E11" s="45">
        <v>2</v>
      </c>
      <c r="F11" s="45">
        <v>209</v>
      </c>
      <c r="G11" s="45">
        <v>227</v>
      </c>
      <c r="H11" s="10">
        <v>4</v>
      </c>
      <c r="I11" s="10">
        <v>227</v>
      </c>
      <c r="J11" s="45">
        <v>684</v>
      </c>
      <c r="K11" s="45">
        <v>476</v>
      </c>
      <c r="N11" s="45"/>
      <c r="O11" s="45"/>
      <c r="P11" s="141"/>
      <c r="Q11" s="45"/>
      <c r="R11" s="45"/>
    </row>
    <row r="12" spans="1:18" s="10" customFormat="1" ht="9" customHeight="1">
      <c r="A12" s="10" t="s">
        <v>16</v>
      </c>
      <c r="B12" s="45">
        <v>615</v>
      </c>
      <c r="C12" s="45">
        <v>245</v>
      </c>
      <c r="D12" s="45">
        <v>4</v>
      </c>
      <c r="E12" s="45">
        <v>6</v>
      </c>
      <c r="F12" s="45">
        <v>94</v>
      </c>
      <c r="G12" s="45">
        <v>60</v>
      </c>
      <c r="H12" s="10">
        <v>2</v>
      </c>
      <c r="I12" s="10">
        <v>92</v>
      </c>
      <c r="J12" s="45">
        <v>258</v>
      </c>
      <c r="K12" s="45">
        <v>602</v>
      </c>
      <c r="N12" s="45"/>
      <c r="P12" s="141"/>
      <c r="Q12" s="45"/>
      <c r="R12" s="45"/>
    </row>
    <row r="13" spans="1:18" s="10" customFormat="1" ht="9" customHeight="1">
      <c r="A13" s="10" t="s">
        <v>17</v>
      </c>
      <c r="B13" s="45">
        <v>650</v>
      </c>
      <c r="C13" s="45">
        <v>458</v>
      </c>
      <c r="D13" s="45">
        <v>19</v>
      </c>
      <c r="E13" s="100" t="s">
        <v>2</v>
      </c>
      <c r="F13" s="45">
        <v>142</v>
      </c>
      <c r="G13" s="45">
        <v>121</v>
      </c>
      <c r="H13" s="100" t="s">
        <v>2</v>
      </c>
      <c r="I13" s="10">
        <v>132</v>
      </c>
      <c r="J13" s="45">
        <v>414</v>
      </c>
      <c r="K13" s="45">
        <v>694</v>
      </c>
      <c r="N13" s="45"/>
      <c r="O13" s="45"/>
      <c r="P13" s="141"/>
      <c r="Q13" s="45"/>
      <c r="R13" s="45"/>
    </row>
    <row r="14" spans="1:18" s="10" customFormat="1" ht="9" customHeight="1">
      <c r="A14" s="10" t="s">
        <v>18</v>
      </c>
      <c r="B14" s="45">
        <v>557</v>
      </c>
      <c r="C14" s="45">
        <v>1008</v>
      </c>
      <c r="D14" s="45">
        <v>12</v>
      </c>
      <c r="E14" s="100">
        <v>4</v>
      </c>
      <c r="F14" s="45">
        <v>294</v>
      </c>
      <c r="G14" s="45">
        <v>135</v>
      </c>
      <c r="H14" s="10">
        <v>4</v>
      </c>
      <c r="I14" s="10">
        <v>245</v>
      </c>
      <c r="J14" s="45">
        <v>694</v>
      </c>
      <c r="K14" s="45">
        <v>871</v>
      </c>
      <c r="N14" s="45"/>
      <c r="P14" s="141"/>
      <c r="Q14" s="45"/>
      <c r="R14" s="45"/>
    </row>
    <row r="15" spans="1:18" s="10" customFormat="1" ht="9" customHeight="1">
      <c r="A15" s="10" t="s">
        <v>19</v>
      </c>
      <c r="B15" s="45">
        <v>563</v>
      </c>
      <c r="C15" s="45">
        <v>520</v>
      </c>
      <c r="D15" s="45">
        <v>10</v>
      </c>
      <c r="E15" s="45">
        <v>1</v>
      </c>
      <c r="F15" s="45">
        <v>200</v>
      </c>
      <c r="G15" s="45">
        <v>161</v>
      </c>
      <c r="H15" s="10">
        <v>2</v>
      </c>
      <c r="I15" s="10">
        <v>276</v>
      </c>
      <c r="J15" s="45">
        <v>650</v>
      </c>
      <c r="K15" s="45">
        <v>433</v>
      </c>
      <c r="N15" s="45"/>
      <c r="O15" s="45"/>
      <c r="P15" s="141"/>
      <c r="Q15" s="45"/>
      <c r="R15" s="45"/>
    </row>
    <row r="16" spans="1:18" s="10" customFormat="1" ht="9" customHeight="1">
      <c r="A16" s="10" t="s">
        <v>20</v>
      </c>
      <c r="B16" s="45">
        <v>491</v>
      </c>
      <c r="C16" s="45">
        <v>288</v>
      </c>
      <c r="D16" s="45">
        <v>5</v>
      </c>
      <c r="E16" s="100">
        <v>2</v>
      </c>
      <c r="F16" s="45">
        <v>78</v>
      </c>
      <c r="G16" s="45">
        <v>79</v>
      </c>
      <c r="H16" s="100" t="s">
        <v>2</v>
      </c>
      <c r="I16" s="10">
        <v>72</v>
      </c>
      <c r="J16" s="45">
        <v>236</v>
      </c>
      <c r="K16" s="45">
        <v>543</v>
      </c>
      <c r="N16" s="45"/>
      <c r="P16" s="141"/>
      <c r="Q16" s="45"/>
      <c r="R16" s="45"/>
    </row>
    <row r="17" spans="1:18" s="10" customFormat="1" ht="9" customHeight="1">
      <c r="A17" s="10" t="s">
        <v>21</v>
      </c>
      <c r="B17" s="45">
        <v>375</v>
      </c>
      <c r="C17" s="45">
        <v>425</v>
      </c>
      <c r="D17" s="45">
        <v>5</v>
      </c>
      <c r="E17" s="100" t="s">
        <v>2</v>
      </c>
      <c r="F17" s="45">
        <v>102</v>
      </c>
      <c r="G17" s="45">
        <v>62</v>
      </c>
      <c r="H17" s="10">
        <v>3</v>
      </c>
      <c r="I17" s="10">
        <v>155</v>
      </c>
      <c r="J17" s="45">
        <v>327</v>
      </c>
      <c r="K17" s="45">
        <v>473</v>
      </c>
      <c r="N17" s="45"/>
      <c r="O17" s="45"/>
      <c r="P17" s="149"/>
      <c r="Q17" s="45"/>
      <c r="R17" s="45"/>
    </row>
    <row r="18" spans="1:18" s="10" customFormat="1" ht="9" customHeight="1">
      <c r="A18" s="10" t="s">
        <v>22</v>
      </c>
      <c r="B18" s="45">
        <v>1558</v>
      </c>
      <c r="C18" s="45">
        <v>2050</v>
      </c>
      <c r="D18" s="45">
        <v>47</v>
      </c>
      <c r="E18" s="100" t="s">
        <v>2</v>
      </c>
      <c r="F18" s="45">
        <v>473</v>
      </c>
      <c r="G18" s="45">
        <v>274</v>
      </c>
      <c r="H18" s="10">
        <v>27</v>
      </c>
      <c r="I18" s="10">
        <v>954</v>
      </c>
      <c r="J18" s="45">
        <v>1775</v>
      </c>
      <c r="K18" s="45">
        <v>1833</v>
      </c>
      <c r="N18" s="45"/>
      <c r="P18" s="141"/>
      <c r="Q18" s="45"/>
      <c r="R18" s="45"/>
    </row>
    <row r="19" spans="1:18" s="10" customFormat="1" ht="9" customHeight="1">
      <c r="A19" s="10" t="s">
        <v>23</v>
      </c>
      <c r="B19" s="45">
        <v>697</v>
      </c>
      <c r="C19" s="45">
        <v>360</v>
      </c>
      <c r="D19" s="45">
        <v>5</v>
      </c>
      <c r="E19" s="45">
        <v>4</v>
      </c>
      <c r="F19" s="45">
        <v>91</v>
      </c>
      <c r="G19" s="45">
        <v>114</v>
      </c>
      <c r="H19" s="100" t="s">
        <v>2</v>
      </c>
      <c r="I19" s="10">
        <v>132</v>
      </c>
      <c r="J19" s="45">
        <v>346</v>
      </c>
      <c r="K19" s="45">
        <v>711</v>
      </c>
      <c r="N19" s="45"/>
      <c r="O19" s="45"/>
      <c r="P19" s="141"/>
      <c r="Q19" s="45"/>
      <c r="R19" s="45"/>
    </row>
    <row r="20" spans="1:18" s="10" customFormat="1" ht="9" customHeight="1">
      <c r="A20" s="10" t="s">
        <v>24</v>
      </c>
      <c r="B20" s="45">
        <v>194</v>
      </c>
      <c r="C20" s="45">
        <v>71</v>
      </c>
      <c r="D20" s="45">
        <v>1</v>
      </c>
      <c r="E20" s="100" t="s">
        <v>2</v>
      </c>
      <c r="F20" s="45">
        <v>18</v>
      </c>
      <c r="G20" s="45">
        <v>32</v>
      </c>
      <c r="H20" s="100" t="s">
        <v>2</v>
      </c>
      <c r="I20" s="10">
        <v>23</v>
      </c>
      <c r="J20" s="45">
        <v>74</v>
      </c>
      <c r="K20" s="45">
        <v>191</v>
      </c>
      <c r="N20" s="45"/>
      <c r="P20" s="141"/>
      <c r="Q20" s="45"/>
      <c r="R20" s="45"/>
    </row>
    <row r="21" spans="1:18" s="46" customFormat="1" ht="9" customHeight="1">
      <c r="A21" s="10" t="s">
        <v>25</v>
      </c>
      <c r="B21" s="45">
        <v>1768</v>
      </c>
      <c r="C21" s="45">
        <v>1513</v>
      </c>
      <c r="D21" s="45">
        <v>17</v>
      </c>
      <c r="E21" s="45">
        <v>2</v>
      </c>
      <c r="F21" s="45">
        <v>649</v>
      </c>
      <c r="G21" s="45">
        <v>230</v>
      </c>
      <c r="H21" s="45">
        <v>57</v>
      </c>
      <c r="I21" s="10">
        <v>417</v>
      </c>
      <c r="J21" s="45">
        <v>1372</v>
      </c>
      <c r="K21" s="45">
        <v>1909</v>
      </c>
      <c r="L21" s="10"/>
      <c r="M21" s="10"/>
      <c r="N21" s="45"/>
      <c r="O21" s="45"/>
      <c r="P21" s="141"/>
      <c r="Q21" s="45"/>
      <c r="R21" s="45"/>
    </row>
    <row r="22" spans="1:18" s="46" customFormat="1" ht="9" customHeight="1">
      <c r="A22" s="10" t="s">
        <v>26</v>
      </c>
      <c r="B22" s="45">
        <v>490</v>
      </c>
      <c r="C22" s="45">
        <v>291</v>
      </c>
      <c r="D22" s="45">
        <v>4</v>
      </c>
      <c r="E22" s="100" t="s">
        <v>2</v>
      </c>
      <c r="F22" s="45">
        <v>100</v>
      </c>
      <c r="G22" s="45">
        <v>69</v>
      </c>
      <c r="H22" s="45">
        <v>9</v>
      </c>
      <c r="I22" s="10">
        <v>97</v>
      </c>
      <c r="J22" s="45">
        <v>279</v>
      </c>
      <c r="K22" s="45">
        <v>502</v>
      </c>
      <c r="L22" s="10"/>
      <c r="M22" s="10"/>
      <c r="N22" s="45"/>
      <c r="O22" s="10"/>
      <c r="P22" s="141"/>
      <c r="Q22" s="45"/>
      <c r="R22" s="45"/>
    </row>
    <row r="23" spans="1:18" s="10" customFormat="1" ht="9" customHeight="1">
      <c r="A23" s="10" t="s">
        <v>27</v>
      </c>
      <c r="B23" s="45">
        <v>837</v>
      </c>
      <c r="C23" s="45">
        <v>805</v>
      </c>
      <c r="D23" s="45">
        <v>6</v>
      </c>
      <c r="E23" s="100" t="s">
        <v>2</v>
      </c>
      <c r="F23" s="45">
        <v>367</v>
      </c>
      <c r="G23" s="45">
        <v>181</v>
      </c>
      <c r="H23" s="10">
        <v>24</v>
      </c>
      <c r="I23" s="10">
        <v>197</v>
      </c>
      <c r="J23" s="45">
        <v>775</v>
      </c>
      <c r="K23" s="45">
        <v>867</v>
      </c>
      <c r="N23" s="45"/>
      <c r="O23" s="45"/>
      <c r="P23" s="141"/>
      <c r="Q23" s="45"/>
      <c r="R23" s="45"/>
    </row>
    <row r="24" spans="1:18" s="10" customFormat="1" ht="9" customHeight="1">
      <c r="A24" s="10" t="s">
        <v>28</v>
      </c>
      <c r="B24" s="45">
        <v>170</v>
      </c>
      <c r="C24" s="45">
        <v>138</v>
      </c>
      <c r="D24" s="45">
        <v>2</v>
      </c>
      <c r="E24" s="100" t="s">
        <v>2</v>
      </c>
      <c r="F24" s="45">
        <v>72</v>
      </c>
      <c r="G24" s="45">
        <v>28</v>
      </c>
      <c r="H24" s="10">
        <v>11</v>
      </c>
      <c r="I24" s="10">
        <v>23</v>
      </c>
      <c r="J24" s="45">
        <v>136</v>
      </c>
      <c r="K24" s="45">
        <v>172</v>
      </c>
      <c r="N24" s="45"/>
      <c r="P24" s="141"/>
      <c r="Q24" s="45"/>
      <c r="R24" s="45"/>
    </row>
    <row r="25" spans="1:18" s="10" customFormat="1" ht="9" customHeight="1">
      <c r="A25" s="10" t="s">
        <v>29</v>
      </c>
      <c r="B25" s="45">
        <v>302</v>
      </c>
      <c r="C25" s="45">
        <v>456</v>
      </c>
      <c r="D25" s="100" t="s">
        <v>2</v>
      </c>
      <c r="E25" s="100" t="s">
        <v>2</v>
      </c>
      <c r="F25" s="45">
        <v>228</v>
      </c>
      <c r="G25" s="45">
        <v>97</v>
      </c>
      <c r="H25" s="10">
        <v>7</v>
      </c>
      <c r="I25" s="10">
        <v>110</v>
      </c>
      <c r="J25" s="45">
        <v>442</v>
      </c>
      <c r="K25" s="45">
        <v>316</v>
      </c>
      <c r="N25" s="45"/>
      <c r="O25" s="45"/>
      <c r="P25" s="141"/>
      <c r="Q25" s="45"/>
      <c r="R25" s="45"/>
    </row>
    <row r="26" spans="1:18" s="10" customFormat="1" ht="9" customHeight="1">
      <c r="A26" s="10" t="s">
        <v>30</v>
      </c>
      <c r="B26" s="45">
        <v>227</v>
      </c>
      <c r="C26" s="45">
        <v>183</v>
      </c>
      <c r="D26" s="45">
        <v>1</v>
      </c>
      <c r="E26" s="100" t="s">
        <v>2</v>
      </c>
      <c r="F26" s="45">
        <v>92</v>
      </c>
      <c r="G26" s="45">
        <v>22</v>
      </c>
      <c r="H26" s="10">
        <v>8</v>
      </c>
      <c r="I26" s="10">
        <v>72</v>
      </c>
      <c r="J26" s="45">
        <v>195</v>
      </c>
      <c r="K26" s="45">
        <v>215</v>
      </c>
      <c r="N26" s="45"/>
      <c r="P26" s="141"/>
      <c r="Q26" s="45"/>
      <c r="R26" s="45"/>
    </row>
    <row r="27" spans="1:18" s="10" customFormat="1" ht="9" customHeight="1">
      <c r="A27" s="10" t="s">
        <v>31</v>
      </c>
      <c r="B27" s="45">
        <v>530</v>
      </c>
      <c r="C27" s="45">
        <v>677</v>
      </c>
      <c r="D27" s="45">
        <v>8</v>
      </c>
      <c r="E27" s="45">
        <v>2</v>
      </c>
      <c r="F27" s="45">
        <v>319</v>
      </c>
      <c r="G27" s="45">
        <v>148</v>
      </c>
      <c r="H27" s="10">
        <v>30</v>
      </c>
      <c r="I27" s="10">
        <v>233</v>
      </c>
      <c r="J27" s="45">
        <v>740</v>
      </c>
      <c r="K27" s="45">
        <v>467</v>
      </c>
      <c r="N27" s="45"/>
      <c r="O27" s="45"/>
      <c r="P27" s="141"/>
      <c r="Q27" s="45"/>
      <c r="R27" s="45"/>
    </row>
    <row r="28" spans="1:18" s="10" customFormat="1" ht="9" customHeight="1">
      <c r="A28" s="10" t="s">
        <v>32</v>
      </c>
      <c r="B28" s="45">
        <v>118</v>
      </c>
      <c r="C28" s="45">
        <v>473</v>
      </c>
      <c r="D28" s="45">
        <v>14</v>
      </c>
      <c r="E28" s="45">
        <v>2</v>
      </c>
      <c r="F28" s="45">
        <v>195</v>
      </c>
      <c r="G28" s="45">
        <v>75</v>
      </c>
      <c r="H28" s="10">
        <v>33</v>
      </c>
      <c r="I28" s="10">
        <v>161</v>
      </c>
      <c r="J28" s="45">
        <v>480</v>
      </c>
      <c r="K28" s="45">
        <v>111</v>
      </c>
      <c r="N28" s="45"/>
      <c r="P28" s="141"/>
      <c r="Q28" s="45"/>
      <c r="R28" s="45"/>
    </row>
    <row r="29" spans="1:18" s="10" customFormat="1" ht="9" customHeight="1">
      <c r="A29" s="30" t="s">
        <v>33</v>
      </c>
      <c r="B29" s="45">
        <v>803</v>
      </c>
      <c r="C29" s="45">
        <v>1018</v>
      </c>
      <c r="D29" s="45">
        <v>23</v>
      </c>
      <c r="E29" s="45">
        <v>4</v>
      </c>
      <c r="F29" s="45">
        <v>484</v>
      </c>
      <c r="G29" s="45">
        <v>195</v>
      </c>
      <c r="H29" s="10">
        <v>103</v>
      </c>
      <c r="I29" s="10">
        <v>296</v>
      </c>
      <c r="J29" s="45">
        <v>1106</v>
      </c>
      <c r="K29" s="45">
        <v>715</v>
      </c>
      <c r="N29" s="45"/>
      <c r="O29" s="45"/>
      <c r="P29" s="141"/>
      <c r="Q29" s="45"/>
      <c r="R29" s="45"/>
    </row>
    <row r="30" spans="1:18" s="10" customFormat="1" ht="9" customHeight="1">
      <c r="A30" s="10" t="s">
        <v>34</v>
      </c>
      <c r="B30" s="45">
        <v>539</v>
      </c>
      <c r="C30" s="45">
        <v>215</v>
      </c>
      <c r="D30" s="45">
        <v>5</v>
      </c>
      <c r="E30" s="45">
        <v>1</v>
      </c>
      <c r="F30" s="45">
        <v>70</v>
      </c>
      <c r="G30" s="45">
        <v>60</v>
      </c>
      <c r="H30" s="10">
        <v>22</v>
      </c>
      <c r="I30" s="10">
        <v>75</v>
      </c>
      <c r="J30" s="45">
        <v>233</v>
      </c>
      <c r="K30" s="45">
        <v>521</v>
      </c>
      <c r="N30" s="45"/>
      <c r="P30" s="141"/>
      <c r="Q30" s="45"/>
      <c r="R30" s="45"/>
    </row>
    <row r="31" spans="1:18" s="10" customFormat="1" ht="9" customHeight="1">
      <c r="A31" s="10" t="s">
        <v>35</v>
      </c>
      <c r="B31" s="45">
        <v>143</v>
      </c>
      <c r="C31" s="45">
        <v>309</v>
      </c>
      <c r="D31" s="100" t="s">
        <v>2</v>
      </c>
      <c r="E31" s="100" t="s">
        <v>2</v>
      </c>
      <c r="F31" s="45">
        <v>123</v>
      </c>
      <c r="G31" s="45">
        <v>63</v>
      </c>
      <c r="H31" s="10">
        <v>16</v>
      </c>
      <c r="I31" s="10">
        <v>78</v>
      </c>
      <c r="J31" s="45">
        <v>280</v>
      </c>
      <c r="K31" s="45">
        <v>172</v>
      </c>
      <c r="N31" s="45"/>
      <c r="O31" s="45"/>
      <c r="P31" s="141"/>
      <c r="Q31" s="45"/>
      <c r="R31" s="45"/>
    </row>
    <row r="32" spans="1:18" s="10" customFormat="1" ht="9" customHeight="1">
      <c r="A32" s="10" t="s">
        <v>36</v>
      </c>
      <c r="B32" s="45">
        <v>430</v>
      </c>
      <c r="C32" s="45">
        <v>877</v>
      </c>
      <c r="D32" s="45">
        <v>1</v>
      </c>
      <c r="E32" s="100">
        <v>2</v>
      </c>
      <c r="F32" s="45">
        <v>470</v>
      </c>
      <c r="G32" s="45">
        <v>157</v>
      </c>
      <c r="H32" s="10">
        <v>48</v>
      </c>
      <c r="I32" s="10">
        <v>207</v>
      </c>
      <c r="J32" s="45">
        <v>885</v>
      </c>
      <c r="K32" s="45">
        <v>422</v>
      </c>
      <c r="N32" s="45"/>
      <c r="P32" s="141"/>
      <c r="Q32" s="45"/>
      <c r="R32" s="45"/>
    </row>
    <row r="33" spans="1:18" s="10" customFormat="1" ht="9" customHeight="1">
      <c r="A33" s="10" t="s">
        <v>37</v>
      </c>
      <c r="B33" s="45">
        <v>431</v>
      </c>
      <c r="C33" s="45">
        <v>204</v>
      </c>
      <c r="D33" s="45">
        <v>1</v>
      </c>
      <c r="E33" s="100" t="s">
        <v>2</v>
      </c>
      <c r="F33" s="45">
        <v>55</v>
      </c>
      <c r="G33" s="45">
        <v>62</v>
      </c>
      <c r="H33" s="100" t="s">
        <v>2</v>
      </c>
      <c r="I33" s="10">
        <v>77</v>
      </c>
      <c r="J33" s="45">
        <v>195</v>
      </c>
      <c r="K33" s="45">
        <v>440</v>
      </c>
      <c r="N33" s="45"/>
      <c r="O33" s="45"/>
      <c r="P33" s="141"/>
      <c r="Q33" s="45"/>
      <c r="R33" s="45"/>
    </row>
    <row r="34" spans="1:18" s="10" customFormat="1" ht="9" customHeight="1">
      <c r="A34" s="10" t="s">
        <v>38</v>
      </c>
      <c r="B34" s="45">
        <v>197</v>
      </c>
      <c r="C34" s="45">
        <v>80</v>
      </c>
      <c r="D34" s="45">
        <v>4</v>
      </c>
      <c r="E34" s="100" t="s">
        <v>2</v>
      </c>
      <c r="F34" s="45">
        <v>21</v>
      </c>
      <c r="G34" s="45">
        <v>32</v>
      </c>
      <c r="H34" s="10">
        <v>2</v>
      </c>
      <c r="I34" s="10">
        <v>25</v>
      </c>
      <c r="J34" s="45">
        <v>84</v>
      </c>
      <c r="K34" s="45">
        <v>193</v>
      </c>
      <c r="N34" s="45"/>
      <c r="P34" s="141"/>
      <c r="Q34" s="45"/>
      <c r="R34" s="45"/>
    </row>
    <row r="35" spans="1:18" s="10" customFormat="1" ht="18" customHeight="1">
      <c r="A35" s="148" t="s">
        <v>118</v>
      </c>
      <c r="B35" s="24" t="s">
        <v>2</v>
      </c>
      <c r="C35" s="15">
        <v>98</v>
      </c>
      <c r="D35" s="24" t="s">
        <v>2</v>
      </c>
      <c r="E35" s="24" t="s">
        <v>2</v>
      </c>
      <c r="F35" s="24" t="s">
        <v>2</v>
      </c>
      <c r="G35" s="24" t="s">
        <v>2</v>
      </c>
      <c r="H35" s="24" t="s">
        <v>2</v>
      </c>
      <c r="I35" s="28">
        <v>45</v>
      </c>
      <c r="J35" s="15">
        <v>45</v>
      </c>
      <c r="K35" s="15">
        <v>53</v>
      </c>
      <c r="N35" s="45"/>
      <c r="O35" s="45"/>
      <c r="P35" s="45"/>
      <c r="Q35" s="45"/>
      <c r="R35" s="45"/>
    </row>
    <row r="36" spans="1:18" s="10" customFormat="1" ht="9" customHeight="1">
      <c r="A36" s="32" t="s">
        <v>178</v>
      </c>
      <c r="B36" s="95">
        <v>16169</v>
      </c>
      <c r="C36" s="132">
        <v>16206</v>
      </c>
      <c r="D36" s="95">
        <v>267</v>
      </c>
      <c r="E36" s="95">
        <v>40</v>
      </c>
      <c r="F36" s="95">
        <v>5754</v>
      </c>
      <c r="G36" s="95">
        <v>3623</v>
      </c>
      <c r="H36" s="95">
        <v>474</v>
      </c>
      <c r="I36" s="95">
        <v>5324</v>
      </c>
      <c r="J36" s="95">
        <v>15482</v>
      </c>
      <c r="K36" s="95">
        <v>16893</v>
      </c>
      <c r="N36" s="45"/>
      <c r="P36" s="141"/>
      <c r="Q36" s="45"/>
      <c r="R36" s="45"/>
    </row>
    <row r="37" spans="1:18" s="10" customFormat="1" ht="4.5" customHeight="1">
      <c r="A37" s="56"/>
      <c r="B37" s="80"/>
      <c r="C37" s="56"/>
      <c r="D37" s="80"/>
      <c r="E37" s="80"/>
      <c r="F37" s="80"/>
      <c r="G37" s="80"/>
      <c r="H37" s="80"/>
      <c r="I37" s="80"/>
      <c r="J37" s="80"/>
      <c r="K37" s="80"/>
      <c r="M37" s="45">
        <f>SUM(M6:M36)</f>
        <v>0</v>
      </c>
      <c r="N37" s="45"/>
      <c r="R37" s="45"/>
    </row>
    <row r="38" spans="1:14" s="10" customFormat="1" ht="12" customHeight="1">
      <c r="A38" s="94" t="s">
        <v>177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M38" s="45"/>
      <c r="N38" s="45"/>
    </row>
    <row r="39" spans="1:14" s="10" customFormat="1" ht="12" customHeight="1">
      <c r="A39" s="94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M39" s="45"/>
      <c r="N39" s="45"/>
    </row>
    <row r="40" spans="1:11" s="10" customFormat="1" ht="11.25" customHeight="1">
      <c r="A40" s="2" t="s">
        <v>147</v>
      </c>
      <c r="B40" s="15"/>
      <c r="C40" s="15"/>
      <c r="D40" s="28"/>
      <c r="E40" s="15"/>
      <c r="F40" s="15"/>
      <c r="G40" s="15"/>
      <c r="H40" s="15"/>
      <c r="I40" s="15"/>
      <c r="J40" s="15"/>
      <c r="K40" s="28"/>
    </row>
    <row r="41" spans="2:11" ht="9" customHeight="1">
      <c r="B41" s="3"/>
      <c r="C41" s="3"/>
      <c r="D41" s="3"/>
      <c r="E41" s="3"/>
      <c r="K41" s="82"/>
    </row>
    <row r="42" spans="1:5" ht="7.5" customHeight="1">
      <c r="A42" s="5"/>
      <c r="B42" s="5"/>
      <c r="C42" s="5"/>
      <c r="D42" s="5"/>
      <c r="E42" s="5"/>
    </row>
    <row r="43" spans="1:11" ht="10.5" customHeight="1">
      <c r="A43" s="83" t="s">
        <v>68</v>
      </c>
      <c r="B43" s="66"/>
      <c r="C43" s="66"/>
      <c r="D43" s="66"/>
      <c r="E43" s="84" t="s">
        <v>69</v>
      </c>
      <c r="F43" s="84"/>
      <c r="G43" s="85" t="s">
        <v>68</v>
      </c>
      <c r="H43" s="66"/>
      <c r="I43" s="86"/>
      <c r="J43" s="86"/>
      <c r="K43" s="87" t="s">
        <v>69</v>
      </c>
    </row>
    <row r="44" spans="1:11" ht="9.75" customHeight="1">
      <c r="A44" s="17" t="s">
        <v>136</v>
      </c>
      <c r="B44"/>
      <c r="C44"/>
      <c r="D44"/>
      <c r="E44" s="15"/>
      <c r="F44" s="28"/>
      <c r="G44" s="17" t="s">
        <v>137</v>
      </c>
      <c r="H44"/>
      <c r="K44" s="28"/>
    </row>
    <row r="45" spans="2:11" ht="3.75" customHeight="1">
      <c r="B45"/>
      <c r="C45"/>
      <c r="D45"/>
      <c r="E45" s="15"/>
      <c r="F45" s="28"/>
      <c r="H45"/>
      <c r="K45" s="28"/>
    </row>
    <row r="46" spans="1:14" ht="9" customHeight="1">
      <c r="A46" s="88" t="s">
        <v>70</v>
      </c>
      <c r="B46"/>
      <c r="C46"/>
      <c r="D46"/>
      <c r="F46" s="15"/>
      <c r="G46" s="88" t="s">
        <v>70</v>
      </c>
      <c r="H46"/>
      <c r="K46" s="132">
        <v>15482</v>
      </c>
      <c r="N46" s="126"/>
    </row>
    <row r="47" spans="1:11" ht="9" customHeight="1">
      <c r="A47" s="88" t="s">
        <v>71</v>
      </c>
      <c r="B47"/>
      <c r="C47"/>
      <c r="D47"/>
      <c r="E47" s="41">
        <v>31767</v>
      </c>
      <c r="F47" s="15"/>
      <c r="G47" s="88" t="s">
        <v>72</v>
      </c>
      <c r="H47"/>
      <c r="K47" s="132">
        <v>267</v>
      </c>
    </row>
    <row r="48" spans="1:11" ht="9" customHeight="1">
      <c r="A48" s="17" t="s">
        <v>73</v>
      </c>
      <c r="B48"/>
      <c r="C48"/>
      <c r="D48"/>
      <c r="E48" s="107">
        <v>28851</v>
      </c>
      <c r="F48" s="15"/>
      <c r="G48" s="17" t="s">
        <v>74</v>
      </c>
      <c r="H48"/>
      <c r="K48" s="107">
        <v>15</v>
      </c>
    </row>
    <row r="49" spans="1:11" ht="9" customHeight="1">
      <c r="A49" s="17" t="s">
        <v>75</v>
      </c>
      <c r="B49"/>
      <c r="C49"/>
      <c r="D49"/>
      <c r="E49" s="107">
        <v>2552</v>
      </c>
      <c r="F49" s="28"/>
      <c r="G49" s="17" t="s">
        <v>76</v>
      </c>
      <c r="H49"/>
      <c r="K49" s="107">
        <v>252</v>
      </c>
    </row>
    <row r="50" spans="1:11" ht="9" customHeight="1">
      <c r="A50" s="17" t="s">
        <v>77</v>
      </c>
      <c r="B50"/>
      <c r="C50"/>
      <c r="D50"/>
      <c r="E50" s="107">
        <v>364</v>
      </c>
      <c r="F50" s="15"/>
      <c r="G50" s="131" t="s">
        <v>78</v>
      </c>
      <c r="H50"/>
      <c r="K50" s="132">
        <v>40</v>
      </c>
    </row>
    <row r="51" spans="1:11" ht="9" customHeight="1">
      <c r="A51" s="88" t="s">
        <v>79</v>
      </c>
      <c r="B51"/>
      <c r="C51"/>
      <c r="D51"/>
      <c r="E51" s="41">
        <v>31767</v>
      </c>
      <c r="F51" s="15"/>
      <c r="G51" s="17" t="s">
        <v>80</v>
      </c>
      <c r="H51"/>
      <c r="K51" s="107">
        <v>37</v>
      </c>
    </row>
    <row r="52" spans="1:11" ht="9" customHeight="1">
      <c r="A52" s="23" t="s">
        <v>81</v>
      </c>
      <c r="B52"/>
      <c r="C52"/>
      <c r="E52" s="107">
        <v>23953</v>
      </c>
      <c r="G52" s="17" t="s">
        <v>82</v>
      </c>
      <c r="H52"/>
      <c r="K52" s="104" t="s">
        <v>2</v>
      </c>
    </row>
    <row r="53" spans="1:11" ht="9" customHeight="1">
      <c r="A53" s="17" t="s">
        <v>83</v>
      </c>
      <c r="B53"/>
      <c r="C53"/>
      <c r="D53"/>
      <c r="E53" s="107">
        <v>2966</v>
      </c>
      <c r="F53" s="15"/>
      <c r="G53" s="23" t="s">
        <v>84</v>
      </c>
      <c r="H53"/>
      <c r="K53" s="107">
        <v>3</v>
      </c>
    </row>
    <row r="54" spans="1:11" ht="8.25" customHeight="1">
      <c r="A54" s="17" t="s">
        <v>115</v>
      </c>
      <c r="B54"/>
      <c r="C54"/>
      <c r="D54"/>
      <c r="F54" s="28"/>
      <c r="G54" s="88" t="s">
        <v>85</v>
      </c>
      <c r="H54"/>
      <c r="K54" s="107"/>
    </row>
    <row r="55" spans="1:15" ht="9" customHeight="1">
      <c r="A55" s="17" t="s">
        <v>114</v>
      </c>
      <c r="B55"/>
      <c r="C55"/>
      <c r="D55"/>
      <c r="E55" s="107">
        <v>4557</v>
      </c>
      <c r="F55" s="15"/>
      <c r="G55" s="23" t="s">
        <v>86</v>
      </c>
      <c r="H55"/>
      <c r="K55" s="107">
        <v>5754</v>
      </c>
      <c r="N55" s="126"/>
      <c r="O55" s="14"/>
    </row>
    <row r="56" spans="1:15" ht="9" customHeight="1">
      <c r="A56" s="89" t="s">
        <v>87</v>
      </c>
      <c r="B56"/>
      <c r="C56"/>
      <c r="D56"/>
      <c r="E56" s="133">
        <v>2616</v>
      </c>
      <c r="F56" s="15"/>
      <c r="G56" s="89" t="s">
        <v>88</v>
      </c>
      <c r="H56"/>
      <c r="K56" s="133">
        <v>50</v>
      </c>
      <c r="O56" s="14"/>
    </row>
    <row r="57" spans="1:15" ht="9" customHeight="1">
      <c r="A57" s="92" t="s">
        <v>89</v>
      </c>
      <c r="B57"/>
      <c r="C57"/>
      <c r="D57"/>
      <c r="E57" s="133">
        <v>17</v>
      </c>
      <c r="F57" s="15"/>
      <c r="G57" s="89" t="s">
        <v>90</v>
      </c>
      <c r="H57"/>
      <c r="K57" s="133">
        <v>1049</v>
      </c>
      <c r="L57" s="15"/>
      <c r="O57" s="14"/>
    </row>
    <row r="58" spans="1:15" ht="9" customHeight="1">
      <c r="A58" s="89" t="s">
        <v>91</v>
      </c>
      <c r="B58"/>
      <c r="C58"/>
      <c r="D58"/>
      <c r="E58" s="133">
        <v>2599</v>
      </c>
      <c r="F58" s="15"/>
      <c r="G58" s="89" t="s">
        <v>92</v>
      </c>
      <c r="H58"/>
      <c r="K58" s="133">
        <v>4655</v>
      </c>
      <c r="O58" s="14"/>
    </row>
    <row r="59" spans="1:11" ht="9" customHeight="1">
      <c r="A59" s="89" t="s">
        <v>93</v>
      </c>
      <c r="B59"/>
      <c r="C59"/>
      <c r="D59"/>
      <c r="E59" s="133">
        <v>1941</v>
      </c>
      <c r="F59" s="15"/>
      <c r="G59" s="23" t="s">
        <v>94</v>
      </c>
      <c r="H59"/>
      <c r="K59" s="107">
        <v>3623</v>
      </c>
    </row>
    <row r="60" spans="1:11" ht="9" customHeight="1">
      <c r="A60" s="17" t="s">
        <v>95</v>
      </c>
      <c r="B60"/>
      <c r="C60"/>
      <c r="D60"/>
      <c r="E60" s="107"/>
      <c r="F60" s="15"/>
      <c r="G60" s="89" t="s">
        <v>88</v>
      </c>
      <c r="H60"/>
      <c r="K60" s="133">
        <v>16</v>
      </c>
    </row>
    <row r="61" spans="1:11" ht="9" customHeight="1">
      <c r="A61" s="17" t="s">
        <v>97</v>
      </c>
      <c r="B61"/>
      <c r="C61"/>
      <c r="D61"/>
      <c r="E61" s="107">
        <v>11</v>
      </c>
      <c r="F61" s="15"/>
      <c r="G61" s="89" t="s">
        <v>90</v>
      </c>
      <c r="H61"/>
      <c r="K61" s="133">
        <v>505</v>
      </c>
    </row>
    <row r="62" spans="1:11" ht="9" customHeight="1">
      <c r="A62" s="17" t="s">
        <v>98</v>
      </c>
      <c r="B62"/>
      <c r="C62"/>
      <c r="D62"/>
      <c r="E62" s="107">
        <v>280</v>
      </c>
      <c r="F62" s="28"/>
      <c r="G62" s="89" t="s">
        <v>92</v>
      </c>
      <c r="H62"/>
      <c r="K62" s="133">
        <v>3102</v>
      </c>
    </row>
    <row r="63" spans="1:14" ht="9" customHeight="1">
      <c r="A63" s="88" t="s">
        <v>99</v>
      </c>
      <c r="B63"/>
      <c r="C63"/>
      <c r="D63"/>
      <c r="E63" s="132">
        <v>31767</v>
      </c>
      <c r="F63" s="15"/>
      <c r="G63" s="17" t="s">
        <v>96</v>
      </c>
      <c r="H63"/>
      <c r="K63" s="107">
        <v>474</v>
      </c>
      <c r="N63" s="14"/>
    </row>
    <row r="64" spans="1:11" ht="9" customHeight="1">
      <c r="A64" s="17" t="s">
        <v>100</v>
      </c>
      <c r="B64"/>
      <c r="C64"/>
      <c r="D64"/>
      <c r="E64" s="107">
        <v>12</v>
      </c>
      <c r="F64" s="15"/>
      <c r="G64" s="89" t="s">
        <v>88</v>
      </c>
      <c r="H64"/>
      <c r="K64" s="133">
        <v>28</v>
      </c>
    </row>
    <row r="65" spans="1:11" ht="9" customHeight="1">
      <c r="A65" s="17" t="s">
        <v>102</v>
      </c>
      <c r="E65" s="14">
        <f>E63-12</f>
        <v>31755</v>
      </c>
      <c r="F65" s="28"/>
      <c r="G65" s="89" t="s">
        <v>90</v>
      </c>
      <c r="H65"/>
      <c r="K65" s="133">
        <v>43</v>
      </c>
    </row>
    <row r="66" spans="1:11" ht="9" customHeight="1">
      <c r="A66" s="88" t="s">
        <v>103</v>
      </c>
      <c r="B66"/>
      <c r="C66"/>
      <c r="D66"/>
      <c r="E66" s="39">
        <v>35567</v>
      </c>
      <c r="F66" s="15"/>
      <c r="G66" s="89" t="s">
        <v>92</v>
      </c>
      <c r="H66"/>
      <c r="K66" s="133">
        <v>417</v>
      </c>
    </row>
    <row r="67" spans="1:11" ht="9" customHeight="1">
      <c r="A67" s="88" t="s">
        <v>104</v>
      </c>
      <c r="E67" s="39">
        <v>41685</v>
      </c>
      <c r="F67" s="28"/>
      <c r="G67" s="23" t="s">
        <v>101</v>
      </c>
      <c r="H67"/>
      <c r="K67" s="107">
        <v>5324</v>
      </c>
    </row>
    <row r="68" spans="2:11" ht="9" customHeight="1">
      <c r="B68"/>
      <c r="C68"/>
      <c r="E68" s="107"/>
      <c r="F68" s="28"/>
      <c r="G68" s="89" t="s">
        <v>88</v>
      </c>
      <c r="H68"/>
      <c r="K68" s="133">
        <v>267</v>
      </c>
    </row>
    <row r="69" spans="2:11" ht="8.25" customHeight="1">
      <c r="B69"/>
      <c r="C69"/>
      <c r="D69"/>
      <c r="E69" s="107"/>
      <c r="F69" s="28"/>
      <c r="G69" s="89" t="s">
        <v>90</v>
      </c>
      <c r="H69"/>
      <c r="K69" s="133">
        <v>1607</v>
      </c>
    </row>
    <row r="70" spans="5:11" ht="9" customHeight="1">
      <c r="E70" s="132"/>
      <c r="F70" s="28"/>
      <c r="G70" s="89" t="s">
        <v>92</v>
      </c>
      <c r="H70"/>
      <c r="K70" s="133">
        <v>3450</v>
      </c>
    </row>
    <row r="71" spans="1:11" ht="4.5" customHeight="1">
      <c r="A71" s="88"/>
      <c r="B71"/>
      <c r="C71"/>
      <c r="D71"/>
      <c r="E71" s="107"/>
      <c r="F71" s="15"/>
      <c r="H71"/>
      <c r="K71" s="91"/>
    </row>
    <row r="72" spans="2:7" ht="9" customHeight="1">
      <c r="B72"/>
      <c r="C72"/>
      <c r="E72" s="132"/>
      <c r="F72" s="28"/>
      <c r="G72"/>
    </row>
    <row r="73" spans="1:11" ht="6" customHeight="1">
      <c r="A73" s="16"/>
      <c r="B73" s="42"/>
      <c r="C73" s="42"/>
      <c r="D73" s="42"/>
      <c r="E73" s="16"/>
      <c r="F73" s="16"/>
      <c r="G73" s="16"/>
      <c r="H73" s="42"/>
      <c r="I73" s="16"/>
      <c r="J73" s="16"/>
      <c r="K73" s="16"/>
    </row>
    <row r="74" ht="9" customHeight="1"/>
    <row r="75" ht="9" customHeight="1">
      <c r="H75"/>
    </row>
    <row r="76" ht="9" customHeight="1">
      <c r="H76"/>
    </row>
    <row r="77" ht="12.75">
      <c r="H77"/>
    </row>
    <row r="78" ht="12.75">
      <c r="H78"/>
    </row>
    <row r="79" ht="12.75">
      <c r="H79"/>
    </row>
  </sheetData>
  <mergeCells count="1">
    <mergeCell ref="C3:C4"/>
  </mergeCells>
  <printOptions horizontalCentered="1"/>
  <pageMargins left="1.141732283464567" right="1.141732283464567" top="1.1811023622047245" bottom="1.7716535433070868" header="0" footer="1.2598425196850394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L15" sqref="L15:M15"/>
    </sheetView>
  </sheetViews>
  <sheetFormatPr defaultColWidth="9.140625" defaultRowHeight="12.75"/>
  <cols>
    <col min="1" max="1" width="11.7109375" style="17" customWidth="1"/>
    <col min="2" max="2" width="8.7109375" style="17" customWidth="1"/>
    <col min="3" max="3" width="7.7109375" style="17" customWidth="1"/>
    <col min="4" max="5" width="8.00390625" style="17" customWidth="1"/>
    <col min="6" max="6" width="10.00390625" style="17" customWidth="1"/>
    <col min="7" max="8" width="6.8515625" style="17" customWidth="1"/>
    <col min="9" max="9" width="8.7109375" style="17" customWidth="1"/>
    <col min="10" max="10" width="9.00390625" style="17" customWidth="1"/>
    <col min="11" max="11" width="8.8515625" style="17" customWidth="1"/>
    <col min="12" max="12" width="4.421875" style="17" customWidth="1"/>
    <col min="13" max="13" width="17.57421875" style="17" customWidth="1"/>
    <col min="14" max="14" width="8.57421875" style="17" customWidth="1"/>
    <col min="15" max="15" width="7.140625" style="17" customWidth="1"/>
    <col min="16" max="16" width="4.28125" style="17" customWidth="1"/>
    <col min="17" max="17" width="4.57421875" style="17" customWidth="1"/>
    <col min="18" max="18" width="3.7109375" style="17" customWidth="1"/>
    <col min="19" max="19" width="3.28125" style="17" customWidth="1"/>
    <col min="20" max="20" width="3.140625" style="17" customWidth="1"/>
    <col min="21" max="21" width="2.8515625" style="17" customWidth="1"/>
    <col min="22" max="22" width="3.421875" style="17" customWidth="1"/>
    <col min="23" max="23" width="3.7109375" style="17" customWidth="1"/>
    <col min="24" max="24" width="3.28125" style="17" customWidth="1"/>
    <col min="25" max="25" width="3.421875" style="17" customWidth="1"/>
    <col min="26" max="16384" width="17.28125" style="17" customWidth="1"/>
  </cols>
  <sheetData>
    <row r="1" spans="1:9" ht="25.5" customHeight="1">
      <c r="A1" s="25" t="s">
        <v>4</v>
      </c>
      <c r="B1" s="37"/>
      <c r="C1" s="37"/>
      <c r="D1" s="37"/>
      <c r="E1" s="37"/>
      <c r="F1" s="37"/>
      <c r="G1" s="37"/>
      <c r="H1" s="37"/>
      <c r="I1" s="37"/>
    </row>
    <row r="2" spans="1:10" ht="16.5" customHeight="1">
      <c r="A2" s="198" t="s">
        <v>5</v>
      </c>
      <c r="B2" s="186" t="s">
        <v>120</v>
      </c>
      <c r="C2" s="186"/>
      <c r="D2" s="186"/>
      <c r="E2" s="186"/>
      <c r="F2" s="186"/>
      <c r="G2" s="186"/>
      <c r="H2" s="186"/>
      <c r="I2" s="186"/>
      <c r="J2" s="186"/>
    </row>
    <row r="3" spans="1:10" ht="21" customHeight="1">
      <c r="A3" s="199"/>
      <c r="B3" s="189" t="s">
        <v>3</v>
      </c>
      <c r="C3" s="191" t="s">
        <v>121</v>
      </c>
      <c r="D3" s="191"/>
      <c r="E3" s="191"/>
      <c r="F3" s="191"/>
      <c r="G3" s="192" t="s">
        <v>145</v>
      </c>
      <c r="H3" s="193"/>
      <c r="I3" s="193"/>
      <c r="J3" s="197" t="s">
        <v>180</v>
      </c>
    </row>
    <row r="4" spans="1:10" ht="44.25" customHeight="1">
      <c r="A4" s="199"/>
      <c r="B4" s="190"/>
      <c r="C4" s="13" t="s">
        <v>3</v>
      </c>
      <c r="D4" s="26" t="s">
        <v>6</v>
      </c>
      <c r="E4" s="26" t="s">
        <v>7</v>
      </c>
      <c r="F4" s="26" t="s">
        <v>179</v>
      </c>
      <c r="G4" s="27" t="s">
        <v>3</v>
      </c>
      <c r="H4" s="26" t="s">
        <v>6</v>
      </c>
      <c r="I4" s="26" t="s">
        <v>7</v>
      </c>
      <c r="J4" s="185"/>
    </row>
    <row r="5" spans="1:10" ht="3.75" customHeight="1">
      <c r="A5" s="200"/>
      <c r="B5" s="21"/>
      <c r="C5" s="21"/>
      <c r="D5" s="12"/>
      <c r="E5" s="20"/>
      <c r="F5" s="12"/>
      <c r="G5" s="20"/>
      <c r="H5" s="20"/>
      <c r="I5" s="12"/>
      <c r="J5" s="56"/>
    </row>
    <row r="6" spans="1:10" ht="3.75" customHeight="1">
      <c r="A6" s="166"/>
      <c r="B6" s="169"/>
      <c r="C6" s="169"/>
      <c r="D6" s="65"/>
      <c r="E6" s="64"/>
      <c r="F6" s="65"/>
      <c r="G6" s="64"/>
      <c r="H6" s="64"/>
      <c r="I6" s="65"/>
      <c r="J6" s="94"/>
    </row>
    <row r="7" spans="2:10" s="10" customFormat="1" ht="10.5" customHeight="1">
      <c r="B7" s="194" t="s">
        <v>40</v>
      </c>
      <c r="C7" s="195"/>
      <c r="D7" s="195"/>
      <c r="E7" s="195"/>
      <c r="F7" s="195"/>
      <c r="G7" s="195"/>
      <c r="H7" s="195"/>
      <c r="I7" s="195"/>
      <c r="J7" s="28"/>
    </row>
    <row r="8" spans="2:10" s="10" customFormat="1" ht="6.75" customHeight="1">
      <c r="B8" s="163"/>
      <c r="C8" s="164"/>
      <c r="D8" s="164"/>
      <c r="E8" s="164"/>
      <c r="F8" s="164"/>
      <c r="G8" s="164"/>
      <c r="H8" s="164"/>
      <c r="I8" s="164"/>
      <c r="J8" s="28"/>
    </row>
    <row r="9" spans="1:10" s="10" customFormat="1" ht="8.25" customHeight="1">
      <c r="A9" s="10" t="s">
        <v>10</v>
      </c>
      <c r="B9" s="15">
        <v>265210</v>
      </c>
      <c r="C9" s="15">
        <v>255026</v>
      </c>
      <c r="D9" s="45">
        <v>90874</v>
      </c>
      <c r="E9" s="45">
        <v>146769</v>
      </c>
      <c r="F9" s="15">
        <v>17383</v>
      </c>
      <c r="G9" s="15">
        <v>61</v>
      </c>
      <c r="H9" s="15">
        <v>58</v>
      </c>
      <c r="I9" s="15">
        <v>3</v>
      </c>
      <c r="J9" s="15">
        <v>10123</v>
      </c>
    </row>
    <row r="10" spans="1:10" s="10" customFormat="1" ht="8.25" customHeight="1">
      <c r="A10" s="10" t="s">
        <v>11</v>
      </c>
      <c r="B10" s="15">
        <v>358907</v>
      </c>
      <c r="C10" s="15">
        <v>347844</v>
      </c>
      <c r="D10" s="45">
        <v>116999</v>
      </c>
      <c r="E10" s="45">
        <v>161054</v>
      </c>
      <c r="F10" s="15">
        <v>69791</v>
      </c>
      <c r="G10" s="15">
        <v>236</v>
      </c>
      <c r="H10" s="15">
        <v>224</v>
      </c>
      <c r="I10" s="15">
        <v>12</v>
      </c>
      <c r="J10" s="15">
        <v>10827</v>
      </c>
    </row>
    <row r="11" spans="1:10" s="10" customFormat="1" ht="8.25" customHeight="1">
      <c r="A11" s="10" t="s">
        <v>12</v>
      </c>
      <c r="B11" s="15">
        <v>148169</v>
      </c>
      <c r="C11" s="15">
        <v>140766</v>
      </c>
      <c r="D11" s="45">
        <v>52919</v>
      </c>
      <c r="E11" s="45">
        <v>82189</v>
      </c>
      <c r="F11" s="15">
        <v>5658</v>
      </c>
      <c r="G11" s="15">
        <v>69</v>
      </c>
      <c r="H11" s="15">
        <v>63</v>
      </c>
      <c r="I11" s="15">
        <v>6</v>
      </c>
      <c r="J11" s="15">
        <v>7334</v>
      </c>
    </row>
    <row r="12" spans="1:10" s="10" customFormat="1" ht="8.25" customHeight="1">
      <c r="A12" s="10" t="s">
        <v>13</v>
      </c>
      <c r="B12" s="15">
        <v>27554</v>
      </c>
      <c r="C12" s="15">
        <v>25486</v>
      </c>
      <c r="D12" s="45">
        <v>12359</v>
      </c>
      <c r="E12" s="45">
        <v>11477</v>
      </c>
      <c r="F12" s="15">
        <v>1650</v>
      </c>
      <c r="G12" s="15">
        <v>58</v>
      </c>
      <c r="H12" s="15">
        <v>57</v>
      </c>
      <c r="I12" s="15">
        <v>1</v>
      </c>
      <c r="J12" s="15">
        <v>2010</v>
      </c>
    </row>
    <row r="13" spans="1:10" s="10" customFormat="1" ht="8.25" customHeight="1">
      <c r="A13" s="10" t="s">
        <v>14</v>
      </c>
      <c r="B13" s="15">
        <v>22963</v>
      </c>
      <c r="C13" s="15">
        <v>21261</v>
      </c>
      <c r="D13" s="45">
        <v>8513</v>
      </c>
      <c r="E13" s="45">
        <v>11537</v>
      </c>
      <c r="F13" s="15">
        <v>1211</v>
      </c>
      <c r="G13" s="15" t="s">
        <v>2</v>
      </c>
      <c r="H13" s="15" t="s">
        <v>2</v>
      </c>
      <c r="I13" s="15" t="s">
        <v>2</v>
      </c>
      <c r="J13" s="15">
        <v>1702</v>
      </c>
    </row>
    <row r="14" spans="1:10" s="10" customFormat="1" ht="8.25" customHeight="1">
      <c r="A14" s="10" t="s">
        <v>15</v>
      </c>
      <c r="B14" s="15">
        <v>142810</v>
      </c>
      <c r="C14" s="15">
        <v>135989</v>
      </c>
      <c r="D14" s="45">
        <v>89644</v>
      </c>
      <c r="E14" s="45">
        <v>36717</v>
      </c>
      <c r="F14" s="15">
        <v>9628</v>
      </c>
      <c r="G14" s="15">
        <v>85</v>
      </c>
      <c r="H14" s="15">
        <v>72</v>
      </c>
      <c r="I14" s="15">
        <v>13</v>
      </c>
      <c r="J14" s="15">
        <v>6736</v>
      </c>
    </row>
    <row r="15" spans="1:10" s="10" customFormat="1" ht="8.25" customHeight="1">
      <c r="A15" s="10" t="s">
        <v>16</v>
      </c>
      <c r="B15" s="15">
        <v>65913</v>
      </c>
      <c r="C15" s="15">
        <v>59655</v>
      </c>
      <c r="D15" s="45">
        <v>33244</v>
      </c>
      <c r="E15" s="45">
        <v>23341</v>
      </c>
      <c r="F15" s="15">
        <v>3070</v>
      </c>
      <c r="G15" s="15">
        <v>26</v>
      </c>
      <c r="H15" s="15">
        <v>25</v>
      </c>
      <c r="I15" s="15">
        <v>1</v>
      </c>
      <c r="J15" s="15">
        <v>6232</v>
      </c>
    </row>
    <row r="16" spans="1:10" s="10" customFormat="1" ht="8.25" customHeight="1">
      <c r="A16" s="10" t="s">
        <v>17</v>
      </c>
      <c r="B16" s="15">
        <v>145644</v>
      </c>
      <c r="C16" s="15">
        <v>139445</v>
      </c>
      <c r="D16" s="45">
        <v>58940</v>
      </c>
      <c r="E16" s="45">
        <v>67951</v>
      </c>
      <c r="F16" s="15">
        <v>12554</v>
      </c>
      <c r="G16" s="15">
        <v>146</v>
      </c>
      <c r="H16" s="15">
        <v>137</v>
      </c>
      <c r="I16" s="15">
        <v>9</v>
      </c>
      <c r="J16" s="15">
        <v>6053</v>
      </c>
    </row>
    <row r="17" spans="1:10" s="10" customFormat="1" ht="8.25" customHeight="1">
      <c r="A17" s="10" t="s">
        <v>18</v>
      </c>
      <c r="B17" s="15">
        <v>196393</v>
      </c>
      <c r="C17" s="15">
        <v>186542</v>
      </c>
      <c r="D17" s="45">
        <v>77757</v>
      </c>
      <c r="E17" s="45">
        <v>96996</v>
      </c>
      <c r="F17" s="15">
        <v>11789</v>
      </c>
      <c r="G17" s="15">
        <v>85</v>
      </c>
      <c r="H17" s="15">
        <v>78</v>
      </c>
      <c r="I17" s="15">
        <v>7</v>
      </c>
      <c r="J17" s="15">
        <v>9766</v>
      </c>
    </row>
    <row r="18" spans="1:10" s="10" customFormat="1" ht="8.25" customHeight="1">
      <c r="A18" s="10" t="s">
        <v>19</v>
      </c>
      <c r="B18" s="15">
        <v>215367</v>
      </c>
      <c r="C18" s="15">
        <v>209035</v>
      </c>
      <c r="D18" s="45">
        <v>90951</v>
      </c>
      <c r="E18" s="45">
        <v>97975</v>
      </c>
      <c r="F18" s="15">
        <v>20109</v>
      </c>
      <c r="G18" s="15">
        <v>66</v>
      </c>
      <c r="H18" s="15">
        <v>57</v>
      </c>
      <c r="I18" s="15">
        <v>9</v>
      </c>
      <c r="J18" s="15">
        <v>6266</v>
      </c>
    </row>
    <row r="19" spans="1:12" s="10" customFormat="1" ht="8.25" customHeight="1">
      <c r="A19" s="10" t="s">
        <v>20</v>
      </c>
      <c r="B19" s="15">
        <v>58090</v>
      </c>
      <c r="C19" s="15">
        <v>55812</v>
      </c>
      <c r="D19" s="45">
        <v>17879</v>
      </c>
      <c r="E19" s="45">
        <v>30062</v>
      </c>
      <c r="F19" s="15">
        <v>7871</v>
      </c>
      <c r="G19" s="15">
        <v>12</v>
      </c>
      <c r="H19" s="15">
        <v>10</v>
      </c>
      <c r="I19" s="15">
        <v>2</v>
      </c>
      <c r="J19" s="15">
        <v>2266</v>
      </c>
      <c r="K19" s="45"/>
      <c r="L19" s="45"/>
    </row>
    <row r="20" spans="1:12" s="10" customFormat="1" ht="8.25" customHeight="1">
      <c r="A20" s="10" t="s">
        <v>21</v>
      </c>
      <c r="B20" s="15">
        <v>61644</v>
      </c>
      <c r="C20" s="15">
        <v>54025</v>
      </c>
      <c r="D20" s="45">
        <v>34826</v>
      </c>
      <c r="E20" s="45">
        <v>15525</v>
      </c>
      <c r="F20" s="15">
        <v>3674</v>
      </c>
      <c r="G20" s="15">
        <v>15</v>
      </c>
      <c r="H20" s="15">
        <v>14</v>
      </c>
      <c r="I20" s="15">
        <v>1</v>
      </c>
      <c r="J20" s="15">
        <v>7604</v>
      </c>
      <c r="K20" s="45"/>
      <c r="L20" s="45"/>
    </row>
    <row r="21" spans="1:12" s="10" customFormat="1" ht="8.25" customHeight="1">
      <c r="A21" s="10" t="s">
        <v>22</v>
      </c>
      <c r="B21" s="15">
        <v>450273</v>
      </c>
      <c r="C21" s="15">
        <v>442182</v>
      </c>
      <c r="D21" s="45">
        <v>136924</v>
      </c>
      <c r="E21" s="45">
        <v>279429</v>
      </c>
      <c r="F21" s="15">
        <v>25829</v>
      </c>
      <c r="G21" s="15">
        <v>212</v>
      </c>
      <c r="H21" s="15">
        <v>183</v>
      </c>
      <c r="I21" s="15">
        <v>29</v>
      </c>
      <c r="J21" s="15">
        <v>7879</v>
      </c>
      <c r="K21" s="45"/>
      <c r="L21" s="15"/>
    </row>
    <row r="22" spans="1:12" s="10" customFormat="1" ht="8.25" customHeight="1">
      <c r="A22" s="10" t="s">
        <v>23</v>
      </c>
      <c r="B22" s="15">
        <v>93787</v>
      </c>
      <c r="C22" s="15">
        <v>82984</v>
      </c>
      <c r="D22" s="45">
        <v>47604</v>
      </c>
      <c r="E22" s="45">
        <v>27346</v>
      </c>
      <c r="F22" s="15">
        <v>8034</v>
      </c>
      <c r="G22" s="15">
        <v>37</v>
      </c>
      <c r="H22" s="15">
        <v>34</v>
      </c>
      <c r="I22" s="15">
        <v>3</v>
      </c>
      <c r="J22" s="15">
        <v>10766</v>
      </c>
      <c r="K22" s="45"/>
      <c r="L22" s="15"/>
    </row>
    <row r="23" spans="1:13" s="46" customFormat="1" ht="8.25" customHeight="1">
      <c r="A23" s="10" t="s">
        <v>24</v>
      </c>
      <c r="B23" s="15">
        <v>20003</v>
      </c>
      <c r="C23" s="15">
        <v>17724</v>
      </c>
      <c r="D23" s="45">
        <v>9015</v>
      </c>
      <c r="E23" s="45">
        <v>7088</v>
      </c>
      <c r="F23" s="15">
        <v>1621</v>
      </c>
      <c r="G23" s="15">
        <v>28</v>
      </c>
      <c r="H23" s="15">
        <v>15</v>
      </c>
      <c r="I23" s="15">
        <v>13</v>
      </c>
      <c r="J23" s="15">
        <v>2251</v>
      </c>
      <c r="K23" s="45"/>
      <c r="L23" s="15"/>
      <c r="M23" s="135"/>
    </row>
    <row r="24" spans="1:15" s="46" customFormat="1" ht="8.25" customHeight="1">
      <c r="A24" s="10" t="s">
        <v>25</v>
      </c>
      <c r="B24" s="15">
        <v>402302</v>
      </c>
      <c r="C24" s="15">
        <v>390715</v>
      </c>
      <c r="D24" s="45">
        <v>187176</v>
      </c>
      <c r="E24" s="45">
        <v>165722</v>
      </c>
      <c r="F24" s="15">
        <v>37817</v>
      </c>
      <c r="G24" s="15">
        <v>3662</v>
      </c>
      <c r="H24" s="15">
        <v>3267</v>
      </c>
      <c r="I24" s="15">
        <v>395</v>
      </c>
      <c r="J24" s="15">
        <v>7925</v>
      </c>
      <c r="K24" s="45"/>
      <c r="L24" s="15"/>
      <c r="M24" s="135"/>
      <c r="N24" s="45"/>
      <c r="O24" s="15"/>
    </row>
    <row r="25" spans="1:12" s="10" customFormat="1" ht="8.25" customHeight="1">
      <c r="A25" s="10" t="s">
        <v>26</v>
      </c>
      <c r="B25" s="15">
        <v>86033</v>
      </c>
      <c r="C25" s="15">
        <v>84329</v>
      </c>
      <c r="D25" s="45">
        <v>35549</v>
      </c>
      <c r="E25" s="45">
        <v>41566</v>
      </c>
      <c r="F25" s="15">
        <v>7214</v>
      </c>
      <c r="G25" s="15">
        <v>215</v>
      </c>
      <c r="H25" s="15">
        <v>175</v>
      </c>
      <c r="I25" s="15">
        <v>40</v>
      </c>
      <c r="J25" s="15">
        <v>1489</v>
      </c>
      <c r="K25" s="45"/>
      <c r="L25" s="15"/>
    </row>
    <row r="26" spans="1:12" s="10" customFormat="1" ht="8.25" customHeight="1">
      <c r="A26" s="10" t="s">
        <v>27</v>
      </c>
      <c r="B26" s="15">
        <v>118486</v>
      </c>
      <c r="C26" s="15">
        <v>113499</v>
      </c>
      <c r="D26" s="45">
        <v>41827</v>
      </c>
      <c r="E26" s="45">
        <v>67388</v>
      </c>
      <c r="F26" s="15">
        <v>4284</v>
      </c>
      <c r="G26" s="15">
        <v>197</v>
      </c>
      <c r="H26" s="15">
        <v>179</v>
      </c>
      <c r="I26" s="15">
        <v>18</v>
      </c>
      <c r="J26" s="15">
        <v>4790</v>
      </c>
      <c r="K26" s="45"/>
      <c r="L26" s="15"/>
    </row>
    <row r="27" spans="1:12" s="10" customFormat="1" ht="8.25" customHeight="1">
      <c r="A27" s="10" t="s">
        <v>28</v>
      </c>
      <c r="B27" s="15">
        <v>41036</v>
      </c>
      <c r="C27" s="15">
        <v>39260</v>
      </c>
      <c r="D27" s="45">
        <v>22216</v>
      </c>
      <c r="E27" s="45">
        <v>9622</v>
      </c>
      <c r="F27" s="15">
        <v>7422</v>
      </c>
      <c r="G27" s="15">
        <v>125</v>
      </c>
      <c r="H27" s="15">
        <v>110</v>
      </c>
      <c r="I27" s="15">
        <v>15</v>
      </c>
      <c r="J27" s="15">
        <v>1651</v>
      </c>
      <c r="K27" s="45"/>
      <c r="L27" s="100"/>
    </row>
    <row r="28" spans="1:12" s="10" customFormat="1" ht="8.25" customHeight="1">
      <c r="A28" s="10" t="s">
        <v>29</v>
      </c>
      <c r="B28" s="15">
        <v>28894</v>
      </c>
      <c r="C28" s="15">
        <v>27607</v>
      </c>
      <c r="D28" s="45">
        <v>15815</v>
      </c>
      <c r="E28" s="45">
        <v>6216</v>
      </c>
      <c r="F28" s="15">
        <v>5576</v>
      </c>
      <c r="G28" s="15" t="s">
        <v>2</v>
      </c>
      <c r="H28" s="15" t="s">
        <v>2</v>
      </c>
      <c r="I28" s="15" t="s">
        <v>2</v>
      </c>
      <c r="J28" s="15">
        <v>1287</v>
      </c>
      <c r="K28" s="45"/>
      <c r="L28" s="15"/>
    </row>
    <row r="29" spans="1:12" s="10" customFormat="1" ht="8.25" customHeight="1">
      <c r="A29" s="10" t="s">
        <v>30</v>
      </c>
      <c r="B29" s="15">
        <v>28985</v>
      </c>
      <c r="C29" s="15">
        <v>27444</v>
      </c>
      <c r="D29" s="45">
        <v>15046</v>
      </c>
      <c r="E29" s="45">
        <v>9251</v>
      </c>
      <c r="F29" s="15">
        <v>3147</v>
      </c>
      <c r="G29" s="15">
        <v>27</v>
      </c>
      <c r="H29" s="15">
        <v>22</v>
      </c>
      <c r="I29" s="15">
        <v>5</v>
      </c>
      <c r="J29" s="15">
        <v>1514</v>
      </c>
      <c r="K29" s="45"/>
      <c r="L29" s="15"/>
    </row>
    <row r="30" spans="1:12" s="10" customFormat="1" ht="8.25" customHeight="1">
      <c r="A30" s="10" t="s">
        <v>31</v>
      </c>
      <c r="B30" s="15">
        <v>100273</v>
      </c>
      <c r="C30" s="15">
        <v>93907</v>
      </c>
      <c r="D30" s="45">
        <v>40440</v>
      </c>
      <c r="E30" s="45">
        <v>38483</v>
      </c>
      <c r="F30" s="15">
        <v>14984</v>
      </c>
      <c r="G30" s="15">
        <v>238</v>
      </c>
      <c r="H30" s="15">
        <v>134</v>
      </c>
      <c r="I30" s="15">
        <v>104</v>
      </c>
      <c r="J30" s="15">
        <v>6128</v>
      </c>
      <c r="K30" s="45"/>
      <c r="L30" s="15"/>
    </row>
    <row r="31" spans="1:12" s="10" customFormat="1" ht="8.25" customHeight="1">
      <c r="A31" s="10" t="s">
        <v>32</v>
      </c>
      <c r="B31" s="15">
        <v>40752</v>
      </c>
      <c r="C31" s="15">
        <v>39110</v>
      </c>
      <c r="D31" s="45">
        <v>14692</v>
      </c>
      <c r="E31" s="45">
        <v>13954</v>
      </c>
      <c r="F31" s="15">
        <v>10464</v>
      </c>
      <c r="G31" s="15">
        <v>232</v>
      </c>
      <c r="H31" s="15">
        <v>201</v>
      </c>
      <c r="I31" s="15">
        <v>31</v>
      </c>
      <c r="J31" s="15">
        <v>1410</v>
      </c>
      <c r="K31" s="45"/>
      <c r="L31" s="15"/>
    </row>
    <row r="32" spans="1:12" s="10" customFormat="1" ht="8.25" customHeight="1">
      <c r="A32" s="30" t="s">
        <v>33</v>
      </c>
      <c r="B32" s="15">
        <v>95496</v>
      </c>
      <c r="C32" s="15">
        <v>92819</v>
      </c>
      <c r="D32" s="45">
        <v>35685</v>
      </c>
      <c r="E32" s="45">
        <v>40291</v>
      </c>
      <c r="F32" s="15">
        <v>16843</v>
      </c>
      <c r="G32" s="15">
        <v>443</v>
      </c>
      <c r="H32" s="15">
        <v>330</v>
      </c>
      <c r="I32" s="15">
        <v>113</v>
      </c>
      <c r="J32" s="15">
        <v>2234</v>
      </c>
      <c r="K32" s="45"/>
      <c r="L32" s="15"/>
    </row>
    <row r="33" spans="1:12" s="10" customFormat="1" ht="8.25" customHeight="1">
      <c r="A33" s="10" t="s">
        <v>34</v>
      </c>
      <c r="B33" s="15">
        <v>38782</v>
      </c>
      <c r="C33" s="15">
        <v>37278</v>
      </c>
      <c r="D33" s="45">
        <v>19376</v>
      </c>
      <c r="E33" s="45">
        <v>12704</v>
      </c>
      <c r="F33" s="15">
        <v>5198</v>
      </c>
      <c r="G33" s="15">
        <v>175</v>
      </c>
      <c r="H33" s="15">
        <v>152</v>
      </c>
      <c r="I33" s="15">
        <v>23</v>
      </c>
      <c r="J33" s="15">
        <v>1329</v>
      </c>
      <c r="K33" s="45"/>
      <c r="L33" s="15"/>
    </row>
    <row r="34" spans="1:12" s="10" customFormat="1" ht="8.25" customHeight="1">
      <c r="A34" s="10" t="s">
        <v>35</v>
      </c>
      <c r="B34" s="15">
        <v>30452</v>
      </c>
      <c r="C34" s="15">
        <v>29176</v>
      </c>
      <c r="D34" s="45">
        <v>10268</v>
      </c>
      <c r="E34" s="45">
        <v>12702</v>
      </c>
      <c r="F34" s="15">
        <v>6206</v>
      </c>
      <c r="G34" s="15">
        <v>484</v>
      </c>
      <c r="H34" s="15">
        <v>301</v>
      </c>
      <c r="I34" s="15">
        <v>183</v>
      </c>
      <c r="J34" s="15">
        <v>792</v>
      </c>
      <c r="K34" s="45"/>
      <c r="L34" s="15"/>
    </row>
    <row r="35" spans="1:12" s="10" customFormat="1" ht="8.25" customHeight="1">
      <c r="A35" s="10" t="s">
        <v>36</v>
      </c>
      <c r="B35" s="15">
        <v>88895</v>
      </c>
      <c r="C35" s="15">
        <v>84340</v>
      </c>
      <c r="D35" s="45">
        <v>42791</v>
      </c>
      <c r="E35" s="45">
        <v>31163</v>
      </c>
      <c r="F35" s="15">
        <v>10386</v>
      </c>
      <c r="G35" s="15">
        <v>342</v>
      </c>
      <c r="H35" s="15">
        <v>288</v>
      </c>
      <c r="I35" s="15">
        <v>54</v>
      </c>
      <c r="J35" s="15">
        <v>4213</v>
      </c>
      <c r="K35" s="45"/>
      <c r="L35" s="15"/>
    </row>
    <row r="36" spans="1:12" s="10" customFormat="1" ht="8.25" customHeight="1">
      <c r="A36" s="10" t="s">
        <v>37</v>
      </c>
      <c r="B36" s="15">
        <v>75947</v>
      </c>
      <c r="C36" s="15">
        <v>72705</v>
      </c>
      <c r="D36" s="45">
        <v>16952</v>
      </c>
      <c r="E36" s="45">
        <v>51679</v>
      </c>
      <c r="F36" s="15">
        <v>4074</v>
      </c>
      <c r="G36" s="15">
        <v>91</v>
      </c>
      <c r="H36" s="15">
        <v>86</v>
      </c>
      <c r="I36" s="15">
        <v>5</v>
      </c>
      <c r="J36" s="15">
        <v>3151</v>
      </c>
      <c r="K36" s="45"/>
      <c r="L36" s="100"/>
    </row>
    <row r="37" spans="1:12" s="10" customFormat="1" ht="8.25" customHeight="1">
      <c r="A37" s="10" t="s">
        <v>38</v>
      </c>
      <c r="B37" s="15">
        <v>41133</v>
      </c>
      <c r="C37" s="15">
        <v>38959</v>
      </c>
      <c r="D37" s="45">
        <v>10953</v>
      </c>
      <c r="E37" s="45">
        <v>24577</v>
      </c>
      <c r="F37" s="15">
        <v>3429</v>
      </c>
      <c r="G37" s="15" t="s">
        <v>2</v>
      </c>
      <c r="H37" s="15" t="s">
        <v>2</v>
      </c>
      <c r="I37" s="15" t="s">
        <v>2</v>
      </c>
      <c r="J37" s="15">
        <v>2174</v>
      </c>
      <c r="K37" s="45"/>
      <c r="L37" s="45"/>
    </row>
    <row r="38" spans="1:14" ht="8.25" customHeight="1">
      <c r="A38" s="32" t="s">
        <v>178</v>
      </c>
      <c r="B38" s="41">
        <v>3490193</v>
      </c>
      <c r="C38" s="41">
        <v>3344924</v>
      </c>
      <c r="D38" s="95">
        <v>1387234</v>
      </c>
      <c r="E38" s="95">
        <v>1620774</v>
      </c>
      <c r="F38" s="95">
        <f>SUM(F9:F37)</f>
        <v>336916</v>
      </c>
      <c r="G38" s="41">
        <v>7367</v>
      </c>
      <c r="H38" s="41">
        <v>6272</v>
      </c>
      <c r="I38" s="41">
        <v>1095</v>
      </c>
      <c r="J38" s="96">
        <v>137902</v>
      </c>
      <c r="K38" s="158"/>
      <c r="L38" s="117"/>
      <c r="M38" s="117"/>
      <c r="N38" s="118"/>
    </row>
    <row r="39" spans="1:14" ht="6" customHeight="1">
      <c r="A39" s="32"/>
      <c r="B39" s="41"/>
      <c r="C39" s="41"/>
      <c r="D39" s="95"/>
      <c r="E39" s="95"/>
      <c r="F39" s="95"/>
      <c r="G39" s="41"/>
      <c r="H39" s="41"/>
      <c r="I39" s="41"/>
      <c r="J39" s="96"/>
      <c r="K39" s="158"/>
      <c r="L39" s="117"/>
      <c r="M39" s="117"/>
      <c r="N39" s="118"/>
    </row>
    <row r="40" spans="1:9" ht="9.75" customHeight="1">
      <c r="A40" s="10"/>
      <c r="B40" s="196" t="s">
        <v>9</v>
      </c>
      <c r="C40" s="196"/>
      <c r="D40" s="196"/>
      <c r="E40" s="196"/>
      <c r="F40" s="196"/>
      <c r="G40" s="196"/>
      <c r="H40" s="196"/>
      <c r="I40" s="196"/>
    </row>
    <row r="41" spans="1:9" ht="6" customHeight="1">
      <c r="A41" s="10"/>
      <c r="B41" s="165"/>
      <c r="C41" s="165"/>
      <c r="D41" s="165"/>
      <c r="E41" s="165"/>
      <c r="F41" s="165"/>
      <c r="G41" s="165"/>
      <c r="H41" s="165"/>
      <c r="I41" s="165"/>
    </row>
    <row r="42" spans="1:11" ht="8.25" customHeight="1">
      <c r="A42" s="10" t="s">
        <v>10</v>
      </c>
      <c r="B42" s="15">
        <v>351677</v>
      </c>
      <c r="C42" s="14">
        <v>341559</v>
      </c>
      <c r="D42" s="45">
        <v>166828</v>
      </c>
      <c r="E42" s="45">
        <v>165205</v>
      </c>
      <c r="F42" s="15">
        <v>9526</v>
      </c>
      <c r="G42" s="15">
        <v>97</v>
      </c>
      <c r="H42" s="15">
        <v>92</v>
      </c>
      <c r="I42" s="15">
        <v>5</v>
      </c>
      <c r="J42" s="14">
        <v>10021</v>
      </c>
      <c r="K42" s="14"/>
    </row>
    <row r="43" spans="1:10" ht="8.25" customHeight="1">
      <c r="A43" s="10" t="s">
        <v>11</v>
      </c>
      <c r="B43" s="15">
        <v>344881</v>
      </c>
      <c r="C43" s="14">
        <v>329525</v>
      </c>
      <c r="D43" s="45">
        <v>207920</v>
      </c>
      <c r="E43" s="45">
        <v>111197</v>
      </c>
      <c r="F43" s="15">
        <v>10408</v>
      </c>
      <c r="G43" s="15">
        <v>318</v>
      </c>
      <c r="H43" s="15">
        <v>295</v>
      </c>
      <c r="I43" s="15">
        <v>23</v>
      </c>
      <c r="J43" s="14">
        <v>15038</v>
      </c>
    </row>
    <row r="44" spans="1:10" ht="8.25" customHeight="1">
      <c r="A44" s="10" t="s">
        <v>12</v>
      </c>
      <c r="B44" s="15">
        <v>145288</v>
      </c>
      <c r="C44" s="14">
        <v>137078</v>
      </c>
      <c r="D44" s="45">
        <v>94884</v>
      </c>
      <c r="E44" s="45">
        <v>35055</v>
      </c>
      <c r="F44" s="15">
        <v>7139</v>
      </c>
      <c r="G44" s="15">
        <v>122</v>
      </c>
      <c r="H44" s="15">
        <v>106</v>
      </c>
      <c r="I44" s="15">
        <v>16</v>
      </c>
      <c r="J44" s="14">
        <v>8088</v>
      </c>
    </row>
    <row r="45" spans="1:20" ht="8.25" customHeight="1">
      <c r="A45" s="10" t="s">
        <v>13</v>
      </c>
      <c r="B45" s="15">
        <v>18462</v>
      </c>
      <c r="C45" s="14">
        <v>15210</v>
      </c>
      <c r="D45" s="45">
        <v>10926</v>
      </c>
      <c r="E45" s="45">
        <v>3335</v>
      </c>
      <c r="F45" s="15">
        <v>949</v>
      </c>
      <c r="G45" s="15">
        <v>32</v>
      </c>
      <c r="H45" s="15">
        <v>31</v>
      </c>
      <c r="I45" s="15">
        <v>1</v>
      </c>
      <c r="J45" s="14">
        <v>3220</v>
      </c>
      <c r="M45" s="196"/>
      <c r="N45" s="196"/>
      <c r="O45" s="196"/>
      <c r="P45" s="196"/>
      <c r="Q45" s="196"/>
      <c r="R45" s="196"/>
      <c r="S45" s="196"/>
      <c r="T45" s="196"/>
    </row>
    <row r="46" spans="1:10" ht="8.25" customHeight="1">
      <c r="A46" s="10" t="s">
        <v>14</v>
      </c>
      <c r="B46" s="15">
        <v>6562</v>
      </c>
      <c r="C46" s="14">
        <v>4883</v>
      </c>
      <c r="D46" s="45">
        <v>3438</v>
      </c>
      <c r="E46" s="45">
        <v>1109</v>
      </c>
      <c r="F46" s="15">
        <v>336</v>
      </c>
      <c r="G46" s="15" t="s">
        <v>2</v>
      </c>
      <c r="H46" s="15" t="s">
        <v>2</v>
      </c>
      <c r="I46" s="15" t="s">
        <v>2</v>
      </c>
      <c r="J46" s="14">
        <v>1679</v>
      </c>
    </row>
    <row r="47" spans="1:10" ht="8.25" customHeight="1">
      <c r="A47" s="10" t="s">
        <v>15</v>
      </c>
      <c r="B47" s="15">
        <v>150562</v>
      </c>
      <c r="C47" s="14">
        <v>137432</v>
      </c>
      <c r="D47" s="45">
        <v>105711</v>
      </c>
      <c r="E47" s="45">
        <v>25350</v>
      </c>
      <c r="F47" s="15">
        <v>6371</v>
      </c>
      <c r="G47" s="15">
        <v>254</v>
      </c>
      <c r="H47" s="15">
        <v>242</v>
      </c>
      <c r="I47" s="15">
        <v>12</v>
      </c>
      <c r="J47" s="14">
        <v>12876</v>
      </c>
    </row>
    <row r="48" spans="1:10" ht="8.25" customHeight="1">
      <c r="A48" s="10" t="s">
        <v>16</v>
      </c>
      <c r="B48" s="15">
        <v>61856</v>
      </c>
      <c r="C48" s="14">
        <v>56262</v>
      </c>
      <c r="D48" s="45">
        <v>32914</v>
      </c>
      <c r="E48" s="45">
        <v>21155</v>
      </c>
      <c r="F48" s="15">
        <v>2193</v>
      </c>
      <c r="G48" s="15">
        <v>53</v>
      </c>
      <c r="H48" s="15">
        <v>51</v>
      </c>
      <c r="I48" s="15">
        <v>2</v>
      </c>
      <c r="J48" s="14">
        <v>5541</v>
      </c>
    </row>
    <row r="49" spans="1:10" ht="8.25" customHeight="1">
      <c r="A49" s="10" t="s">
        <v>17</v>
      </c>
      <c r="B49" s="15">
        <v>122874</v>
      </c>
      <c r="C49" s="14">
        <v>114756</v>
      </c>
      <c r="D49" s="45">
        <v>68041</v>
      </c>
      <c r="E49" s="45">
        <v>39150</v>
      </c>
      <c r="F49" s="15">
        <v>7565</v>
      </c>
      <c r="G49" s="15">
        <v>96</v>
      </c>
      <c r="H49" s="15">
        <v>73</v>
      </c>
      <c r="I49" s="15">
        <v>23</v>
      </c>
      <c r="J49" s="14">
        <v>8022</v>
      </c>
    </row>
    <row r="50" spans="1:13" ht="8.25" customHeight="1">
      <c r="A50" s="10" t="s">
        <v>18</v>
      </c>
      <c r="B50" s="15">
        <v>255298</v>
      </c>
      <c r="C50" s="14">
        <v>241796</v>
      </c>
      <c r="D50" s="45">
        <v>152618</v>
      </c>
      <c r="E50" s="45">
        <v>81559</v>
      </c>
      <c r="F50" s="15">
        <v>7619</v>
      </c>
      <c r="G50" s="15">
        <v>106</v>
      </c>
      <c r="H50" s="15">
        <v>88</v>
      </c>
      <c r="I50" s="15">
        <v>18</v>
      </c>
      <c r="J50" s="14">
        <v>13396</v>
      </c>
      <c r="M50" s="109"/>
    </row>
    <row r="51" spans="1:10" ht="8.25" customHeight="1">
      <c r="A51" s="10" t="s">
        <v>19</v>
      </c>
      <c r="B51" s="15">
        <v>187298</v>
      </c>
      <c r="C51" s="14">
        <v>178260</v>
      </c>
      <c r="D51" s="45">
        <v>116076</v>
      </c>
      <c r="E51" s="45">
        <v>49637</v>
      </c>
      <c r="F51" s="15">
        <v>12547</v>
      </c>
      <c r="G51" s="15">
        <v>123</v>
      </c>
      <c r="H51" s="15">
        <v>105</v>
      </c>
      <c r="I51" s="15">
        <v>18</v>
      </c>
      <c r="J51" s="14">
        <v>8915</v>
      </c>
    </row>
    <row r="52" spans="1:10" ht="8.25" customHeight="1">
      <c r="A52" s="10" t="s">
        <v>20</v>
      </c>
      <c r="B52" s="15">
        <v>64476</v>
      </c>
      <c r="C52" s="14">
        <v>62181</v>
      </c>
      <c r="D52" s="45">
        <v>27922</v>
      </c>
      <c r="E52" s="45">
        <v>26675</v>
      </c>
      <c r="F52" s="15">
        <v>7584</v>
      </c>
      <c r="G52" s="15">
        <v>65</v>
      </c>
      <c r="H52" s="15">
        <v>60</v>
      </c>
      <c r="I52" s="15">
        <v>5</v>
      </c>
      <c r="J52" s="14">
        <v>2230</v>
      </c>
    </row>
    <row r="53" spans="1:18" ht="8.25" customHeight="1">
      <c r="A53" s="10" t="s">
        <v>21</v>
      </c>
      <c r="B53" s="15">
        <v>43810</v>
      </c>
      <c r="C53" s="14">
        <v>38947</v>
      </c>
      <c r="D53" s="45">
        <v>25872</v>
      </c>
      <c r="E53" s="45">
        <v>11302</v>
      </c>
      <c r="F53" s="15">
        <v>1773</v>
      </c>
      <c r="G53" s="15">
        <v>17</v>
      </c>
      <c r="H53" s="15">
        <v>16</v>
      </c>
      <c r="I53" s="15">
        <v>1</v>
      </c>
      <c r="J53" s="14">
        <v>4846</v>
      </c>
      <c r="K53" s="19"/>
      <c r="L53" s="19"/>
      <c r="M53" s="103"/>
      <c r="N53" s="37"/>
      <c r="O53" s="37"/>
      <c r="P53" s="37"/>
      <c r="Q53" s="37"/>
      <c r="R53" s="37"/>
    </row>
    <row r="54" spans="1:18" ht="8.25" customHeight="1">
      <c r="A54" s="10" t="s">
        <v>22</v>
      </c>
      <c r="B54" s="15">
        <v>279361</v>
      </c>
      <c r="C54" s="14">
        <v>267684</v>
      </c>
      <c r="D54" s="45">
        <v>166732</v>
      </c>
      <c r="E54" s="45">
        <v>85196</v>
      </c>
      <c r="F54" s="15">
        <v>15756</v>
      </c>
      <c r="G54" s="15">
        <v>216</v>
      </c>
      <c r="H54" s="15">
        <v>194</v>
      </c>
      <c r="I54" s="15">
        <v>22</v>
      </c>
      <c r="J54" s="14">
        <v>11461</v>
      </c>
      <c r="K54" s="45"/>
      <c r="L54" s="45"/>
      <c r="M54" s="37"/>
      <c r="N54" s="37"/>
      <c r="O54" s="37"/>
      <c r="P54" s="37"/>
      <c r="Q54" s="37"/>
      <c r="R54" s="37"/>
    </row>
    <row r="55" spans="1:18" ht="8.25" customHeight="1">
      <c r="A55" s="10" t="s">
        <v>23</v>
      </c>
      <c r="B55" s="15">
        <v>43025</v>
      </c>
      <c r="C55" s="14">
        <v>38214</v>
      </c>
      <c r="D55" s="45">
        <v>28868</v>
      </c>
      <c r="E55" s="45">
        <v>8496</v>
      </c>
      <c r="F55" s="15">
        <v>850</v>
      </c>
      <c r="G55" s="15">
        <v>20</v>
      </c>
      <c r="H55" s="15">
        <v>20</v>
      </c>
      <c r="I55" s="15" t="s">
        <v>2</v>
      </c>
      <c r="J55" s="14">
        <v>4791</v>
      </c>
      <c r="K55" s="100"/>
      <c r="L55" s="15"/>
      <c r="M55" s="103"/>
      <c r="N55" s="37"/>
      <c r="O55" s="37"/>
      <c r="P55" s="37"/>
      <c r="Q55" s="37"/>
      <c r="R55" s="37"/>
    </row>
    <row r="56" spans="1:18" ht="8.25" customHeight="1">
      <c r="A56" s="10" t="s">
        <v>24</v>
      </c>
      <c r="B56" s="15">
        <v>9001</v>
      </c>
      <c r="C56" s="14">
        <v>8062</v>
      </c>
      <c r="D56" s="45">
        <v>5360</v>
      </c>
      <c r="E56" s="45">
        <v>1769</v>
      </c>
      <c r="F56" s="15">
        <v>933</v>
      </c>
      <c r="G56" s="15">
        <v>19</v>
      </c>
      <c r="H56" s="15">
        <v>16</v>
      </c>
      <c r="I56" s="15">
        <v>3</v>
      </c>
      <c r="J56" s="14">
        <v>920</v>
      </c>
      <c r="K56" s="45"/>
      <c r="L56" s="15"/>
      <c r="M56" s="37"/>
      <c r="N56" s="37"/>
      <c r="O56" s="37"/>
      <c r="P56" s="37"/>
      <c r="Q56" s="37"/>
      <c r="R56" s="37"/>
    </row>
    <row r="57" spans="1:18" ht="8.25" customHeight="1">
      <c r="A57" s="10" t="s">
        <v>25</v>
      </c>
      <c r="B57" s="15">
        <v>657114</v>
      </c>
      <c r="C57" s="14">
        <v>641932</v>
      </c>
      <c r="D57" s="45">
        <v>386051</v>
      </c>
      <c r="E57" s="45">
        <v>196605</v>
      </c>
      <c r="F57" s="15">
        <v>59276</v>
      </c>
      <c r="G57" s="15">
        <v>2357</v>
      </c>
      <c r="H57" s="15">
        <v>2000</v>
      </c>
      <c r="I57" s="15">
        <v>357</v>
      </c>
      <c r="J57" s="14">
        <v>12825</v>
      </c>
      <c r="K57" s="45"/>
      <c r="L57" s="45"/>
      <c r="M57" s="103"/>
      <c r="N57" s="37"/>
      <c r="O57" s="37"/>
      <c r="P57" s="37"/>
      <c r="Q57" s="37"/>
      <c r="R57" s="37"/>
    </row>
    <row r="58" spans="1:18" ht="8.25" customHeight="1">
      <c r="A58" s="10" t="s">
        <v>26</v>
      </c>
      <c r="B58" s="15">
        <v>113798</v>
      </c>
      <c r="C58" s="14">
        <v>111264</v>
      </c>
      <c r="D58" s="45">
        <v>67535</v>
      </c>
      <c r="E58" s="45">
        <v>28311</v>
      </c>
      <c r="F58" s="15">
        <v>15418</v>
      </c>
      <c r="G58" s="15">
        <v>279</v>
      </c>
      <c r="H58" s="15">
        <v>239</v>
      </c>
      <c r="I58" s="15">
        <v>40</v>
      </c>
      <c r="J58" s="14">
        <v>2255</v>
      </c>
      <c r="K58" s="45"/>
      <c r="L58" s="45"/>
      <c r="M58" s="103"/>
      <c r="N58" s="37"/>
      <c r="O58" s="37"/>
      <c r="P58" s="37"/>
      <c r="Q58" s="37"/>
      <c r="R58" s="37"/>
    </row>
    <row r="59" spans="1:18" ht="8.25" customHeight="1">
      <c r="A59" s="10" t="s">
        <v>27</v>
      </c>
      <c r="B59" s="15">
        <v>189025</v>
      </c>
      <c r="C59" s="14">
        <v>183877</v>
      </c>
      <c r="D59" s="45">
        <v>147317</v>
      </c>
      <c r="E59" s="45">
        <v>30614</v>
      </c>
      <c r="F59" s="15">
        <v>5946</v>
      </c>
      <c r="G59" s="15">
        <v>310</v>
      </c>
      <c r="H59" s="15">
        <v>290</v>
      </c>
      <c r="I59" s="15">
        <v>20</v>
      </c>
      <c r="J59" s="14">
        <v>4838</v>
      </c>
      <c r="K59" s="45"/>
      <c r="L59" s="15"/>
      <c r="M59" s="136"/>
      <c r="N59" s="136"/>
      <c r="O59" s="136"/>
      <c r="P59" s="37"/>
      <c r="Q59" s="37"/>
      <c r="R59" s="37"/>
    </row>
    <row r="60" spans="1:18" ht="8.25" customHeight="1">
      <c r="A60" s="10" t="s">
        <v>28</v>
      </c>
      <c r="B60" s="15">
        <v>41479</v>
      </c>
      <c r="C60" s="14">
        <v>38977</v>
      </c>
      <c r="D60" s="45">
        <v>30220</v>
      </c>
      <c r="E60" s="45">
        <v>6651</v>
      </c>
      <c r="F60" s="15">
        <v>2106</v>
      </c>
      <c r="G60" s="15">
        <v>172</v>
      </c>
      <c r="H60" s="15">
        <v>150</v>
      </c>
      <c r="I60" s="15">
        <v>22</v>
      </c>
      <c r="J60" s="14">
        <v>2330</v>
      </c>
      <c r="K60" s="45"/>
      <c r="L60" s="15"/>
      <c r="M60" s="37"/>
      <c r="N60" s="37"/>
      <c r="O60" s="37"/>
      <c r="P60" s="37"/>
      <c r="Q60" s="37"/>
      <c r="R60" s="37"/>
    </row>
    <row r="61" spans="1:13" ht="8.25" customHeight="1">
      <c r="A61" s="10" t="s">
        <v>29</v>
      </c>
      <c r="B61" s="15">
        <v>22172</v>
      </c>
      <c r="C61" s="14">
        <v>20622</v>
      </c>
      <c r="D61" s="45">
        <v>16264</v>
      </c>
      <c r="E61" s="45">
        <v>2300</v>
      </c>
      <c r="F61" s="15">
        <v>2058</v>
      </c>
      <c r="G61" s="15" t="s">
        <v>2</v>
      </c>
      <c r="H61" s="15" t="s">
        <v>2</v>
      </c>
      <c r="I61" s="15" t="s">
        <v>2</v>
      </c>
      <c r="J61" s="14">
        <v>1550</v>
      </c>
      <c r="K61" s="45"/>
      <c r="L61" s="100"/>
      <c r="M61" s="14"/>
    </row>
    <row r="62" spans="1:13" ht="8.25" customHeight="1">
      <c r="A62" s="10" t="s">
        <v>30</v>
      </c>
      <c r="B62" s="15">
        <v>20730</v>
      </c>
      <c r="C62" s="14">
        <v>19164</v>
      </c>
      <c r="D62" s="45">
        <v>13379</v>
      </c>
      <c r="E62" s="45">
        <v>3398</v>
      </c>
      <c r="F62" s="15">
        <v>2387</v>
      </c>
      <c r="G62" s="15">
        <v>106</v>
      </c>
      <c r="H62" s="15">
        <v>97</v>
      </c>
      <c r="I62" s="15">
        <v>9</v>
      </c>
      <c r="J62" s="14">
        <v>1460</v>
      </c>
      <c r="K62" s="45"/>
      <c r="L62" s="15"/>
      <c r="M62" s="14"/>
    </row>
    <row r="63" spans="1:12" ht="8.25" customHeight="1">
      <c r="A63" s="10" t="s">
        <v>31</v>
      </c>
      <c r="B63" s="15">
        <v>101715</v>
      </c>
      <c r="C63" s="14">
        <v>97940</v>
      </c>
      <c r="D63" s="45">
        <v>55715</v>
      </c>
      <c r="E63" s="45">
        <v>37381</v>
      </c>
      <c r="F63" s="15">
        <v>4844</v>
      </c>
      <c r="G63" s="15">
        <v>827</v>
      </c>
      <c r="H63" s="15">
        <v>587</v>
      </c>
      <c r="I63" s="15">
        <v>240</v>
      </c>
      <c r="J63" s="14">
        <v>2948</v>
      </c>
      <c r="K63" s="45"/>
      <c r="L63" s="15"/>
    </row>
    <row r="64" spans="1:12" ht="8.25" customHeight="1">
      <c r="A64" s="10" t="s">
        <v>32</v>
      </c>
      <c r="B64" s="15">
        <v>29623</v>
      </c>
      <c r="C64" s="14">
        <v>28475</v>
      </c>
      <c r="D64" s="45">
        <v>14758</v>
      </c>
      <c r="E64" s="45">
        <v>8334</v>
      </c>
      <c r="F64" s="15">
        <v>5383</v>
      </c>
      <c r="G64" s="15">
        <v>260</v>
      </c>
      <c r="H64" s="15">
        <v>183</v>
      </c>
      <c r="I64" s="15">
        <v>77</v>
      </c>
      <c r="J64" s="14">
        <v>888</v>
      </c>
      <c r="K64" s="45"/>
      <c r="L64" s="15"/>
    </row>
    <row r="65" spans="1:12" ht="8.25" customHeight="1">
      <c r="A65" s="30" t="s">
        <v>33</v>
      </c>
      <c r="B65" s="15">
        <v>49435</v>
      </c>
      <c r="C65" s="14">
        <v>46292</v>
      </c>
      <c r="D65" s="45">
        <v>29833</v>
      </c>
      <c r="E65" s="45">
        <v>10898</v>
      </c>
      <c r="F65" s="15">
        <v>5561</v>
      </c>
      <c r="G65" s="15">
        <v>512</v>
      </c>
      <c r="H65" s="15">
        <v>407</v>
      </c>
      <c r="I65" s="15">
        <v>105</v>
      </c>
      <c r="J65" s="14">
        <v>2631</v>
      </c>
      <c r="K65" s="45"/>
      <c r="L65" s="15"/>
    </row>
    <row r="66" spans="1:12" ht="8.25" customHeight="1">
      <c r="A66" s="10" t="s">
        <v>34</v>
      </c>
      <c r="B66" s="15">
        <v>19995</v>
      </c>
      <c r="C66" s="14">
        <v>18247</v>
      </c>
      <c r="D66" s="45">
        <v>12258</v>
      </c>
      <c r="E66" s="45">
        <v>4590</v>
      </c>
      <c r="F66" s="15">
        <v>1399</v>
      </c>
      <c r="G66" s="15">
        <v>247</v>
      </c>
      <c r="H66" s="15">
        <v>224</v>
      </c>
      <c r="I66" s="15">
        <v>23</v>
      </c>
      <c r="J66" s="14">
        <v>1501</v>
      </c>
      <c r="K66" s="45"/>
      <c r="L66" s="15"/>
    </row>
    <row r="67" spans="1:12" ht="8.25" customHeight="1">
      <c r="A67" s="10" t="s">
        <v>35</v>
      </c>
      <c r="B67" s="15">
        <v>12653</v>
      </c>
      <c r="C67" s="14">
        <v>11593</v>
      </c>
      <c r="D67" s="45">
        <v>5541</v>
      </c>
      <c r="E67" s="45">
        <v>4321</v>
      </c>
      <c r="F67" s="15">
        <v>1731</v>
      </c>
      <c r="G67" s="15">
        <v>258</v>
      </c>
      <c r="H67" s="15">
        <v>189</v>
      </c>
      <c r="I67" s="15">
        <v>69</v>
      </c>
      <c r="J67" s="14">
        <v>802</v>
      </c>
      <c r="K67" s="45"/>
      <c r="L67" s="15"/>
    </row>
    <row r="68" spans="1:13" ht="8.25" customHeight="1">
      <c r="A68" s="10" t="s">
        <v>36</v>
      </c>
      <c r="B68" s="15">
        <v>107015</v>
      </c>
      <c r="C68" s="14">
        <v>103257</v>
      </c>
      <c r="D68" s="45">
        <v>71132</v>
      </c>
      <c r="E68" s="45">
        <v>24174</v>
      </c>
      <c r="F68" s="15">
        <v>7951</v>
      </c>
      <c r="G68" s="15">
        <v>562</v>
      </c>
      <c r="H68" s="15">
        <v>411</v>
      </c>
      <c r="I68" s="15">
        <v>151</v>
      </c>
      <c r="J68" s="14">
        <v>3196</v>
      </c>
      <c r="K68" s="45"/>
      <c r="L68" s="15"/>
      <c r="M68" s="97"/>
    </row>
    <row r="69" spans="1:13" ht="8.25" customHeight="1">
      <c r="A69" s="10" t="s">
        <v>37</v>
      </c>
      <c r="B69" s="15">
        <v>42061</v>
      </c>
      <c r="C69" s="14">
        <v>39345</v>
      </c>
      <c r="D69" s="45">
        <v>20930</v>
      </c>
      <c r="E69" s="45">
        <v>15622</v>
      </c>
      <c r="F69" s="15">
        <v>2793</v>
      </c>
      <c r="G69" s="15">
        <v>102</v>
      </c>
      <c r="H69" s="15">
        <v>87</v>
      </c>
      <c r="I69" s="15">
        <v>15</v>
      </c>
      <c r="J69" s="14">
        <v>2614</v>
      </c>
      <c r="K69" s="45"/>
      <c r="L69" s="15"/>
      <c r="M69" s="14"/>
    </row>
    <row r="70" spans="1:12" ht="8.25" customHeight="1">
      <c r="A70" s="10" t="s">
        <v>38</v>
      </c>
      <c r="B70" s="15">
        <v>26107</v>
      </c>
      <c r="C70" s="14">
        <v>24077</v>
      </c>
      <c r="D70" s="45">
        <v>12923</v>
      </c>
      <c r="E70" s="45">
        <v>8849</v>
      </c>
      <c r="F70" s="15">
        <v>2305</v>
      </c>
      <c r="G70" s="15" t="s">
        <v>2</v>
      </c>
      <c r="H70" s="15" t="s">
        <v>2</v>
      </c>
      <c r="I70" s="15" t="s">
        <v>2</v>
      </c>
      <c r="J70" s="14">
        <v>2030</v>
      </c>
      <c r="K70" s="45"/>
      <c r="L70" s="15"/>
    </row>
    <row r="71" spans="1:12" ht="8.25" customHeight="1">
      <c r="A71" s="32" t="s">
        <v>178</v>
      </c>
      <c r="B71" s="41">
        <v>3517353</v>
      </c>
      <c r="C71" s="39">
        <v>3356911</v>
      </c>
      <c r="D71" s="97">
        <v>2097966</v>
      </c>
      <c r="E71" s="97">
        <v>1048238</v>
      </c>
      <c r="F71" s="97">
        <f>SUM(F42:F70)</f>
        <v>210707</v>
      </c>
      <c r="G71" s="41">
        <v>7530</v>
      </c>
      <c r="H71" s="41">
        <v>6253</v>
      </c>
      <c r="I71" s="41">
        <v>1277</v>
      </c>
      <c r="J71" s="39">
        <v>152912</v>
      </c>
      <c r="K71" s="14"/>
      <c r="L71" s="14"/>
    </row>
    <row r="72" spans="1:10" ht="5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ht="6.75" customHeight="1"/>
    <row r="74" ht="9" customHeight="1">
      <c r="A74" s="17" t="s">
        <v>152</v>
      </c>
    </row>
    <row r="75" spans="2:9" ht="20.25" customHeight="1">
      <c r="B75" s="113"/>
      <c r="C75" s="113"/>
      <c r="D75" s="113"/>
      <c r="E75" s="113"/>
      <c r="F75" s="113"/>
      <c r="G75" s="113"/>
      <c r="H75" s="113"/>
      <c r="I75" s="113"/>
    </row>
  </sheetData>
  <mergeCells count="9">
    <mergeCell ref="A2:A5"/>
    <mergeCell ref="B3:B4"/>
    <mergeCell ref="C3:F3"/>
    <mergeCell ref="G3:I3"/>
    <mergeCell ref="B2:J2"/>
    <mergeCell ref="B7:I7"/>
    <mergeCell ref="B40:I40"/>
    <mergeCell ref="M45:T45"/>
    <mergeCell ref="J3:J4"/>
  </mergeCells>
  <printOptions horizontalCentered="1"/>
  <pageMargins left="1.141732283464567" right="1.141732283464567" top="1.1811023622047245" bottom="1.7716535433070868" header="0" footer="1.2598425196850394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N40" sqref="N40:N41"/>
    </sheetView>
  </sheetViews>
  <sheetFormatPr defaultColWidth="9.140625" defaultRowHeight="12.75"/>
  <cols>
    <col min="1" max="1" width="11.28125" style="17" customWidth="1"/>
    <col min="2" max="2" width="7.8515625" style="17" customWidth="1"/>
    <col min="3" max="4" width="7.28125" style="17" customWidth="1"/>
    <col min="5" max="5" width="8.28125" style="17" customWidth="1"/>
    <col min="6" max="6" width="7.8515625" style="17" customWidth="1"/>
    <col min="7" max="7" width="7.28125" style="17" customWidth="1"/>
    <col min="8" max="8" width="6.57421875" style="17" customWidth="1"/>
    <col min="9" max="9" width="7.00390625" style="17" customWidth="1"/>
    <col min="10" max="10" width="6.7109375" style="17" customWidth="1"/>
    <col min="11" max="11" width="8.57421875" style="17" customWidth="1"/>
    <col min="12" max="12" width="3.8515625" style="17" customWidth="1"/>
    <col min="13" max="13" width="3.140625" style="17" customWidth="1"/>
    <col min="14" max="14" width="7.00390625" style="17" customWidth="1"/>
    <col min="15" max="15" width="4.7109375" style="45" customWidth="1"/>
    <col min="16" max="16" width="9.00390625" style="17" customWidth="1"/>
    <col min="17" max="17" width="4.8515625" style="17" customWidth="1"/>
    <col min="18" max="18" width="6.140625" style="17" customWidth="1"/>
    <col min="19" max="19" width="8.8515625" style="17" customWidth="1"/>
    <col min="20" max="20" width="5.28125" style="17" customWidth="1"/>
    <col min="21" max="21" width="3.7109375" style="17" customWidth="1"/>
    <col min="22" max="22" width="3.421875" style="17" customWidth="1"/>
    <col min="23" max="23" width="2.8515625" style="17" customWidth="1"/>
    <col min="24" max="24" width="4.00390625" style="17" customWidth="1"/>
    <col min="25" max="25" width="3.421875" style="17" customWidth="1"/>
    <col min="26" max="26" width="7.140625" style="17" customWidth="1"/>
    <col min="27" max="16384" width="17.28125" style="17" customWidth="1"/>
  </cols>
  <sheetData>
    <row r="1" spans="1:11" ht="20.25" customHeight="1">
      <c r="A1" s="25" t="s">
        <v>105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 customHeight="1">
      <c r="A2" s="198" t="s">
        <v>184</v>
      </c>
      <c r="B2" s="204" t="s">
        <v>156</v>
      </c>
      <c r="C2" s="204"/>
      <c r="D2" s="204"/>
      <c r="E2" s="204"/>
      <c r="F2" s="204"/>
      <c r="G2" s="204"/>
      <c r="H2" s="204"/>
      <c r="I2" s="201" t="s">
        <v>159</v>
      </c>
      <c r="J2" s="202"/>
      <c r="K2" s="202"/>
    </row>
    <row r="3" spans="1:11" ht="28.5" customHeight="1">
      <c r="A3" s="199"/>
      <c r="B3" s="203" t="s">
        <v>138</v>
      </c>
      <c r="C3" s="203"/>
      <c r="D3" s="203"/>
      <c r="E3" s="184" t="s">
        <v>188</v>
      </c>
      <c r="F3" s="184" t="s">
        <v>131</v>
      </c>
      <c r="G3" s="184" t="s">
        <v>181</v>
      </c>
      <c r="H3" s="184" t="s">
        <v>162</v>
      </c>
      <c r="I3" s="184" t="s">
        <v>182</v>
      </c>
      <c r="J3" s="184" t="s">
        <v>183</v>
      </c>
      <c r="K3" s="184" t="s">
        <v>187</v>
      </c>
    </row>
    <row r="4" spans="1:11" ht="25.5" customHeight="1">
      <c r="A4" s="199"/>
      <c r="B4" s="29" t="s">
        <v>3</v>
      </c>
      <c r="C4" s="29" t="s">
        <v>185</v>
      </c>
      <c r="D4" s="29" t="s">
        <v>186</v>
      </c>
      <c r="E4" s="185"/>
      <c r="F4" s="185"/>
      <c r="G4" s="185"/>
      <c r="H4" s="185"/>
      <c r="I4" s="185"/>
      <c r="J4" s="185"/>
      <c r="K4" s="185"/>
    </row>
    <row r="5" spans="1:11" ht="3" customHeight="1">
      <c r="A5" s="200"/>
      <c r="B5" s="21"/>
      <c r="C5" s="21"/>
      <c r="D5" s="12"/>
      <c r="E5" s="20"/>
      <c r="F5" s="20"/>
      <c r="G5" s="12"/>
      <c r="H5" s="20"/>
      <c r="I5" s="20"/>
      <c r="J5" s="34"/>
      <c r="K5" s="16"/>
    </row>
    <row r="6" spans="1:11" ht="4.5" customHeight="1">
      <c r="A6" s="166"/>
      <c r="B6" s="169"/>
      <c r="C6" s="169"/>
      <c r="D6" s="65"/>
      <c r="E6" s="64"/>
      <c r="F6" s="64"/>
      <c r="G6" s="65"/>
      <c r="H6" s="64"/>
      <c r="I6" s="64"/>
      <c r="J6" s="29"/>
      <c r="K6" s="37"/>
    </row>
    <row r="7" spans="1:10" ht="9" customHeight="1">
      <c r="A7" s="10"/>
      <c r="B7" s="194" t="s">
        <v>39</v>
      </c>
      <c r="C7" s="195"/>
      <c r="D7" s="195"/>
      <c r="E7" s="195"/>
      <c r="F7" s="195"/>
      <c r="G7" s="195"/>
      <c r="H7" s="195"/>
      <c r="I7" s="195"/>
      <c r="J7" s="195"/>
    </row>
    <row r="8" spans="1:10" ht="5.25" customHeight="1">
      <c r="A8" s="10"/>
      <c r="B8" s="163"/>
      <c r="C8" s="164"/>
      <c r="D8" s="164"/>
      <c r="E8" s="164"/>
      <c r="F8" s="164"/>
      <c r="G8" s="164"/>
      <c r="H8" s="164"/>
      <c r="I8" s="164"/>
      <c r="J8" s="164"/>
    </row>
    <row r="9" spans="1:26" ht="8.25" customHeight="1">
      <c r="A9" s="10" t="s">
        <v>10</v>
      </c>
      <c r="B9" s="15">
        <v>179689</v>
      </c>
      <c r="C9" s="45">
        <v>66534</v>
      </c>
      <c r="D9" s="45">
        <v>113155</v>
      </c>
      <c r="E9" s="45">
        <v>21165</v>
      </c>
      <c r="F9" s="45">
        <v>3754</v>
      </c>
      <c r="G9" s="45">
        <v>561</v>
      </c>
      <c r="H9" s="45">
        <v>14</v>
      </c>
      <c r="I9" s="45">
        <v>5191</v>
      </c>
      <c r="J9" s="45">
        <v>25</v>
      </c>
      <c r="K9" s="45">
        <v>1</v>
      </c>
      <c r="S9" s="35"/>
      <c r="T9" s="35"/>
      <c r="U9" s="35"/>
      <c r="V9" s="35"/>
      <c r="W9" s="35"/>
      <c r="X9" s="35"/>
      <c r="Y9" s="35"/>
      <c r="Z9" s="35"/>
    </row>
    <row r="10" spans="1:26" ht="8.25" customHeight="1">
      <c r="A10" s="10" t="s">
        <v>11</v>
      </c>
      <c r="B10" s="15">
        <v>227552</v>
      </c>
      <c r="C10" s="45">
        <v>85320</v>
      </c>
      <c r="D10" s="45">
        <v>142232</v>
      </c>
      <c r="E10" s="45">
        <v>28724</v>
      </c>
      <c r="F10" s="45">
        <v>3189</v>
      </c>
      <c r="G10" s="45">
        <v>1561</v>
      </c>
      <c r="H10" s="45">
        <v>32</v>
      </c>
      <c r="I10" s="45">
        <v>6260</v>
      </c>
      <c r="J10" s="45">
        <v>59</v>
      </c>
      <c r="K10" s="130" t="s">
        <v>2</v>
      </c>
      <c r="S10" s="35"/>
      <c r="T10" s="35"/>
      <c r="U10" s="35"/>
      <c r="V10" s="35"/>
      <c r="W10" s="35"/>
      <c r="X10" s="35"/>
      <c r="Y10" s="35"/>
      <c r="Z10" s="35"/>
    </row>
    <row r="11" spans="1:26" ht="8.25" customHeight="1">
      <c r="A11" s="10" t="s">
        <v>12</v>
      </c>
      <c r="B11" s="15">
        <v>118147</v>
      </c>
      <c r="C11" s="45">
        <v>42028</v>
      </c>
      <c r="D11" s="45">
        <v>76119</v>
      </c>
      <c r="E11" s="45">
        <v>9717</v>
      </c>
      <c r="F11" s="45">
        <v>1392</v>
      </c>
      <c r="G11" s="45">
        <v>490</v>
      </c>
      <c r="H11" s="45">
        <v>9</v>
      </c>
      <c r="I11" s="45">
        <v>2540</v>
      </c>
      <c r="J11" s="45">
        <v>19</v>
      </c>
      <c r="K11" s="130" t="s">
        <v>2</v>
      </c>
      <c r="S11" s="35"/>
      <c r="T11" s="35"/>
      <c r="U11" s="35"/>
      <c r="V11" s="35"/>
      <c r="W11" s="35"/>
      <c r="X11" s="35"/>
      <c r="Y11" s="35"/>
      <c r="Z11" s="35"/>
    </row>
    <row r="12" spans="1:26" ht="8.25" customHeight="1">
      <c r="A12" s="10" t="s">
        <v>13</v>
      </c>
      <c r="B12" s="15">
        <v>21308</v>
      </c>
      <c r="C12" s="45">
        <v>10751</v>
      </c>
      <c r="D12" s="45">
        <v>10557</v>
      </c>
      <c r="E12" s="45">
        <v>2244</v>
      </c>
      <c r="F12" s="45">
        <v>481</v>
      </c>
      <c r="G12" s="45">
        <v>27</v>
      </c>
      <c r="H12" s="100" t="s">
        <v>2</v>
      </c>
      <c r="I12" s="45">
        <v>685</v>
      </c>
      <c r="J12" s="45">
        <v>1</v>
      </c>
      <c r="K12" s="130" t="s">
        <v>2</v>
      </c>
      <c r="S12" s="35"/>
      <c r="T12" s="35"/>
      <c r="U12" s="35"/>
      <c r="V12" s="35"/>
      <c r="W12" s="35"/>
      <c r="X12" s="35"/>
      <c r="Y12" s="35"/>
      <c r="Z12" s="35"/>
    </row>
    <row r="13" spans="1:26" ht="8.25" customHeight="1">
      <c r="A13" s="10" t="s">
        <v>14</v>
      </c>
      <c r="B13" s="15">
        <v>16792</v>
      </c>
      <c r="C13" s="45">
        <v>5425</v>
      </c>
      <c r="D13" s="45">
        <v>11367</v>
      </c>
      <c r="E13" s="100">
        <v>2924</v>
      </c>
      <c r="F13" s="45">
        <v>1500</v>
      </c>
      <c r="G13" s="45">
        <v>49</v>
      </c>
      <c r="H13" s="45">
        <v>2</v>
      </c>
      <c r="I13" s="45">
        <v>360</v>
      </c>
      <c r="J13" s="130" t="s">
        <v>2</v>
      </c>
      <c r="K13" s="45">
        <v>9</v>
      </c>
      <c r="S13" s="35"/>
      <c r="T13" s="35"/>
      <c r="U13" s="35"/>
      <c r="V13" s="35"/>
      <c r="W13" s="35"/>
      <c r="X13" s="35"/>
      <c r="Y13" s="35"/>
      <c r="Z13" s="35"/>
    </row>
    <row r="14" spans="1:26" ht="8.25" customHeight="1">
      <c r="A14" s="10" t="s">
        <v>15</v>
      </c>
      <c r="B14" s="15">
        <v>124972</v>
      </c>
      <c r="C14" s="45">
        <v>77709</v>
      </c>
      <c r="D14" s="45">
        <v>47263</v>
      </c>
      <c r="E14" s="45">
        <v>14913</v>
      </c>
      <c r="F14" s="45">
        <v>2275</v>
      </c>
      <c r="G14" s="45">
        <v>562</v>
      </c>
      <c r="H14" s="45">
        <v>11</v>
      </c>
      <c r="I14" s="45">
        <v>3018</v>
      </c>
      <c r="J14" s="45">
        <v>35</v>
      </c>
      <c r="K14" s="45">
        <v>3</v>
      </c>
      <c r="S14" s="35"/>
      <c r="T14" s="35"/>
      <c r="U14" s="35"/>
      <c r="V14" s="35"/>
      <c r="W14" s="35"/>
      <c r="X14" s="35"/>
      <c r="Y14" s="35"/>
      <c r="Z14" s="35"/>
    </row>
    <row r="15" spans="1:26" ht="8.25" customHeight="1">
      <c r="A15" s="10" t="s">
        <v>16</v>
      </c>
      <c r="B15" s="15">
        <v>54373</v>
      </c>
      <c r="C15" s="45">
        <v>28489</v>
      </c>
      <c r="D15" s="45">
        <v>25884</v>
      </c>
      <c r="E15" s="45">
        <v>7927</v>
      </c>
      <c r="F15" s="45">
        <v>1786</v>
      </c>
      <c r="G15" s="45">
        <v>332</v>
      </c>
      <c r="H15" s="45">
        <v>3</v>
      </c>
      <c r="I15" s="45">
        <v>1349</v>
      </c>
      <c r="J15" s="45">
        <v>5</v>
      </c>
      <c r="K15" s="45">
        <v>1</v>
      </c>
      <c r="S15" s="35"/>
      <c r="T15" s="35"/>
      <c r="U15" s="35"/>
      <c r="V15" s="35"/>
      <c r="W15" s="35"/>
      <c r="X15" s="35"/>
      <c r="Y15" s="35"/>
      <c r="Z15" s="35"/>
    </row>
    <row r="16" spans="1:26" ht="8.25" customHeight="1">
      <c r="A16" s="10" t="s">
        <v>17</v>
      </c>
      <c r="B16" s="15">
        <v>99023</v>
      </c>
      <c r="C16" s="45">
        <v>47606</v>
      </c>
      <c r="D16" s="45">
        <v>51417</v>
      </c>
      <c r="E16" s="45">
        <v>12174</v>
      </c>
      <c r="F16" s="45">
        <v>1655</v>
      </c>
      <c r="G16" s="45">
        <v>432</v>
      </c>
      <c r="H16" s="100" t="s">
        <v>2</v>
      </c>
      <c r="I16" s="45">
        <v>2762</v>
      </c>
      <c r="J16" s="45">
        <v>9</v>
      </c>
      <c r="K16" s="45">
        <v>2</v>
      </c>
      <c r="S16" s="35"/>
      <c r="T16" s="35"/>
      <c r="U16" s="35"/>
      <c r="V16" s="35"/>
      <c r="W16" s="35"/>
      <c r="X16" s="35"/>
      <c r="Y16" s="35"/>
      <c r="Z16" s="35"/>
    </row>
    <row r="17" spans="1:26" ht="8.25" customHeight="1">
      <c r="A17" s="10" t="s">
        <v>18</v>
      </c>
      <c r="B17" s="15">
        <v>150420</v>
      </c>
      <c r="C17" s="45">
        <v>65470</v>
      </c>
      <c r="D17" s="45">
        <v>84950</v>
      </c>
      <c r="E17" s="45">
        <v>17817</v>
      </c>
      <c r="F17" s="45">
        <v>4311</v>
      </c>
      <c r="G17" s="45">
        <v>779</v>
      </c>
      <c r="H17" s="45">
        <v>16</v>
      </c>
      <c r="I17" s="45">
        <v>3882</v>
      </c>
      <c r="J17" s="45">
        <v>25</v>
      </c>
      <c r="K17" s="45">
        <v>3</v>
      </c>
      <c r="S17" s="35"/>
      <c r="T17" s="35"/>
      <c r="U17" s="35"/>
      <c r="V17" s="35"/>
      <c r="W17" s="35"/>
      <c r="X17" s="35"/>
      <c r="Y17" s="35"/>
      <c r="Z17" s="35"/>
    </row>
    <row r="18" spans="1:26" ht="8.25" customHeight="1">
      <c r="A18" s="10" t="s">
        <v>19</v>
      </c>
      <c r="B18" s="15">
        <v>161473</v>
      </c>
      <c r="C18" s="45">
        <v>71049</v>
      </c>
      <c r="D18" s="45">
        <v>90424</v>
      </c>
      <c r="E18" s="45">
        <v>21086</v>
      </c>
      <c r="F18" s="45">
        <v>2396</v>
      </c>
      <c r="G18" s="45">
        <v>592</v>
      </c>
      <c r="H18" s="45">
        <v>8</v>
      </c>
      <c r="I18" s="45">
        <v>3998</v>
      </c>
      <c r="J18" s="45">
        <v>21</v>
      </c>
      <c r="K18" s="130" t="s">
        <v>2</v>
      </c>
      <c r="S18" s="35"/>
      <c r="T18" s="35"/>
      <c r="U18" s="35"/>
      <c r="V18" s="35"/>
      <c r="W18" s="35"/>
      <c r="X18" s="35"/>
      <c r="Y18" s="35"/>
      <c r="Z18" s="35"/>
    </row>
    <row r="19" spans="1:26" ht="8.25" customHeight="1">
      <c r="A19" s="10" t="s">
        <v>20</v>
      </c>
      <c r="B19" s="15">
        <v>36354</v>
      </c>
      <c r="C19" s="45">
        <v>9523</v>
      </c>
      <c r="D19" s="45">
        <v>26831</v>
      </c>
      <c r="E19" s="45">
        <v>4631</v>
      </c>
      <c r="F19" s="45">
        <v>627</v>
      </c>
      <c r="G19" s="45">
        <v>132</v>
      </c>
      <c r="H19" s="45">
        <v>3</v>
      </c>
      <c r="I19" s="45">
        <v>1109</v>
      </c>
      <c r="J19" s="45">
        <v>9</v>
      </c>
      <c r="K19" s="130" t="s">
        <v>2</v>
      </c>
      <c r="S19" s="35"/>
      <c r="T19" s="35"/>
      <c r="U19" s="35"/>
      <c r="V19" s="35"/>
      <c r="W19" s="35"/>
      <c r="X19" s="35"/>
      <c r="Y19" s="35"/>
      <c r="Z19" s="35"/>
    </row>
    <row r="20" spans="1:26" ht="8.25" customHeight="1">
      <c r="A20" s="10" t="s">
        <v>21</v>
      </c>
      <c r="B20" s="15">
        <v>39732</v>
      </c>
      <c r="C20" s="45">
        <v>26884</v>
      </c>
      <c r="D20" s="45">
        <v>12848</v>
      </c>
      <c r="E20" s="45">
        <v>9671</v>
      </c>
      <c r="F20" s="45">
        <v>1674</v>
      </c>
      <c r="G20" s="45">
        <v>257</v>
      </c>
      <c r="H20" s="45">
        <v>2</v>
      </c>
      <c r="I20" s="45">
        <v>2125</v>
      </c>
      <c r="J20" s="45">
        <v>6</v>
      </c>
      <c r="K20" s="45">
        <v>7</v>
      </c>
      <c r="S20" s="35"/>
      <c r="T20" s="35"/>
      <c r="U20" s="35"/>
      <c r="V20" s="35"/>
      <c r="W20" s="35"/>
      <c r="X20" s="35"/>
      <c r="Y20" s="35"/>
      <c r="Z20" s="35"/>
    </row>
    <row r="21" spans="1:26" ht="8.25" customHeight="1">
      <c r="A21" s="10" t="s">
        <v>22</v>
      </c>
      <c r="B21" s="15">
        <v>267137</v>
      </c>
      <c r="C21" s="45">
        <v>91525</v>
      </c>
      <c r="D21" s="45">
        <v>175612</v>
      </c>
      <c r="E21" s="45">
        <v>54186</v>
      </c>
      <c r="F21" s="45">
        <v>1681</v>
      </c>
      <c r="G21" s="45">
        <v>1982</v>
      </c>
      <c r="H21" s="45">
        <v>33</v>
      </c>
      <c r="I21" s="45">
        <v>10201</v>
      </c>
      <c r="J21" s="45">
        <v>48</v>
      </c>
      <c r="K21" s="130" t="s">
        <v>2</v>
      </c>
      <c r="S21" s="35"/>
      <c r="T21" s="35"/>
      <c r="U21" s="35"/>
      <c r="V21" s="35"/>
      <c r="W21" s="35"/>
      <c r="X21" s="35"/>
      <c r="Y21" s="35"/>
      <c r="Z21" s="35"/>
    </row>
    <row r="22" spans="1:26" ht="8.25" customHeight="1">
      <c r="A22" s="10" t="s">
        <v>23</v>
      </c>
      <c r="B22" s="15">
        <v>60690</v>
      </c>
      <c r="C22" s="45">
        <v>37843</v>
      </c>
      <c r="D22" s="45">
        <v>22847</v>
      </c>
      <c r="E22" s="45">
        <v>10519</v>
      </c>
      <c r="F22" s="45">
        <v>1427</v>
      </c>
      <c r="G22" s="45">
        <v>233</v>
      </c>
      <c r="H22" s="45">
        <v>3</v>
      </c>
      <c r="I22" s="45">
        <v>2024</v>
      </c>
      <c r="J22" s="45">
        <v>6</v>
      </c>
      <c r="K22" s="130" t="s">
        <v>2</v>
      </c>
      <c r="S22" s="35"/>
      <c r="T22" s="35"/>
      <c r="U22" s="35"/>
      <c r="V22" s="35"/>
      <c r="W22" s="35"/>
      <c r="X22" s="35"/>
      <c r="Y22" s="35"/>
      <c r="Z22" s="35"/>
    </row>
    <row r="23" spans="1:26" ht="8.25" customHeight="1">
      <c r="A23" s="10" t="s">
        <v>24</v>
      </c>
      <c r="B23" s="15">
        <v>11274</v>
      </c>
      <c r="C23" s="45">
        <v>6067</v>
      </c>
      <c r="D23" s="45">
        <v>5207</v>
      </c>
      <c r="E23" s="100">
        <v>2631</v>
      </c>
      <c r="F23" s="45">
        <v>228</v>
      </c>
      <c r="G23" s="45">
        <v>63</v>
      </c>
      <c r="H23" s="100" t="s">
        <v>2</v>
      </c>
      <c r="I23" s="45">
        <v>452</v>
      </c>
      <c r="J23" s="130" t="s">
        <v>2</v>
      </c>
      <c r="K23" s="130" t="s">
        <v>2</v>
      </c>
      <c r="S23" s="35"/>
      <c r="T23" s="35"/>
      <c r="U23" s="35"/>
      <c r="V23" s="35"/>
      <c r="W23" s="35"/>
      <c r="X23" s="35"/>
      <c r="Y23" s="35"/>
      <c r="Z23" s="35"/>
    </row>
    <row r="24" spans="1:26" ht="8.25" customHeight="1">
      <c r="A24" s="10" t="s">
        <v>25</v>
      </c>
      <c r="B24" s="15">
        <v>249819</v>
      </c>
      <c r="C24" s="45">
        <v>135764</v>
      </c>
      <c r="D24" s="45">
        <v>114055</v>
      </c>
      <c r="E24" s="45">
        <v>33121</v>
      </c>
      <c r="F24" s="45">
        <v>966</v>
      </c>
      <c r="G24" s="45">
        <v>1869</v>
      </c>
      <c r="H24" s="45">
        <v>118</v>
      </c>
      <c r="I24" s="45">
        <v>10111</v>
      </c>
      <c r="J24" s="45">
        <v>106</v>
      </c>
      <c r="K24" s="130" t="s">
        <v>2</v>
      </c>
      <c r="S24" s="35"/>
      <c r="T24" s="35"/>
      <c r="U24" s="35"/>
      <c r="V24" s="35"/>
      <c r="W24" s="35"/>
      <c r="X24" s="35"/>
      <c r="Y24" s="35"/>
      <c r="Z24" s="35"/>
    </row>
    <row r="25" spans="1:26" ht="8.25" customHeight="1">
      <c r="A25" s="10" t="s">
        <v>26</v>
      </c>
      <c r="B25" s="15">
        <v>63691</v>
      </c>
      <c r="C25" s="45">
        <v>27108</v>
      </c>
      <c r="D25" s="45">
        <v>36583</v>
      </c>
      <c r="E25" s="45">
        <v>10555</v>
      </c>
      <c r="F25" s="45">
        <v>757</v>
      </c>
      <c r="G25" s="45">
        <v>406</v>
      </c>
      <c r="H25" s="45">
        <v>15</v>
      </c>
      <c r="I25" s="45">
        <v>1777</v>
      </c>
      <c r="J25" s="45">
        <v>27</v>
      </c>
      <c r="K25" s="130" t="s">
        <v>2</v>
      </c>
      <c r="S25" s="35"/>
      <c r="T25" s="35"/>
      <c r="U25" s="35"/>
      <c r="V25" s="35"/>
      <c r="W25" s="35"/>
      <c r="X25" s="35"/>
      <c r="Y25" s="35"/>
      <c r="Z25" s="35"/>
    </row>
    <row r="26" spans="1:26" ht="8.25" customHeight="1">
      <c r="A26" s="10" t="s">
        <v>27</v>
      </c>
      <c r="B26" s="15">
        <v>91198</v>
      </c>
      <c r="C26" s="45">
        <v>29952</v>
      </c>
      <c r="D26" s="45">
        <v>61246</v>
      </c>
      <c r="E26" s="45">
        <v>8693</v>
      </c>
      <c r="F26" s="45">
        <v>664</v>
      </c>
      <c r="G26" s="45">
        <v>670</v>
      </c>
      <c r="H26" s="45">
        <v>22</v>
      </c>
      <c r="I26" s="45">
        <v>2676</v>
      </c>
      <c r="J26" s="45">
        <v>32</v>
      </c>
      <c r="K26" s="130" t="s">
        <v>2</v>
      </c>
      <c r="S26" s="35"/>
      <c r="T26" s="35"/>
      <c r="U26" s="35"/>
      <c r="V26" s="35"/>
      <c r="W26" s="35"/>
      <c r="X26" s="35"/>
      <c r="Y26" s="35"/>
      <c r="Z26" s="35"/>
    </row>
    <row r="27" spans="1:26" ht="8.25" customHeight="1">
      <c r="A27" s="10" t="s">
        <v>28</v>
      </c>
      <c r="B27" s="15">
        <v>19820</v>
      </c>
      <c r="C27" s="45">
        <v>16423</v>
      </c>
      <c r="D27" s="45">
        <v>3397</v>
      </c>
      <c r="E27" s="45">
        <v>8046</v>
      </c>
      <c r="F27" s="45">
        <v>355</v>
      </c>
      <c r="G27" s="45">
        <v>355</v>
      </c>
      <c r="H27" s="45">
        <v>12</v>
      </c>
      <c r="I27" s="45">
        <v>1722</v>
      </c>
      <c r="J27" s="45">
        <v>24</v>
      </c>
      <c r="K27" s="130" t="s">
        <v>2</v>
      </c>
      <c r="S27" s="35"/>
      <c r="T27" s="35"/>
      <c r="U27" s="35"/>
      <c r="V27" s="35"/>
      <c r="W27" s="35"/>
      <c r="X27" s="35"/>
      <c r="Y27" s="35"/>
      <c r="Z27" s="35"/>
    </row>
    <row r="28" spans="1:26" ht="8.25" customHeight="1">
      <c r="A28" s="10" t="s">
        <v>29</v>
      </c>
      <c r="B28" s="15">
        <v>17762</v>
      </c>
      <c r="C28" s="45">
        <v>12518</v>
      </c>
      <c r="D28" s="45">
        <v>5244</v>
      </c>
      <c r="E28" s="45">
        <v>5590</v>
      </c>
      <c r="F28" s="45">
        <v>183</v>
      </c>
      <c r="G28" s="45">
        <v>196</v>
      </c>
      <c r="H28" s="45">
        <v>3</v>
      </c>
      <c r="I28" s="45">
        <v>952</v>
      </c>
      <c r="J28" s="45">
        <v>15</v>
      </c>
      <c r="K28" s="130" t="s">
        <v>2</v>
      </c>
      <c r="S28" s="35"/>
      <c r="T28" s="35"/>
      <c r="U28" s="35"/>
      <c r="V28" s="35"/>
      <c r="W28" s="35"/>
      <c r="X28" s="35"/>
      <c r="Y28" s="35"/>
      <c r="Z28" s="35"/>
    </row>
    <row r="29" spans="1:26" ht="8.25" customHeight="1">
      <c r="A29" s="10" t="s">
        <v>30</v>
      </c>
      <c r="B29" s="15">
        <v>19495</v>
      </c>
      <c r="C29" s="45">
        <v>11419</v>
      </c>
      <c r="D29" s="45">
        <v>8076</v>
      </c>
      <c r="E29" s="45">
        <v>4478</v>
      </c>
      <c r="F29" s="45">
        <v>220</v>
      </c>
      <c r="G29" s="45">
        <v>216</v>
      </c>
      <c r="H29" s="45">
        <v>1</v>
      </c>
      <c r="I29" s="45">
        <v>546</v>
      </c>
      <c r="J29" s="45">
        <v>6</v>
      </c>
      <c r="K29" s="45">
        <v>2</v>
      </c>
      <c r="S29" s="35"/>
      <c r="T29" s="35"/>
      <c r="U29" s="35"/>
      <c r="V29" s="35"/>
      <c r="W29" s="35"/>
      <c r="X29" s="35"/>
      <c r="Y29" s="35"/>
      <c r="Z29" s="35"/>
    </row>
    <row r="30" spans="1:26" ht="8.25" customHeight="1">
      <c r="A30" s="10" t="s">
        <v>31</v>
      </c>
      <c r="B30" s="15">
        <v>65018</v>
      </c>
      <c r="C30" s="45">
        <v>30165</v>
      </c>
      <c r="D30" s="45">
        <v>34853</v>
      </c>
      <c r="E30" s="45">
        <v>11532</v>
      </c>
      <c r="F30" s="45">
        <v>708</v>
      </c>
      <c r="G30" s="45">
        <v>601</v>
      </c>
      <c r="H30" s="45">
        <v>22</v>
      </c>
      <c r="I30" s="45">
        <v>2199</v>
      </c>
      <c r="J30" s="45">
        <v>24</v>
      </c>
      <c r="K30" s="130" t="s">
        <v>2</v>
      </c>
      <c r="S30" s="35"/>
      <c r="T30" s="35"/>
      <c r="U30" s="35"/>
      <c r="V30" s="35"/>
      <c r="W30" s="35"/>
      <c r="X30" s="35"/>
      <c r="Y30" s="35"/>
      <c r="Z30" s="35"/>
    </row>
    <row r="31" spans="1:26" ht="8.25" customHeight="1">
      <c r="A31" s="10" t="s">
        <v>32</v>
      </c>
      <c r="B31" s="15">
        <v>21221</v>
      </c>
      <c r="C31" s="45">
        <v>10036</v>
      </c>
      <c r="D31" s="45">
        <v>11185</v>
      </c>
      <c r="E31" s="45">
        <v>5432</v>
      </c>
      <c r="F31" s="45">
        <v>270</v>
      </c>
      <c r="G31" s="45">
        <v>295</v>
      </c>
      <c r="H31" s="45">
        <v>13</v>
      </c>
      <c r="I31" s="45">
        <v>2420</v>
      </c>
      <c r="J31" s="45">
        <v>36</v>
      </c>
      <c r="K31" s="45">
        <v>1</v>
      </c>
      <c r="S31" s="35"/>
      <c r="T31" s="35"/>
      <c r="U31" s="35"/>
      <c r="V31" s="35"/>
      <c r="W31" s="35"/>
      <c r="X31" s="35"/>
      <c r="Y31" s="35"/>
      <c r="Z31" s="35"/>
    </row>
    <row r="32" spans="1:26" ht="8.25" customHeight="1">
      <c r="A32" s="30" t="s">
        <v>33</v>
      </c>
      <c r="B32" s="15">
        <v>66202</v>
      </c>
      <c r="C32" s="45">
        <v>29606</v>
      </c>
      <c r="D32" s="45">
        <v>36596</v>
      </c>
      <c r="E32" s="45">
        <v>11082</v>
      </c>
      <c r="F32" s="45">
        <v>564</v>
      </c>
      <c r="G32" s="45">
        <v>593</v>
      </c>
      <c r="H32" s="45">
        <v>27</v>
      </c>
      <c r="I32" s="45">
        <v>3834</v>
      </c>
      <c r="J32" s="45">
        <v>58</v>
      </c>
      <c r="K32" s="130" t="s">
        <v>2</v>
      </c>
      <c r="S32" s="35"/>
      <c r="T32" s="35"/>
      <c r="U32" s="35"/>
      <c r="V32" s="35"/>
      <c r="W32" s="35"/>
      <c r="X32" s="35"/>
      <c r="Y32" s="35"/>
      <c r="Z32" s="35"/>
    </row>
    <row r="33" spans="1:26" ht="8.25" customHeight="1">
      <c r="A33" s="10" t="s">
        <v>34</v>
      </c>
      <c r="B33" s="15">
        <v>23793</v>
      </c>
      <c r="C33" s="45">
        <v>14320</v>
      </c>
      <c r="D33" s="45">
        <v>9473</v>
      </c>
      <c r="E33" s="45">
        <v>7139</v>
      </c>
      <c r="F33" s="45">
        <v>123</v>
      </c>
      <c r="G33" s="45">
        <v>270</v>
      </c>
      <c r="H33" s="45">
        <v>13</v>
      </c>
      <c r="I33" s="45">
        <v>2083</v>
      </c>
      <c r="J33" s="45">
        <v>26</v>
      </c>
      <c r="K33" s="130" t="s">
        <v>2</v>
      </c>
      <c r="N33" s="15"/>
      <c r="S33" s="35"/>
      <c r="T33" s="35"/>
      <c r="U33" s="35"/>
      <c r="V33" s="35"/>
      <c r="W33" s="35"/>
      <c r="X33" s="35"/>
      <c r="Y33" s="35"/>
      <c r="Z33" s="35"/>
    </row>
    <row r="34" spans="1:26" ht="8.25" customHeight="1">
      <c r="A34" s="10" t="s">
        <v>35</v>
      </c>
      <c r="B34" s="15">
        <v>15502</v>
      </c>
      <c r="C34" s="45">
        <v>7143</v>
      </c>
      <c r="D34" s="45">
        <v>8359</v>
      </c>
      <c r="E34" s="45">
        <v>3742</v>
      </c>
      <c r="F34" s="45">
        <v>209</v>
      </c>
      <c r="G34" s="45">
        <v>158</v>
      </c>
      <c r="H34" s="45">
        <v>9</v>
      </c>
      <c r="I34" s="45">
        <v>1411</v>
      </c>
      <c r="J34" s="45">
        <v>13</v>
      </c>
      <c r="K34" s="130" t="s">
        <v>2</v>
      </c>
      <c r="N34" s="14"/>
      <c r="S34" s="35"/>
      <c r="T34" s="35"/>
      <c r="U34" s="35"/>
      <c r="V34" s="35"/>
      <c r="W34" s="35"/>
      <c r="X34" s="35"/>
      <c r="Y34" s="35"/>
      <c r="Z34" s="35"/>
    </row>
    <row r="35" spans="1:26" ht="8.25" customHeight="1">
      <c r="A35" s="10" t="s">
        <v>36</v>
      </c>
      <c r="B35" s="15">
        <v>57416</v>
      </c>
      <c r="C35" s="45">
        <v>32902</v>
      </c>
      <c r="D35" s="45">
        <v>24514</v>
      </c>
      <c r="E35" s="45">
        <v>11396</v>
      </c>
      <c r="F35" s="45">
        <v>681</v>
      </c>
      <c r="G35" s="45">
        <v>602</v>
      </c>
      <c r="H35" s="45">
        <v>74</v>
      </c>
      <c r="I35" s="45">
        <v>3764</v>
      </c>
      <c r="J35" s="45">
        <v>76</v>
      </c>
      <c r="K35" s="130" t="s">
        <v>2</v>
      </c>
      <c r="N35" s="14"/>
      <c r="S35" s="35"/>
      <c r="T35" s="35"/>
      <c r="U35" s="35"/>
      <c r="V35" s="35"/>
      <c r="W35" s="35"/>
      <c r="X35" s="35"/>
      <c r="Y35" s="35"/>
      <c r="Z35" s="35"/>
    </row>
    <row r="36" spans="1:26" ht="8.25" customHeight="1">
      <c r="A36" s="10" t="s">
        <v>37</v>
      </c>
      <c r="B36" s="15">
        <v>57941</v>
      </c>
      <c r="C36" s="45">
        <v>11578</v>
      </c>
      <c r="D36" s="45">
        <v>46363</v>
      </c>
      <c r="E36" s="45">
        <v>6816</v>
      </c>
      <c r="F36" s="45">
        <v>800</v>
      </c>
      <c r="G36" s="45">
        <v>153</v>
      </c>
      <c r="H36" s="45">
        <v>8</v>
      </c>
      <c r="I36" s="45">
        <v>1335</v>
      </c>
      <c r="J36" s="45">
        <v>6</v>
      </c>
      <c r="K36" s="130" t="s">
        <v>2</v>
      </c>
      <c r="S36" s="35"/>
      <c r="T36" s="35"/>
      <c r="U36" s="35"/>
      <c r="V36" s="35"/>
      <c r="W36" s="35"/>
      <c r="X36" s="35"/>
      <c r="Y36" s="35"/>
      <c r="Z36" s="35"/>
    </row>
    <row r="37" spans="1:26" ht="8.25" customHeight="1">
      <c r="A37" s="10" t="s">
        <v>38</v>
      </c>
      <c r="B37" s="15">
        <v>17571</v>
      </c>
      <c r="C37" s="45">
        <v>8037</v>
      </c>
      <c r="D37" s="45">
        <v>9534</v>
      </c>
      <c r="E37" s="45">
        <v>4808</v>
      </c>
      <c r="F37" s="45">
        <v>954</v>
      </c>
      <c r="G37" s="45">
        <v>107</v>
      </c>
      <c r="H37" s="45">
        <v>2</v>
      </c>
      <c r="I37" s="45">
        <v>749</v>
      </c>
      <c r="J37" s="45">
        <v>4</v>
      </c>
      <c r="K37" s="130" t="s">
        <v>2</v>
      </c>
      <c r="S37" s="35"/>
      <c r="T37" s="35"/>
      <c r="U37" s="35"/>
      <c r="V37" s="35"/>
      <c r="W37" s="35"/>
      <c r="X37" s="35"/>
      <c r="Y37" s="35"/>
      <c r="Z37" s="35"/>
    </row>
    <row r="38" spans="1:26" ht="8.25" customHeight="1">
      <c r="A38" s="32" t="s">
        <v>178</v>
      </c>
      <c r="B38" s="41">
        <v>2355385</v>
      </c>
      <c r="C38" s="41">
        <v>1049194</v>
      </c>
      <c r="D38" s="41">
        <v>1306191</v>
      </c>
      <c r="E38" s="39">
        <v>352759</v>
      </c>
      <c r="F38" s="39">
        <v>35830</v>
      </c>
      <c r="G38" s="36">
        <v>14543</v>
      </c>
      <c r="H38" s="95">
        <v>475</v>
      </c>
      <c r="I38" s="95">
        <v>81535</v>
      </c>
      <c r="J38" s="40">
        <v>721</v>
      </c>
      <c r="K38" s="41">
        <v>29</v>
      </c>
      <c r="L38" s="108"/>
      <c r="M38" s="108"/>
      <c r="N38" s="112"/>
      <c r="P38" s="108"/>
      <c r="Q38" s="108"/>
      <c r="U38" s="35"/>
      <c r="V38" s="35"/>
      <c r="W38" s="35"/>
      <c r="X38" s="35"/>
      <c r="Y38" s="35"/>
      <c r="Z38" s="35"/>
    </row>
    <row r="39" spans="2:10" ht="18" customHeight="1">
      <c r="B39" s="194" t="s">
        <v>40</v>
      </c>
      <c r="C39" s="195"/>
      <c r="D39" s="195"/>
      <c r="E39" s="195"/>
      <c r="F39" s="195"/>
      <c r="G39" s="195"/>
      <c r="H39" s="195"/>
      <c r="I39" s="195"/>
      <c r="J39" s="195"/>
    </row>
    <row r="40" spans="1:26" ht="8.25" customHeight="1">
      <c r="A40" s="10" t="s">
        <v>10</v>
      </c>
      <c r="B40" s="14">
        <v>119107</v>
      </c>
      <c r="C40" s="45">
        <v>60855</v>
      </c>
      <c r="D40" s="45">
        <v>58252</v>
      </c>
      <c r="E40" s="45">
        <v>19698</v>
      </c>
      <c r="F40" s="45">
        <v>1780</v>
      </c>
      <c r="G40" s="45">
        <v>545</v>
      </c>
      <c r="H40" s="45">
        <v>9</v>
      </c>
      <c r="I40" s="45">
        <v>3834</v>
      </c>
      <c r="J40" s="45">
        <v>29</v>
      </c>
      <c r="K40" s="17">
        <v>1</v>
      </c>
      <c r="N40" s="45"/>
      <c r="P40" s="14"/>
      <c r="S40" s="14"/>
      <c r="T40" s="14"/>
      <c r="U40" s="14"/>
      <c r="V40" s="14"/>
      <c r="W40" s="14"/>
      <c r="X40" s="14"/>
      <c r="Y40" s="14"/>
      <c r="Z40" s="14"/>
    </row>
    <row r="41" spans="1:26" ht="8.25" customHeight="1">
      <c r="A41" s="10" t="s">
        <v>11</v>
      </c>
      <c r="B41" s="14">
        <v>203120</v>
      </c>
      <c r="C41" s="45">
        <v>79520</v>
      </c>
      <c r="D41" s="45">
        <v>123600</v>
      </c>
      <c r="E41" s="45">
        <v>26438</v>
      </c>
      <c r="F41" s="45">
        <v>1144</v>
      </c>
      <c r="G41" s="45">
        <v>2065</v>
      </c>
      <c r="H41" s="45">
        <v>35</v>
      </c>
      <c r="I41" s="45">
        <v>5879</v>
      </c>
      <c r="J41" s="45">
        <v>67</v>
      </c>
      <c r="K41" s="130" t="s">
        <v>2</v>
      </c>
      <c r="M41" s="37"/>
      <c r="N41" s="45"/>
      <c r="P41" s="14"/>
      <c r="S41" s="14"/>
      <c r="T41" s="14"/>
      <c r="U41" s="14"/>
      <c r="V41" s="14"/>
      <c r="W41" s="14"/>
      <c r="X41" s="14"/>
      <c r="Y41" s="14"/>
      <c r="Z41" s="14"/>
    </row>
    <row r="42" spans="1:26" ht="8.25" customHeight="1">
      <c r="A42" s="10" t="s">
        <v>12</v>
      </c>
      <c r="B42" s="14">
        <v>107501</v>
      </c>
      <c r="C42" s="45">
        <v>41061</v>
      </c>
      <c r="D42" s="45">
        <v>66440</v>
      </c>
      <c r="E42" s="45">
        <v>9047</v>
      </c>
      <c r="F42" s="45">
        <v>662</v>
      </c>
      <c r="G42" s="45">
        <v>504</v>
      </c>
      <c r="H42" s="45">
        <v>7</v>
      </c>
      <c r="I42" s="45">
        <v>2366</v>
      </c>
      <c r="J42" s="45">
        <v>26</v>
      </c>
      <c r="K42" s="130" t="s">
        <v>2</v>
      </c>
      <c r="N42" s="45"/>
      <c r="P42" s="14"/>
      <c r="S42" s="14"/>
      <c r="T42" s="14"/>
      <c r="U42" s="14"/>
      <c r="V42" s="14"/>
      <c r="W42" s="14"/>
      <c r="X42" s="14"/>
      <c r="Y42" s="14"/>
      <c r="Z42" s="14"/>
    </row>
    <row r="43" spans="1:26" ht="8.25" customHeight="1">
      <c r="A43" s="10" t="s">
        <v>13</v>
      </c>
      <c r="B43" s="14">
        <v>19029</v>
      </c>
      <c r="C43" s="45">
        <v>9908</v>
      </c>
      <c r="D43" s="45">
        <v>9121</v>
      </c>
      <c r="E43" s="45">
        <v>2152</v>
      </c>
      <c r="F43" s="45">
        <v>345</v>
      </c>
      <c r="G43" s="45">
        <v>28</v>
      </c>
      <c r="H43" s="130" t="s">
        <v>2</v>
      </c>
      <c r="I43" s="45">
        <v>579</v>
      </c>
      <c r="J43" s="45">
        <v>2</v>
      </c>
      <c r="K43" s="130" t="s">
        <v>2</v>
      </c>
      <c r="N43" s="45"/>
      <c r="P43" s="14"/>
      <c r="S43" s="14"/>
      <c r="T43" s="14"/>
      <c r="U43" s="14"/>
      <c r="V43" s="14"/>
      <c r="W43" s="14"/>
      <c r="X43" s="14"/>
      <c r="Y43" s="14"/>
      <c r="Z43" s="14"/>
    </row>
    <row r="44" spans="1:26" ht="8.25" customHeight="1">
      <c r="A44" s="10" t="s">
        <v>14</v>
      </c>
      <c r="B44" s="14">
        <v>11662</v>
      </c>
      <c r="C44" s="45">
        <v>4842</v>
      </c>
      <c r="D44" s="45">
        <v>6820</v>
      </c>
      <c r="E44" s="45">
        <v>3197</v>
      </c>
      <c r="F44" s="45">
        <v>1166</v>
      </c>
      <c r="G44" s="45">
        <v>41</v>
      </c>
      <c r="H44" s="45">
        <v>1</v>
      </c>
      <c r="I44" s="45">
        <v>329</v>
      </c>
      <c r="J44" s="130" t="s">
        <v>2</v>
      </c>
      <c r="K44" s="130" t="s">
        <v>2</v>
      </c>
      <c r="N44" s="45"/>
      <c r="P44" s="14"/>
      <c r="S44" s="14"/>
      <c r="T44" s="14"/>
      <c r="U44" s="14"/>
      <c r="V44" s="14"/>
      <c r="W44" s="14"/>
      <c r="X44" s="14"/>
      <c r="Y44" s="14"/>
      <c r="Z44" s="14"/>
    </row>
    <row r="45" spans="1:26" ht="8.25" customHeight="1">
      <c r="A45" s="10" t="s">
        <v>15</v>
      </c>
      <c r="B45" s="14">
        <v>153268</v>
      </c>
      <c r="C45" s="45">
        <v>74093</v>
      </c>
      <c r="D45" s="45">
        <v>79175</v>
      </c>
      <c r="E45" s="45">
        <v>14235</v>
      </c>
      <c r="F45" s="45">
        <v>949</v>
      </c>
      <c r="G45" s="45">
        <v>570</v>
      </c>
      <c r="H45" s="45">
        <v>11</v>
      </c>
      <c r="I45" s="45">
        <v>2697</v>
      </c>
      <c r="J45" s="45">
        <v>34</v>
      </c>
      <c r="K45" s="17">
        <v>2</v>
      </c>
      <c r="N45" s="45"/>
      <c r="P45" s="14"/>
      <c r="S45" s="14"/>
      <c r="T45" s="14"/>
      <c r="U45" s="14"/>
      <c r="V45" s="14"/>
      <c r="W45" s="14"/>
      <c r="X45" s="14"/>
      <c r="Y45" s="14"/>
      <c r="Z45" s="14"/>
    </row>
    <row r="46" spans="1:26" ht="8.25" customHeight="1">
      <c r="A46" s="10" t="s">
        <v>16</v>
      </c>
      <c r="B46" s="14">
        <v>49415</v>
      </c>
      <c r="C46" s="45">
        <v>28259</v>
      </c>
      <c r="D46" s="45">
        <v>21156</v>
      </c>
      <c r="E46" s="45">
        <v>6630</v>
      </c>
      <c r="F46" s="45">
        <v>960</v>
      </c>
      <c r="G46" s="45">
        <v>228</v>
      </c>
      <c r="H46" s="45">
        <v>2</v>
      </c>
      <c r="I46" s="45">
        <v>1577</v>
      </c>
      <c r="J46" s="45">
        <v>5</v>
      </c>
      <c r="K46" s="130" t="s">
        <v>2</v>
      </c>
      <c r="N46" s="45"/>
      <c r="P46" s="14"/>
      <c r="S46" s="14"/>
      <c r="T46" s="14"/>
      <c r="U46" s="14"/>
      <c r="V46" s="14"/>
      <c r="W46" s="14"/>
      <c r="X46" s="14"/>
      <c r="Y46" s="14"/>
      <c r="Z46" s="14"/>
    </row>
    <row r="47" spans="1:26" ht="8.25" customHeight="1">
      <c r="A47" s="10" t="s">
        <v>17</v>
      </c>
      <c r="B47" s="14">
        <v>74258</v>
      </c>
      <c r="C47" s="45">
        <v>51810</v>
      </c>
      <c r="D47" s="45">
        <v>22448</v>
      </c>
      <c r="E47" s="45">
        <v>11196</v>
      </c>
      <c r="F47" s="45">
        <v>671</v>
      </c>
      <c r="G47" s="45">
        <v>456</v>
      </c>
      <c r="H47" s="45">
        <v>3</v>
      </c>
      <c r="I47" s="45">
        <v>4219</v>
      </c>
      <c r="J47" s="45">
        <v>13</v>
      </c>
      <c r="K47" s="17">
        <v>2</v>
      </c>
      <c r="N47" s="45"/>
      <c r="P47" s="14"/>
      <c r="S47" s="14"/>
      <c r="T47" s="14"/>
      <c r="U47" s="14"/>
      <c r="V47" s="14"/>
      <c r="W47" s="14"/>
      <c r="X47" s="14"/>
      <c r="Y47" s="14"/>
      <c r="Z47" s="14"/>
    </row>
    <row r="48" spans="1:26" ht="8.25" customHeight="1">
      <c r="A48" s="10" t="s">
        <v>18</v>
      </c>
      <c r="B48" s="14">
        <v>142526</v>
      </c>
      <c r="C48" s="45">
        <v>61060</v>
      </c>
      <c r="D48" s="45">
        <v>81466</v>
      </c>
      <c r="E48" s="45">
        <v>16601</v>
      </c>
      <c r="F48" s="45">
        <v>1970</v>
      </c>
      <c r="G48" s="45">
        <v>819</v>
      </c>
      <c r="H48" s="45">
        <v>13</v>
      </c>
      <c r="I48" s="45">
        <v>2750</v>
      </c>
      <c r="J48" s="45">
        <v>28</v>
      </c>
      <c r="K48" s="130" t="s">
        <v>2</v>
      </c>
      <c r="N48" s="45"/>
      <c r="P48" s="14"/>
      <c r="S48" s="14"/>
      <c r="T48" s="14"/>
      <c r="U48" s="14"/>
      <c r="V48" s="14"/>
      <c r="W48" s="14"/>
      <c r="X48" s="14"/>
      <c r="Y48" s="14"/>
      <c r="Z48" s="14"/>
    </row>
    <row r="49" spans="1:26" ht="8.25" customHeight="1">
      <c r="A49" s="10" t="s">
        <v>19</v>
      </c>
      <c r="B49" s="14">
        <v>150867</v>
      </c>
      <c r="C49" s="45">
        <v>62980</v>
      </c>
      <c r="D49" s="45">
        <v>87887</v>
      </c>
      <c r="E49" s="45">
        <v>18149</v>
      </c>
      <c r="F49" s="45">
        <v>1139</v>
      </c>
      <c r="G49" s="45">
        <v>623</v>
      </c>
      <c r="H49" s="45">
        <v>10</v>
      </c>
      <c r="I49" s="45">
        <v>3253</v>
      </c>
      <c r="J49" s="45">
        <v>26</v>
      </c>
      <c r="K49" s="130" t="s">
        <v>2</v>
      </c>
      <c r="N49" s="45"/>
      <c r="P49" s="14"/>
      <c r="S49" s="14"/>
      <c r="T49" s="14"/>
      <c r="U49" s="14"/>
      <c r="V49" s="14"/>
      <c r="W49" s="14"/>
      <c r="X49" s="14"/>
      <c r="Y49" s="14"/>
      <c r="Z49" s="14"/>
    </row>
    <row r="50" spans="1:26" ht="8.25" customHeight="1">
      <c r="A50" s="10" t="s">
        <v>20</v>
      </c>
      <c r="B50" s="14">
        <v>45348</v>
      </c>
      <c r="C50" s="45">
        <v>15483</v>
      </c>
      <c r="D50" s="45">
        <v>29865</v>
      </c>
      <c r="E50" s="45">
        <v>3436</v>
      </c>
      <c r="F50" s="45">
        <v>149</v>
      </c>
      <c r="G50" s="45">
        <v>163</v>
      </c>
      <c r="H50" s="45">
        <v>3</v>
      </c>
      <c r="I50" s="45">
        <v>845</v>
      </c>
      <c r="J50" s="45">
        <v>6</v>
      </c>
      <c r="K50" s="130" t="s">
        <v>2</v>
      </c>
      <c r="N50" s="45"/>
      <c r="P50" s="14"/>
      <c r="S50" s="14"/>
      <c r="T50" s="14"/>
      <c r="U50" s="14"/>
      <c r="V50" s="14"/>
      <c r="W50" s="14"/>
      <c r="X50" s="14"/>
      <c r="Y50" s="14"/>
      <c r="Z50" s="14"/>
    </row>
    <row r="51" spans="1:26" ht="8.25" customHeight="1">
      <c r="A51" s="10" t="s">
        <v>21</v>
      </c>
      <c r="B51" s="14">
        <v>41766</v>
      </c>
      <c r="C51" s="45">
        <v>29460</v>
      </c>
      <c r="D51" s="45">
        <v>12306</v>
      </c>
      <c r="E51" s="45">
        <v>8536</v>
      </c>
      <c r="F51" s="45">
        <v>739</v>
      </c>
      <c r="G51" s="45">
        <v>302</v>
      </c>
      <c r="H51" s="45">
        <v>4</v>
      </c>
      <c r="I51" s="45">
        <v>1609</v>
      </c>
      <c r="J51" s="45">
        <v>5</v>
      </c>
      <c r="K51" s="130" t="s">
        <v>2</v>
      </c>
      <c r="N51" s="45"/>
      <c r="P51" s="14"/>
      <c r="S51" s="14"/>
      <c r="T51" s="14"/>
      <c r="U51" s="14"/>
      <c r="V51" s="14"/>
      <c r="W51" s="14"/>
      <c r="X51" s="14"/>
      <c r="Y51" s="14"/>
      <c r="Z51" s="14"/>
    </row>
    <row r="52" spans="1:26" ht="8.25" customHeight="1">
      <c r="A52" s="10" t="s">
        <v>22</v>
      </c>
      <c r="B52" s="14">
        <v>260385</v>
      </c>
      <c r="C52" s="45">
        <v>90729</v>
      </c>
      <c r="D52" s="45">
        <v>169656</v>
      </c>
      <c r="E52" s="45">
        <v>39848</v>
      </c>
      <c r="F52" s="45">
        <v>615</v>
      </c>
      <c r="G52" s="45">
        <v>2297</v>
      </c>
      <c r="H52" s="45">
        <v>33</v>
      </c>
      <c r="I52" s="45">
        <v>9653</v>
      </c>
      <c r="J52" s="45">
        <v>52</v>
      </c>
      <c r="K52" s="130" t="s">
        <v>2</v>
      </c>
      <c r="N52" s="45"/>
      <c r="P52" s="14"/>
      <c r="S52" s="14"/>
      <c r="T52" s="14"/>
      <c r="U52" s="14"/>
      <c r="V52" s="14"/>
      <c r="W52" s="14"/>
      <c r="X52" s="14"/>
      <c r="Y52" s="14"/>
      <c r="Z52" s="14"/>
    </row>
    <row r="53" spans="1:26" ht="8.25" customHeight="1">
      <c r="A53" s="10" t="s">
        <v>23</v>
      </c>
      <c r="B53" s="14">
        <v>84061</v>
      </c>
      <c r="C53" s="45">
        <v>56577</v>
      </c>
      <c r="D53" s="45">
        <v>27484</v>
      </c>
      <c r="E53" s="45">
        <v>9778</v>
      </c>
      <c r="F53" s="45">
        <v>572</v>
      </c>
      <c r="G53" s="45">
        <v>323</v>
      </c>
      <c r="H53" s="45">
        <v>1</v>
      </c>
      <c r="I53" s="45">
        <v>1327</v>
      </c>
      <c r="J53" s="45">
        <v>1</v>
      </c>
      <c r="K53" s="130" t="s">
        <v>2</v>
      </c>
      <c r="N53" s="45"/>
      <c r="P53" s="14"/>
      <c r="S53" s="14"/>
      <c r="T53" s="14"/>
      <c r="U53" s="14"/>
      <c r="V53" s="14"/>
      <c r="W53" s="14"/>
      <c r="X53" s="14"/>
      <c r="Y53" s="14"/>
      <c r="Z53" s="14"/>
    </row>
    <row r="54" spans="1:26" ht="8.25" customHeight="1">
      <c r="A54" s="10" t="s">
        <v>24</v>
      </c>
      <c r="B54" s="14">
        <v>12252</v>
      </c>
      <c r="C54" s="45">
        <v>6912</v>
      </c>
      <c r="D54" s="45">
        <v>5340</v>
      </c>
      <c r="E54" s="45">
        <v>2462</v>
      </c>
      <c r="F54" s="45">
        <v>61</v>
      </c>
      <c r="G54" s="45">
        <v>76</v>
      </c>
      <c r="H54" s="130" t="s">
        <v>2</v>
      </c>
      <c r="I54" s="45">
        <v>357</v>
      </c>
      <c r="J54" s="130" t="s">
        <v>2</v>
      </c>
      <c r="K54" s="130" t="s">
        <v>2</v>
      </c>
      <c r="N54" s="45"/>
      <c r="P54" s="14"/>
      <c r="S54" s="14"/>
      <c r="T54" s="14"/>
      <c r="U54" s="14"/>
      <c r="V54" s="14"/>
      <c r="W54" s="14"/>
      <c r="X54" s="14"/>
      <c r="Y54" s="14"/>
      <c r="Z54" s="14"/>
    </row>
    <row r="55" spans="1:26" ht="8.25" customHeight="1">
      <c r="A55" s="10" t="s">
        <v>25</v>
      </c>
      <c r="B55" s="14">
        <v>214896</v>
      </c>
      <c r="C55" s="45">
        <v>101537</v>
      </c>
      <c r="D55" s="45">
        <v>113359</v>
      </c>
      <c r="E55" s="45">
        <v>28043</v>
      </c>
      <c r="F55" s="45">
        <v>228</v>
      </c>
      <c r="G55" s="45">
        <v>2584</v>
      </c>
      <c r="H55" s="45">
        <v>116</v>
      </c>
      <c r="I55" s="45">
        <v>9115</v>
      </c>
      <c r="J55" s="45">
        <v>92</v>
      </c>
      <c r="K55" s="130" t="s">
        <v>2</v>
      </c>
      <c r="N55" s="45"/>
      <c r="P55" s="14"/>
      <c r="S55" s="14"/>
      <c r="T55" s="14"/>
      <c r="U55" s="14"/>
      <c r="V55" s="14"/>
      <c r="W55" s="14"/>
      <c r="X55" s="14"/>
      <c r="Y55" s="14"/>
      <c r="Z55" s="14"/>
    </row>
    <row r="56" spans="1:26" ht="8.25" customHeight="1">
      <c r="A56" s="10" t="s">
        <v>26</v>
      </c>
      <c r="B56" s="14">
        <v>66029</v>
      </c>
      <c r="C56" s="45">
        <v>20024</v>
      </c>
      <c r="D56" s="45">
        <v>46005</v>
      </c>
      <c r="E56" s="45">
        <v>6666</v>
      </c>
      <c r="F56" s="45">
        <v>224</v>
      </c>
      <c r="G56" s="45">
        <v>390</v>
      </c>
      <c r="H56" s="45">
        <v>28</v>
      </c>
      <c r="I56" s="45">
        <v>1470</v>
      </c>
      <c r="J56" s="45">
        <v>29</v>
      </c>
      <c r="K56" s="130" t="s">
        <v>2</v>
      </c>
      <c r="N56" s="45"/>
      <c r="P56" s="14"/>
      <c r="S56" s="14"/>
      <c r="T56" s="14"/>
      <c r="U56" s="14"/>
      <c r="V56" s="14"/>
      <c r="W56" s="14"/>
      <c r="X56" s="14"/>
      <c r="Y56" s="14"/>
      <c r="Z56" s="14"/>
    </row>
    <row r="57" spans="1:26" ht="8.25" customHeight="1">
      <c r="A57" s="10" t="s">
        <v>27</v>
      </c>
      <c r="B57" s="14">
        <v>79472</v>
      </c>
      <c r="C57" s="45">
        <v>29244</v>
      </c>
      <c r="D57" s="45">
        <v>50228</v>
      </c>
      <c r="E57" s="45">
        <v>7243</v>
      </c>
      <c r="F57" s="45">
        <v>272</v>
      </c>
      <c r="G57" s="45">
        <v>746</v>
      </c>
      <c r="H57" s="45">
        <v>22</v>
      </c>
      <c r="I57" s="45">
        <v>2499</v>
      </c>
      <c r="J57" s="45">
        <v>22</v>
      </c>
      <c r="K57" s="130" t="s">
        <v>2</v>
      </c>
      <c r="N57" s="45"/>
      <c r="P57" s="14"/>
      <c r="S57" s="14"/>
      <c r="T57" s="14"/>
      <c r="U57" s="14"/>
      <c r="V57" s="14"/>
      <c r="W57" s="14"/>
      <c r="X57" s="14"/>
      <c r="Y57" s="14"/>
      <c r="Z57" s="14"/>
    </row>
    <row r="58" spans="1:26" ht="8.25" customHeight="1">
      <c r="A58" s="10" t="s">
        <v>28</v>
      </c>
      <c r="B58" s="14">
        <v>24654</v>
      </c>
      <c r="C58" s="45">
        <v>17144</v>
      </c>
      <c r="D58" s="45">
        <v>7510</v>
      </c>
      <c r="E58" s="45">
        <v>6795</v>
      </c>
      <c r="F58" s="45">
        <v>111</v>
      </c>
      <c r="G58" s="45">
        <v>735</v>
      </c>
      <c r="H58" s="45">
        <v>17</v>
      </c>
      <c r="I58" s="45">
        <v>1421</v>
      </c>
      <c r="J58" s="45">
        <v>18</v>
      </c>
      <c r="K58" s="130" t="s">
        <v>2</v>
      </c>
      <c r="N58" s="45"/>
      <c r="P58" s="14"/>
      <c r="S58" s="14"/>
      <c r="T58" s="14"/>
      <c r="U58" s="14"/>
      <c r="V58" s="14"/>
      <c r="W58" s="14"/>
      <c r="X58" s="14"/>
      <c r="Y58" s="14"/>
      <c r="Z58" s="14"/>
    </row>
    <row r="59" spans="1:26" ht="8.25" customHeight="1">
      <c r="A59" s="10" t="s">
        <v>29</v>
      </c>
      <c r="B59" s="14">
        <v>17867</v>
      </c>
      <c r="C59" s="45">
        <v>12478</v>
      </c>
      <c r="D59" s="45">
        <v>5389</v>
      </c>
      <c r="E59" s="45">
        <v>3714</v>
      </c>
      <c r="F59" s="45">
        <v>38</v>
      </c>
      <c r="G59" s="45">
        <v>630</v>
      </c>
      <c r="H59" s="45">
        <v>5</v>
      </c>
      <c r="I59" s="45">
        <v>733</v>
      </c>
      <c r="J59" s="45">
        <v>10</v>
      </c>
      <c r="K59" s="130" t="s">
        <v>2</v>
      </c>
      <c r="N59" s="45"/>
      <c r="P59" s="14"/>
      <c r="S59" s="14"/>
      <c r="T59" s="14"/>
      <c r="U59" s="14"/>
      <c r="V59" s="14"/>
      <c r="W59" s="14"/>
      <c r="X59" s="14"/>
      <c r="Y59" s="14"/>
      <c r="Z59" s="14"/>
    </row>
    <row r="60" spans="1:26" ht="8.25" customHeight="1">
      <c r="A60" s="10" t="s">
        <v>30</v>
      </c>
      <c r="B60" s="14">
        <v>19554</v>
      </c>
      <c r="C60" s="45">
        <v>12120</v>
      </c>
      <c r="D60" s="45">
        <v>7434</v>
      </c>
      <c r="E60" s="45">
        <v>2902</v>
      </c>
      <c r="F60" s="45">
        <v>77</v>
      </c>
      <c r="G60" s="45">
        <v>274</v>
      </c>
      <c r="H60" s="45">
        <v>4</v>
      </c>
      <c r="I60" s="45">
        <v>657</v>
      </c>
      <c r="J60" s="45">
        <v>4</v>
      </c>
      <c r="K60" s="130" t="s">
        <v>2</v>
      </c>
      <c r="N60" s="45"/>
      <c r="P60" s="14"/>
      <c r="S60" s="14"/>
      <c r="T60" s="14"/>
      <c r="U60" s="14"/>
      <c r="V60" s="14"/>
      <c r="W60" s="14"/>
      <c r="X60" s="14"/>
      <c r="Y60" s="14"/>
      <c r="Z60" s="14"/>
    </row>
    <row r="61" spans="1:26" ht="8.25" customHeight="1">
      <c r="A61" s="10" t="s">
        <v>31</v>
      </c>
      <c r="B61" s="14">
        <v>67411</v>
      </c>
      <c r="C61" s="45">
        <v>30397</v>
      </c>
      <c r="D61" s="45">
        <v>37014</v>
      </c>
      <c r="E61" s="45">
        <v>9355</v>
      </c>
      <c r="F61" s="45">
        <v>175</v>
      </c>
      <c r="G61" s="45">
        <v>484</v>
      </c>
      <c r="H61" s="45">
        <v>19</v>
      </c>
      <c r="I61" s="45">
        <v>1963</v>
      </c>
      <c r="J61" s="45">
        <v>15</v>
      </c>
      <c r="K61" s="130" t="s">
        <v>2</v>
      </c>
      <c r="N61" s="45"/>
      <c r="P61" s="14"/>
      <c r="S61" s="14"/>
      <c r="T61" s="14"/>
      <c r="U61" s="14"/>
      <c r="V61" s="14"/>
      <c r="W61" s="14"/>
      <c r="X61" s="14"/>
      <c r="Y61" s="14"/>
      <c r="Z61" s="14"/>
    </row>
    <row r="62" spans="1:26" ht="8.25" customHeight="1">
      <c r="A62" s="10" t="s">
        <v>32</v>
      </c>
      <c r="B62" s="14">
        <v>19917</v>
      </c>
      <c r="C62" s="45">
        <v>10188</v>
      </c>
      <c r="D62" s="45">
        <v>9729</v>
      </c>
      <c r="E62" s="45">
        <v>4218</v>
      </c>
      <c r="F62" s="45">
        <v>82</v>
      </c>
      <c r="G62" s="45">
        <v>271</v>
      </c>
      <c r="H62" s="45">
        <v>18</v>
      </c>
      <c r="I62" s="45">
        <v>2345</v>
      </c>
      <c r="J62" s="45">
        <v>40</v>
      </c>
      <c r="K62" s="130" t="s">
        <v>2</v>
      </c>
      <c r="N62" s="45"/>
      <c r="P62" s="14"/>
      <c r="S62" s="14"/>
      <c r="T62" s="14"/>
      <c r="U62" s="14"/>
      <c r="V62" s="14"/>
      <c r="W62" s="14"/>
      <c r="X62" s="14"/>
      <c r="Y62" s="14"/>
      <c r="Z62" s="14"/>
    </row>
    <row r="63" spans="1:26" ht="8.25" customHeight="1">
      <c r="A63" s="30" t="s">
        <v>33</v>
      </c>
      <c r="B63" s="14">
        <v>66476</v>
      </c>
      <c r="C63" s="45">
        <v>30854</v>
      </c>
      <c r="D63" s="45">
        <v>35622</v>
      </c>
      <c r="E63" s="45">
        <v>10946</v>
      </c>
      <c r="F63" s="45">
        <v>212</v>
      </c>
      <c r="G63" s="45">
        <v>725</v>
      </c>
      <c r="H63" s="45">
        <v>51</v>
      </c>
      <c r="I63" s="45">
        <v>3775</v>
      </c>
      <c r="J63" s="45">
        <v>68</v>
      </c>
      <c r="K63" s="130" t="s">
        <v>2</v>
      </c>
      <c r="N63" s="45"/>
      <c r="P63" s="14"/>
      <c r="S63" s="14"/>
      <c r="T63" s="14"/>
      <c r="U63" s="14"/>
      <c r="V63" s="14"/>
      <c r="W63" s="14"/>
      <c r="X63" s="14"/>
      <c r="Y63" s="14"/>
      <c r="Z63" s="14"/>
    </row>
    <row r="64" spans="1:26" ht="8.25" customHeight="1">
      <c r="A64" s="10" t="s">
        <v>34</v>
      </c>
      <c r="B64" s="14">
        <v>24445</v>
      </c>
      <c r="C64" s="45">
        <v>14907</v>
      </c>
      <c r="D64" s="45">
        <v>9538</v>
      </c>
      <c r="E64" s="45">
        <v>5161</v>
      </c>
      <c r="F64" s="45">
        <v>33</v>
      </c>
      <c r="G64" s="45">
        <v>238</v>
      </c>
      <c r="H64" s="45">
        <v>28</v>
      </c>
      <c r="I64" s="45">
        <v>1542</v>
      </c>
      <c r="J64" s="45">
        <v>28</v>
      </c>
      <c r="K64" s="130" t="s">
        <v>2</v>
      </c>
      <c r="N64" s="45"/>
      <c r="P64" s="14"/>
      <c r="S64" s="14"/>
      <c r="T64" s="14"/>
      <c r="U64" s="14"/>
      <c r="V64" s="14"/>
      <c r="W64" s="14"/>
      <c r="X64" s="14"/>
      <c r="Y64" s="14"/>
      <c r="Z64" s="14"/>
    </row>
    <row r="65" spans="1:26" ht="8.25" customHeight="1">
      <c r="A65" s="10" t="s">
        <v>35</v>
      </c>
      <c r="B65" s="14">
        <v>12192</v>
      </c>
      <c r="C65" s="45">
        <v>6623</v>
      </c>
      <c r="D65" s="45">
        <v>5569</v>
      </c>
      <c r="E65" s="45">
        <v>2765</v>
      </c>
      <c r="F65" s="45">
        <v>49</v>
      </c>
      <c r="G65" s="45">
        <v>214</v>
      </c>
      <c r="H65" s="45">
        <v>6</v>
      </c>
      <c r="I65" s="45">
        <v>1087</v>
      </c>
      <c r="J65" s="45">
        <v>29</v>
      </c>
      <c r="K65" s="130" t="s">
        <v>2</v>
      </c>
      <c r="N65" s="45"/>
      <c r="P65" s="14"/>
      <c r="S65" s="14"/>
      <c r="T65" s="14"/>
      <c r="U65" s="14"/>
      <c r="V65" s="14"/>
      <c r="W65" s="14"/>
      <c r="X65" s="14"/>
      <c r="Y65" s="14"/>
      <c r="Z65" s="14"/>
    </row>
    <row r="66" spans="1:26" ht="8.25" customHeight="1">
      <c r="A66" s="10" t="s">
        <v>36</v>
      </c>
      <c r="B66" s="14">
        <v>58676</v>
      </c>
      <c r="C66" s="45">
        <v>33407</v>
      </c>
      <c r="D66" s="45">
        <v>25269</v>
      </c>
      <c r="E66" s="45">
        <v>11225</v>
      </c>
      <c r="F66" s="45">
        <v>261</v>
      </c>
      <c r="G66" s="45">
        <v>724</v>
      </c>
      <c r="H66" s="45">
        <v>79</v>
      </c>
      <c r="I66" s="45">
        <v>3047</v>
      </c>
      <c r="J66" s="45">
        <v>72</v>
      </c>
      <c r="K66" s="130" t="s">
        <v>2</v>
      </c>
      <c r="N66" s="45"/>
      <c r="P66" s="14"/>
      <c r="S66" s="14"/>
      <c r="T66" s="14"/>
      <c r="U66" s="14"/>
      <c r="V66" s="14"/>
      <c r="W66" s="14"/>
      <c r="X66" s="14"/>
      <c r="Y66" s="14"/>
      <c r="Z66" s="14"/>
    </row>
    <row r="67" spans="1:26" ht="8.25" customHeight="1">
      <c r="A67" s="10" t="s">
        <v>37</v>
      </c>
      <c r="B67" s="14">
        <v>44405</v>
      </c>
      <c r="C67" s="45">
        <v>15191</v>
      </c>
      <c r="D67" s="45">
        <v>29214</v>
      </c>
      <c r="E67" s="45">
        <v>6373</v>
      </c>
      <c r="F67" s="45">
        <v>362</v>
      </c>
      <c r="G67" s="45">
        <v>236</v>
      </c>
      <c r="H67" s="45">
        <v>3</v>
      </c>
      <c r="I67" s="45">
        <v>1029</v>
      </c>
      <c r="J67" s="45">
        <v>7</v>
      </c>
      <c r="K67" s="130" t="s">
        <v>2</v>
      </c>
      <c r="N67" s="45"/>
      <c r="P67" s="14"/>
      <c r="S67" s="14"/>
      <c r="T67" s="14"/>
      <c r="U67" s="14"/>
      <c r="V67" s="14"/>
      <c r="W67" s="14"/>
      <c r="X67" s="14"/>
      <c r="Y67" s="14"/>
      <c r="Z67" s="14"/>
    </row>
    <row r="68" spans="1:26" ht="8.25" customHeight="1">
      <c r="A68" s="10" t="s">
        <v>38</v>
      </c>
      <c r="B68" s="14">
        <v>11661</v>
      </c>
      <c r="C68" s="45">
        <v>8887</v>
      </c>
      <c r="D68" s="45">
        <v>2774</v>
      </c>
      <c r="E68" s="45">
        <v>3836</v>
      </c>
      <c r="F68" s="45">
        <v>458</v>
      </c>
      <c r="G68" s="45">
        <v>178</v>
      </c>
      <c r="H68" s="45">
        <v>1</v>
      </c>
      <c r="I68" s="45">
        <v>529</v>
      </c>
      <c r="J68" s="45">
        <v>7</v>
      </c>
      <c r="K68" s="130" t="s">
        <v>2</v>
      </c>
      <c r="N68" s="45"/>
      <c r="P68" s="14"/>
      <c r="S68" s="14"/>
      <c r="T68" s="14"/>
      <c r="U68" s="14"/>
      <c r="V68" s="14"/>
      <c r="W68" s="14"/>
      <c r="X68" s="14"/>
      <c r="Y68" s="14"/>
      <c r="Z68" s="14"/>
    </row>
    <row r="69" spans="1:26" ht="8.25" customHeight="1">
      <c r="A69" s="32" t="s">
        <v>178</v>
      </c>
      <c r="B69" s="39">
        <v>2202220</v>
      </c>
      <c r="C69" s="39">
        <v>1016550</v>
      </c>
      <c r="D69" s="39">
        <v>1185670</v>
      </c>
      <c r="E69" s="39">
        <v>300645</v>
      </c>
      <c r="F69" s="39">
        <v>15504</v>
      </c>
      <c r="G69" s="33">
        <v>17469</v>
      </c>
      <c r="H69" s="95">
        <v>529</v>
      </c>
      <c r="I69" s="95">
        <v>72486</v>
      </c>
      <c r="J69" s="95">
        <v>735</v>
      </c>
      <c r="K69" s="40">
        <v>5</v>
      </c>
      <c r="N69" s="45"/>
      <c r="P69" s="14"/>
      <c r="S69" s="14"/>
      <c r="T69" s="14"/>
      <c r="U69" s="14"/>
      <c r="V69" s="14"/>
      <c r="W69" s="14"/>
      <c r="X69" s="14"/>
      <c r="Y69" s="14"/>
      <c r="Z69" s="14"/>
    </row>
    <row r="70" spans="1:26" ht="5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Y70" s="14"/>
      <c r="Z70" s="14"/>
    </row>
    <row r="71" ht="9">
      <c r="A71" s="17" t="s">
        <v>167</v>
      </c>
    </row>
    <row r="72" spans="3:10" ht="9" customHeight="1">
      <c r="C72" s="114"/>
      <c r="D72" s="114"/>
      <c r="E72" s="114"/>
      <c r="F72" s="114"/>
      <c r="G72" s="119"/>
      <c r="H72" s="114"/>
      <c r="I72" s="119"/>
      <c r="J72" s="114"/>
    </row>
  </sheetData>
  <mergeCells count="13">
    <mergeCell ref="A2:A5"/>
    <mergeCell ref="B3:D3"/>
    <mergeCell ref="I3:I4"/>
    <mergeCell ref="B2:H2"/>
    <mergeCell ref="E3:E4"/>
    <mergeCell ref="G3:G4"/>
    <mergeCell ref="H3:H4"/>
    <mergeCell ref="J3:J4"/>
    <mergeCell ref="K3:K4"/>
    <mergeCell ref="I2:K2"/>
    <mergeCell ref="B39:J39"/>
    <mergeCell ref="B7:J7"/>
    <mergeCell ref="F3:F4"/>
  </mergeCells>
  <printOptions horizontalCentered="1"/>
  <pageMargins left="1.141732283464567" right="1.141732283464567" top="1.1811023622047245" bottom="1.7716535433070868" header="0" footer="1.2598425196850394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O47" sqref="O47"/>
    </sheetView>
  </sheetViews>
  <sheetFormatPr defaultColWidth="9.140625" defaultRowHeight="12.75"/>
  <cols>
    <col min="1" max="1" width="11.8515625" style="0" customWidth="1"/>
    <col min="2" max="2" width="7.140625" style="0" customWidth="1"/>
    <col min="3" max="3" width="7.28125" style="0" customWidth="1"/>
    <col min="4" max="4" width="7.140625" style="0" customWidth="1"/>
    <col min="5" max="5" width="6.7109375" style="0" customWidth="1"/>
    <col min="6" max="6" width="6.8515625" style="0" customWidth="1"/>
    <col min="7" max="7" width="6.421875" style="0" customWidth="1"/>
    <col min="8" max="8" width="6.140625" style="0" customWidth="1"/>
    <col min="9" max="9" width="6.421875" style="0" customWidth="1"/>
    <col min="10" max="10" width="6.8515625" style="0" customWidth="1"/>
    <col min="11" max="11" width="7.00390625" style="0" customWidth="1"/>
    <col min="12" max="12" width="4.00390625" style="0" customWidth="1"/>
    <col min="13" max="13" width="4.140625" style="0" customWidth="1"/>
    <col min="14" max="14" width="4.00390625" style="0" customWidth="1"/>
    <col min="15" max="15" width="6.140625" style="0" customWidth="1"/>
    <col min="16" max="16" width="3.421875" style="0" customWidth="1"/>
    <col min="17" max="17" width="3.8515625" style="0" customWidth="1"/>
    <col min="18" max="18" width="4.00390625" style="0" customWidth="1"/>
    <col min="19" max="19" width="4.140625" style="0" customWidth="1"/>
    <col min="20" max="20" width="3.7109375" style="0" customWidth="1"/>
    <col min="21" max="21" width="4.28125" style="0" customWidth="1"/>
    <col min="22" max="22" width="3.28125" style="0" customWidth="1"/>
    <col min="23" max="23" width="4.00390625" style="0" customWidth="1"/>
    <col min="24" max="24" width="4.57421875" style="0" customWidth="1"/>
    <col min="25" max="25" width="4.28125" style="0" customWidth="1"/>
  </cols>
  <sheetData>
    <row r="1" spans="1:10" s="17" customFormat="1" ht="20.25" customHeight="1">
      <c r="A1" s="25" t="s">
        <v>106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s="17" customFormat="1" ht="21" customHeight="1">
      <c r="A2" s="198" t="s">
        <v>5</v>
      </c>
      <c r="B2" s="204" t="s">
        <v>156</v>
      </c>
      <c r="C2" s="204"/>
      <c r="D2" s="204"/>
      <c r="E2" s="204"/>
      <c r="F2" s="204"/>
      <c r="G2" s="204"/>
      <c r="H2" s="204"/>
      <c r="I2" s="201" t="s">
        <v>159</v>
      </c>
      <c r="J2" s="202"/>
      <c r="K2" s="202"/>
    </row>
    <row r="3" spans="1:11" s="17" customFormat="1" ht="30" customHeight="1">
      <c r="A3" s="199"/>
      <c r="B3" s="203" t="s">
        <v>138</v>
      </c>
      <c r="C3" s="203"/>
      <c r="D3" s="203"/>
      <c r="E3" s="184" t="s">
        <v>143</v>
      </c>
      <c r="F3" s="184" t="s">
        <v>122</v>
      </c>
      <c r="G3" s="184" t="s">
        <v>123</v>
      </c>
      <c r="H3" s="184" t="s">
        <v>165</v>
      </c>
      <c r="I3" s="184" t="s">
        <v>160</v>
      </c>
      <c r="J3" s="184" t="s">
        <v>166</v>
      </c>
      <c r="K3" s="184" t="s">
        <v>124</v>
      </c>
    </row>
    <row r="4" spans="1:11" s="17" customFormat="1" ht="30" customHeight="1">
      <c r="A4" s="199"/>
      <c r="B4" s="29" t="s">
        <v>3</v>
      </c>
      <c r="C4" s="29" t="s">
        <v>6</v>
      </c>
      <c r="D4" s="29" t="s">
        <v>7</v>
      </c>
      <c r="E4" s="185"/>
      <c r="F4" s="185"/>
      <c r="G4" s="185"/>
      <c r="H4" s="185"/>
      <c r="I4" s="185"/>
      <c r="J4" s="185"/>
      <c r="K4" s="185"/>
    </row>
    <row r="5" spans="1:11" s="17" customFormat="1" ht="2.25" customHeight="1">
      <c r="A5" s="200"/>
      <c r="B5" s="21"/>
      <c r="C5" s="21"/>
      <c r="D5" s="12"/>
      <c r="E5" s="20"/>
      <c r="F5" s="20"/>
      <c r="G5" s="12"/>
      <c r="H5" s="20"/>
      <c r="I5" s="20"/>
      <c r="J5" s="34"/>
      <c r="K5" s="16"/>
    </row>
    <row r="6" spans="1:10" s="17" customFormat="1" ht="12" customHeight="1">
      <c r="A6" s="205" t="s">
        <v>9</v>
      </c>
      <c r="B6" s="205"/>
      <c r="C6" s="205"/>
      <c r="D6" s="205"/>
      <c r="E6" s="205"/>
      <c r="F6" s="205"/>
      <c r="G6" s="205"/>
      <c r="H6" s="205"/>
      <c r="I6" s="205"/>
      <c r="J6" s="205"/>
    </row>
    <row r="7" spans="1:26" s="17" customFormat="1" ht="9">
      <c r="A7" s="10" t="s">
        <v>10</v>
      </c>
      <c r="B7" s="15">
        <v>163996</v>
      </c>
      <c r="C7" s="45">
        <v>28303</v>
      </c>
      <c r="D7" s="45">
        <v>135693</v>
      </c>
      <c r="E7" s="45">
        <v>11855</v>
      </c>
      <c r="F7" s="45">
        <v>1970</v>
      </c>
      <c r="G7" s="45">
        <v>549</v>
      </c>
      <c r="H7" s="45">
        <v>10</v>
      </c>
      <c r="I7" s="45">
        <v>7331</v>
      </c>
      <c r="J7" s="45">
        <v>13</v>
      </c>
      <c r="K7" s="130" t="s">
        <v>2</v>
      </c>
      <c r="N7" s="14"/>
      <c r="O7" s="14"/>
      <c r="S7" s="14"/>
      <c r="T7" s="14"/>
      <c r="U7" s="14"/>
      <c r="V7" s="14"/>
      <c r="W7" s="14"/>
      <c r="X7" s="14"/>
      <c r="Y7" s="14"/>
      <c r="Z7" s="14"/>
    </row>
    <row r="8" spans="1:26" s="17" customFormat="1" ht="9">
      <c r="A8" s="10" t="s">
        <v>11</v>
      </c>
      <c r="B8" s="15">
        <v>95890</v>
      </c>
      <c r="C8" s="45">
        <v>36237</v>
      </c>
      <c r="D8" s="45">
        <v>59653</v>
      </c>
      <c r="E8" s="45">
        <v>12538</v>
      </c>
      <c r="F8" s="45">
        <v>2047</v>
      </c>
      <c r="G8" s="45">
        <v>1812</v>
      </c>
      <c r="H8" s="45">
        <v>36</v>
      </c>
      <c r="I8" s="45">
        <v>6855</v>
      </c>
      <c r="J8" s="45">
        <v>74</v>
      </c>
      <c r="K8" s="130" t="s">
        <v>2</v>
      </c>
      <c r="N8" s="14"/>
      <c r="O8" s="14"/>
      <c r="S8" s="14"/>
      <c r="T8" s="14"/>
      <c r="U8" s="14"/>
      <c r="V8" s="14"/>
      <c r="W8" s="14"/>
      <c r="X8" s="14"/>
      <c r="Y8" s="14"/>
      <c r="Z8" s="14"/>
    </row>
    <row r="9" spans="1:26" s="17" customFormat="1" ht="9">
      <c r="A9" s="10" t="s">
        <v>12</v>
      </c>
      <c r="B9" s="15">
        <v>40586</v>
      </c>
      <c r="C9" s="45">
        <v>15395</v>
      </c>
      <c r="D9" s="45">
        <v>25191</v>
      </c>
      <c r="E9" s="45">
        <v>5826</v>
      </c>
      <c r="F9" s="45">
        <v>730</v>
      </c>
      <c r="G9" s="45">
        <v>606</v>
      </c>
      <c r="H9" s="45">
        <v>6</v>
      </c>
      <c r="I9" s="45">
        <v>5753</v>
      </c>
      <c r="J9" s="45">
        <v>6</v>
      </c>
      <c r="K9" s="130" t="s">
        <v>2</v>
      </c>
      <c r="N9" s="14"/>
      <c r="O9" s="14"/>
      <c r="S9" s="14"/>
      <c r="T9" s="14"/>
      <c r="U9" s="14"/>
      <c r="V9" s="14"/>
      <c r="W9" s="14"/>
      <c r="X9" s="14"/>
      <c r="Y9" s="14"/>
      <c r="Z9" s="14"/>
    </row>
    <row r="10" spans="1:26" s="17" customFormat="1" ht="9">
      <c r="A10" s="10" t="s">
        <v>13</v>
      </c>
      <c r="B10" s="15">
        <v>6199</v>
      </c>
      <c r="C10" s="45">
        <v>3249</v>
      </c>
      <c r="D10" s="45">
        <v>2950</v>
      </c>
      <c r="E10" s="45">
        <v>436</v>
      </c>
      <c r="F10" s="45">
        <v>136</v>
      </c>
      <c r="G10" s="45">
        <v>17</v>
      </c>
      <c r="H10" s="45">
        <v>1</v>
      </c>
      <c r="I10" s="45">
        <v>533</v>
      </c>
      <c r="J10" s="130" t="s">
        <v>2</v>
      </c>
      <c r="K10" s="130" t="s">
        <v>2</v>
      </c>
      <c r="N10" s="14"/>
      <c r="O10" s="14"/>
      <c r="S10" s="14"/>
      <c r="T10" s="14"/>
      <c r="U10" s="14"/>
      <c r="V10" s="14"/>
      <c r="W10" s="14"/>
      <c r="X10" s="14"/>
      <c r="Y10" s="14"/>
      <c r="Z10" s="14"/>
    </row>
    <row r="11" spans="1:26" s="17" customFormat="1" ht="9">
      <c r="A11" s="10" t="s">
        <v>14</v>
      </c>
      <c r="B11" s="15">
        <v>5550</v>
      </c>
      <c r="C11" s="45">
        <v>5449</v>
      </c>
      <c r="D11" s="45">
        <v>101</v>
      </c>
      <c r="E11" s="45">
        <v>925</v>
      </c>
      <c r="F11" s="45">
        <v>330</v>
      </c>
      <c r="G11" s="45">
        <v>53</v>
      </c>
      <c r="H11" s="45">
        <v>2</v>
      </c>
      <c r="I11" s="45">
        <v>325</v>
      </c>
      <c r="J11" s="130" t="s">
        <v>2</v>
      </c>
      <c r="K11" s="17">
        <v>9</v>
      </c>
      <c r="N11" s="14"/>
      <c r="O11" s="14"/>
      <c r="S11" s="14"/>
      <c r="T11" s="14"/>
      <c r="U11" s="14"/>
      <c r="V11" s="14"/>
      <c r="W11" s="14"/>
      <c r="X11" s="14"/>
      <c r="Y11" s="14"/>
      <c r="Z11" s="14"/>
    </row>
    <row r="12" spans="1:26" s="17" customFormat="1" ht="9">
      <c r="A12" s="10" t="s">
        <v>15</v>
      </c>
      <c r="B12" s="15">
        <v>51384</v>
      </c>
      <c r="C12" s="45">
        <v>42070</v>
      </c>
      <c r="D12" s="45">
        <v>9314</v>
      </c>
      <c r="E12" s="45">
        <v>8849</v>
      </c>
      <c r="F12" s="45">
        <v>1338</v>
      </c>
      <c r="G12" s="45">
        <v>544</v>
      </c>
      <c r="H12" s="45">
        <v>6</v>
      </c>
      <c r="I12" s="45">
        <v>8818</v>
      </c>
      <c r="J12" s="45">
        <v>6</v>
      </c>
      <c r="K12" s="130" t="s">
        <v>2</v>
      </c>
      <c r="N12" s="14"/>
      <c r="O12" s="14"/>
      <c r="S12" s="14"/>
      <c r="T12" s="14"/>
      <c r="U12" s="14"/>
      <c r="V12" s="14"/>
      <c r="W12" s="14"/>
      <c r="X12" s="14"/>
      <c r="Y12" s="14"/>
      <c r="Z12" s="14"/>
    </row>
    <row r="13" spans="1:26" s="17" customFormat="1" ht="9">
      <c r="A13" s="10" t="s">
        <v>16</v>
      </c>
      <c r="B13" s="15">
        <v>27881</v>
      </c>
      <c r="C13" s="45">
        <v>11076</v>
      </c>
      <c r="D13" s="45">
        <v>16805</v>
      </c>
      <c r="E13" s="45">
        <v>4890</v>
      </c>
      <c r="F13" s="45">
        <v>842</v>
      </c>
      <c r="G13" s="45">
        <v>527</v>
      </c>
      <c r="H13" s="45">
        <v>1</v>
      </c>
      <c r="I13" s="45">
        <v>2388</v>
      </c>
      <c r="J13" s="45">
        <v>2</v>
      </c>
      <c r="K13" s="130" t="s">
        <v>2</v>
      </c>
      <c r="N13" s="14"/>
      <c r="O13" s="14"/>
      <c r="S13" s="14"/>
      <c r="T13" s="14"/>
      <c r="U13" s="14"/>
      <c r="V13" s="14"/>
      <c r="W13" s="14"/>
      <c r="X13" s="14"/>
      <c r="Y13" s="14"/>
      <c r="Z13" s="14"/>
    </row>
    <row r="14" spans="1:26" s="17" customFormat="1" ht="9">
      <c r="A14" s="10" t="s">
        <v>17</v>
      </c>
      <c r="B14" s="15">
        <v>97895</v>
      </c>
      <c r="C14" s="45">
        <v>36200</v>
      </c>
      <c r="D14" s="45">
        <v>61695</v>
      </c>
      <c r="E14" s="45">
        <v>7922</v>
      </c>
      <c r="F14" s="45">
        <v>1020</v>
      </c>
      <c r="G14" s="45">
        <v>470</v>
      </c>
      <c r="H14" s="45">
        <v>3</v>
      </c>
      <c r="I14" s="45">
        <v>4891</v>
      </c>
      <c r="J14" s="45">
        <v>4</v>
      </c>
      <c r="K14" s="130" t="s">
        <v>2</v>
      </c>
      <c r="N14" s="14"/>
      <c r="O14" s="14"/>
      <c r="S14" s="14"/>
      <c r="T14" s="14"/>
      <c r="U14" s="14"/>
      <c r="V14" s="14"/>
      <c r="W14" s="14"/>
      <c r="X14" s="14"/>
      <c r="Y14" s="14"/>
      <c r="Z14" s="14"/>
    </row>
    <row r="15" spans="1:26" s="17" customFormat="1" ht="9">
      <c r="A15" s="10" t="s">
        <v>18</v>
      </c>
      <c r="B15" s="15">
        <v>239082</v>
      </c>
      <c r="C15" s="45">
        <v>77103</v>
      </c>
      <c r="D15" s="45">
        <v>161979</v>
      </c>
      <c r="E15" s="45">
        <v>10959</v>
      </c>
      <c r="F15" s="45">
        <v>2348</v>
      </c>
      <c r="G15" s="45">
        <v>1547</v>
      </c>
      <c r="H15" s="45">
        <v>13</v>
      </c>
      <c r="I15" s="45">
        <v>11070</v>
      </c>
      <c r="J15" s="45">
        <v>21</v>
      </c>
      <c r="K15" s="17">
        <v>4</v>
      </c>
      <c r="N15" s="14"/>
      <c r="O15" s="14"/>
      <c r="S15" s="14"/>
      <c r="T15" s="14"/>
      <c r="U15" s="14"/>
      <c r="V15" s="14"/>
      <c r="W15" s="14"/>
      <c r="X15" s="14"/>
      <c r="Y15" s="14"/>
      <c r="Z15" s="14"/>
    </row>
    <row r="16" spans="1:26" s="17" customFormat="1" ht="9">
      <c r="A16" s="10" t="s">
        <v>19</v>
      </c>
      <c r="B16" s="15">
        <v>89135</v>
      </c>
      <c r="C16" s="45">
        <v>54192</v>
      </c>
      <c r="D16" s="45">
        <v>34943</v>
      </c>
      <c r="E16" s="45">
        <v>17283</v>
      </c>
      <c r="F16" s="45">
        <v>1258</v>
      </c>
      <c r="G16" s="45">
        <v>1435</v>
      </c>
      <c r="H16" s="45">
        <v>7</v>
      </c>
      <c r="I16" s="45">
        <v>2456</v>
      </c>
      <c r="J16" s="45">
        <v>15</v>
      </c>
      <c r="K16" s="130" t="s">
        <v>2</v>
      </c>
      <c r="N16" s="14"/>
      <c r="O16" s="14"/>
      <c r="S16" s="14"/>
      <c r="T16" s="14"/>
      <c r="U16" s="14"/>
      <c r="V16" s="14"/>
      <c r="W16" s="14"/>
      <c r="X16" s="14"/>
      <c r="Y16" s="14"/>
      <c r="Z16" s="14"/>
    </row>
    <row r="17" spans="1:26" s="17" customFormat="1" ht="9">
      <c r="A17" s="10" t="s">
        <v>20</v>
      </c>
      <c r="B17" s="15">
        <v>27262</v>
      </c>
      <c r="C17" s="45">
        <v>12455</v>
      </c>
      <c r="D17" s="45">
        <v>14807</v>
      </c>
      <c r="E17" s="45">
        <v>3231</v>
      </c>
      <c r="F17" s="45">
        <v>478</v>
      </c>
      <c r="G17" s="45">
        <v>288</v>
      </c>
      <c r="H17" s="45">
        <v>2</v>
      </c>
      <c r="I17" s="45">
        <v>2492</v>
      </c>
      <c r="J17" s="45">
        <v>6</v>
      </c>
      <c r="K17" s="130" t="s">
        <v>2</v>
      </c>
      <c r="N17" s="14"/>
      <c r="O17" s="14"/>
      <c r="S17" s="14"/>
      <c r="T17" s="14"/>
      <c r="U17" s="14"/>
      <c r="V17" s="14"/>
      <c r="W17" s="14"/>
      <c r="X17" s="14"/>
      <c r="Y17" s="14"/>
      <c r="Z17" s="14"/>
    </row>
    <row r="18" spans="1:26" s="17" customFormat="1" ht="9">
      <c r="A18" s="10" t="s">
        <v>21</v>
      </c>
      <c r="B18" s="15">
        <v>14802</v>
      </c>
      <c r="C18" s="45">
        <v>12697</v>
      </c>
      <c r="D18" s="45">
        <v>2105</v>
      </c>
      <c r="E18" s="45">
        <v>6169</v>
      </c>
      <c r="F18" s="45">
        <v>926</v>
      </c>
      <c r="G18" s="45">
        <v>450</v>
      </c>
      <c r="H18" s="45">
        <v>1</v>
      </c>
      <c r="I18" s="45">
        <v>5439</v>
      </c>
      <c r="J18" s="45">
        <v>3</v>
      </c>
      <c r="K18" s="17">
        <v>7</v>
      </c>
      <c r="N18" s="14"/>
      <c r="O18" s="14"/>
      <c r="S18" s="14"/>
      <c r="T18" s="14"/>
      <c r="U18" s="14"/>
      <c r="V18" s="14"/>
      <c r="W18" s="14"/>
      <c r="X18" s="14"/>
      <c r="Y18" s="14"/>
      <c r="Z18" s="14"/>
    </row>
    <row r="19" spans="1:26" s="17" customFormat="1" ht="9">
      <c r="A19" s="10" t="s">
        <v>22</v>
      </c>
      <c r="B19" s="15">
        <v>192558</v>
      </c>
      <c r="C19" s="45">
        <v>115742</v>
      </c>
      <c r="D19" s="45">
        <v>76816</v>
      </c>
      <c r="E19" s="45">
        <v>35319</v>
      </c>
      <c r="F19" s="45">
        <v>1039</v>
      </c>
      <c r="G19" s="45">
        <v>3545</v>
      </c>
      <c r="H19" s="45">
        <v>16</v>
      </c>
      <c r="I19" s="45">
        <v>9358</v>
      </c>
      <c r="J19" s="45">
        <v>37</v>
      </c>
      <c r="K19" s="130" t="s">
        <v>2</v>
      </c>
      <c r="N19" s="14"/>
      <c r="O19" s="14"/>
      <c r="S19" s="14"/>
      <c r="T19" s="14"/>
      <c r="U19" s="14"/>
      <c r="V19" s="14"/>
      <c r="W19" s="14"/>
      <c r="X19" s="14"/>
      <c r="Y19" s="14"/>
      <c r="Z19" s="14"/>
    </row>
    <row r="20" spans="1:26" s="17" customFormat="1" ht="9">
      <c r="A20" s="10" t="s">
        <v>23</v>
      </c>
      <c r="B20" s="15">
        <v>30261</v>
      </c>
      <c r="C20" s="45">
        <v>19238</v>
      </c>
      <c r="D20" s="45">
        <v>11023</v>
      </c>
      <c r="E20" s="45">
        <v>9392</v>
      </c>
      <c r="F20" s="45">
        <v>855</v>
      </c>
      <c r="G20" s="45">
        <v>407</v>
      </c>
      <c r="H20" s="45">
        <v>4</v>
      </c>
      <c r="I20" s="45">
        <v>4893</v>
      </c>
      <c r="J20" s="45">
        <v>6</v>
      </c>
      <c r="K20" s="130" t="s">
        <v>2</v>
      </c>
      <c r="N20" s="14"/>
      <c r="O20" s="14"/>
      <c r="S20" s="14"/>
      <c r="T20" s="14"/>
      <c r="U20" s="14"/>
      <c r="V20" s="14"/>
      <c r="W20" s="14"/>
      <c r="X20" s="14"/>
      <c r="Y20" s="14"/>
      <c r="Z20" s="14"/>
    </row>
    <row r="21" spans="1:26" s="17" customFormat="1" ht="9">
      <c r="A21" s="10" t="s">
        <v>24</v>
      </c>
      <c r="B21" s="15">
        <v>3884</v>
      </c>
      <c r="C21" s="45">
        <v>3629</v>
      </c>
      <c r="D21" s="45">
        <v>255</v>
      </c>
      <c r="E21" s="45">
        <v>2080</v>
      </c>
      <c r="F21" s="45">
        <v>166</v>
      </c>
      <c r="G21" s="45">
        <v>103</v>
      </c>
      <c r="H21" s="130" t="s">
        <v>2</v>
      </c>
      <c r="I21" s="45">
        <v>1063</v>
      </c>
      <c r="J21" s="130" t="s">
        <v>2</v>
      </c>
      <c r="K21" s="130" t="s">
        <v>2</v>
      </c>
      <c r="N21" s="14"/>
      <c r="O21" s="14"/>
      <c r="S21" s="14"/>
      <c r="T21" s="14"/>
      <c r="U21" s="14"/>
      <c r="V21" s="14"/>
      <c r="W21" s="14"/>
      <c r="X21" s="14"/>
      <c r="Y21" s="14"/>
      <c r="Z21" s="14"/>
    </row>
    <row r="22" spans="1:26" s="17" customFormat="1" ht="9">
      <c r="A22" s="10" t="s">
        <v>25</v>
      </c>
      <c r="B22" s="15">
        <v>319099</v>
      </c>
      <c r="C22" s="45">
        <v>189240</v>
      </c>
      <c r="D22" s="45">
        <v>129859</v>
      </c>
      <c r="E22" s="45">
        <v>34708</v>
      </c>
      <c r="F22" s="45">
        <v>728</v>
      </c>
      <c r="G22" s="45">
        <v>5621</v>
      </c>
      <c r="H22" s="45">
        <v>146</v>
      </c>
      <c r="I22" s="45">
        <v>7272</v>
      </c>
      <c r="J22" s="45">
        <v>114</v>
      </c>
      <c r="K22" s="130" t="s">
        <v>2</v>
      </c>
      <c r="N22" s="14"/>
      <c r="O22" s="14"/>
      <c r="S22" s="14"/>
      <c r="T22" s="14"/>
      <c r="U22" s="14"/>
      <c r="V22" s="14"/>
      <c r="W22" s="14"/>
      <c r="X22" s="14"/>
      <c r="Y22" s="14"/>
      <c r="Z22" s="14"/>
    </row>
    <row r="23" spans="1:26" s="17" customFormat="1" ht="9">
      <c r="A23" s="10" t="s">
        <v>26</v>
      </c>
      <c r="B23" s="15">
        <v>50471</v>
      </c>
      <c r="C23" s="45">
        <v>26813</v>
      </c>
      <c r="D23" s="45">
        <v>23658</v>
      </c>
      <c r="E23" s="45">
        <v>17943</v>
      </c>
      <c r="F23" s="45">
        <v>534</v>
      </c>
      <c r="G23" s="45">
        <v>1275</v>
      </c>
      <c r="H23" s="45">
        <v>37</v>
      </c>
      <c r="I23" s="45">
        <v>3312</v>
      </c>
      <c r="J23" s="45">
        <v>57</v>
      </c>
      <c r="K23" s="130" t="s">
        <v>2</v>
      </c>
      <c r="N23" s="14"/>
      <c r="O23" s="14"/>
      <c r="S23" s="14"/>
      <c r="T23" s="14"/>
      <c r="U23" s="14"/>
      <c r="V23" s="14"/>
      <c r="W23" s="14"/>
      <c r="X23" s="14"/>
      <c r="Y23" s="14"/>
      <c r="Z23" s="14"/>
    </row>
    <row r="24" spans="1:26" s="17" customFormat="1" ht="9">
      <c r="A24" s="10" t="s">
        <v>27</v>
      </c>
      <c r="B24" s="15">
        <v>38825</v>
      </c>
      <c r="C24" s="45">
        <v>22768</v>
      </c>
      <c r="D24" s="45">
        <v>16057</v>
      </c>
      <c r="E24" s="45">
        <v>8786</v>
      </c>
      <c r="F24" s="45">
        <v>397</v>
      </c>
      <c r="G24" s="45">
        <v>1427</v>
      </c>
      <c r="H24" s="45">
        <v>39</v>
      </c>
      <c r="I24" s="45">
        <v>3879</v>
      </c>
      <c r="J24" s="45">
        <v>26</v>
      </c>
      <c r="K24" s="130" t="s">
        <v>2</v>
      </c>
      <c r="N24" s="14"/>
      <c r="O24" s="14"/>
      <c r="S24" s="14"/>
      <c r="T24" s="14"/>
      <c r="U24" s="14"/>
      <c r="V24" s="14"/>
      <c r="W24" s="14"/>
      <c r="X24" s="14"/>
      <c r="Y24" s="14"/>
      <c r="Z24" s="14"/>
    </row>
    <row r="25" spans="1:26" s="17" customFormat="1" ht="9">
      <c r="A25" s="10" t="s">
        <v>28</v>
      </c>
      <c r="B25" s="15">
        <v>33826</v>
      </c>
      <c r="C25" s="45">
        <v>17715</v>
      </c>
      <c r="D25" s="45">
        <v>16111</v>
      </c>
      <c r="E25" s="45">
        <v>9090</v>
      </c>
      <c r="F25" s="45">
        <v>245</v>
      </c>
      <c r="G25" s="45">
        <v>1898</v>
      </c>
      <c r="H25" s="45">
        <v>18</v>
      </c>
      <c r="I25" s="45">
        <v>1635</v>
      </c>
      <c r="J25" s="45">
        <v>22</v>
      </c>
      <c r="K25" s="130" t="s">
        <v>2</v>
      </c>
      <c r="N25" s="14"/>
      <c r="O25" s="14"/>
      <c r="S25" s="14"/>
      <c r="T25" s="14"/>
      <c r="U25" s="14"/>
      <c r="V25" s="14"/>
      <c r="W25" s="14"/>
      <c r="X25" s="14"/>
      <c r="Y25" s="14"/>
      <c r="Z25" s="14"/>
    </row>
    <row r="26" spans="1:26" s="17" customFormat="1" ht="9">
      <c r="A26" s="10" t="s">
        <v>29</v>
      </c>
      <c r="B26" s="15">
        <v>25107</v>
      </c>
      <c r="C26" s="45">
        <v>23774</v>
      </c>
      <c r="D26" s="45">
        <v>1333</v>
      </c>
      <c r="E26" s="45">
        <v>7461</v>
      </c>
      <c r="F26" s="45">
        <v>144</v>
      </c>
      <c r="G26" s="45">
        <v>1063</v>
      </c>
      <c r="H26" s="45">
        <v>13</v>
      </c>
      <c r="I26" s="45">
        <v>1164</v>
      </c>
      <c r="J26" s="45">
        <v>10</v>
      </c>
      <c r="K26" s="130" t="s">
        <v>2</v>
      </c>
      <c r="N26" s="14"/>
      <c r="O26" s="14"/>
      <c r="S26" s="14"/>
      <c r="T26" s="14"/>
      <c r="U26" s="14"/>
      <c r="V26" s="14"/>
      <c r="W26" s="14"/>
      <c r="X26" s="14"/>
      <c r="Y26" s="14"/>
      <c r="Z26" s="14"/>
    </row>
    <row r="27" spans="1:26" s="17" customFormat="1" ht="9">
      <c r="A27" s="10" t="s">
        <v>30</v>
      </c>
      <c r="B27" s="15">
        <v>16717</v>
      </c>
      <c r="C27" s="45">
        <v>12792</v>
      </c>
      <c r="D27" s="45">
        <v>3925</v>
      </c>
      <c r="E27" s="45">
        <v>6197</v>
      </c>
      <c r="F27" s="45">
        <v>142</v>
      </c>
      <c r="G27" s="45">
        <v>698</v>
      </c>
      <c r="H27" s="45">
        <v>5</v>
      </c>
      <c r="I27" s="45">
        <v>487</v>
      </c>
      <c r="J27" s="45">
        <v>3</v>
      </c>
      <c r="K27" s="17">
        <v>2</v>
      </c>
      <c r="N27" s="14"/>
      <c r="O27" s="14"/>
      <c r="S27" s="14"/>
      <c r="T27" s="14"/>
      <c r="U27" s="14"/>
      <c r="V27" s="14"/>
      <c r="W27" s="14"/>
      <c r="X27" s="14"/>
      <c r="Y27" s="14"/>
      <c r="Z27" s="14"/>
    </row>
    <row r="28" spans="1:26" s="17" customFormat="1" ht="9">
      <c r="A28" s="10" t="s">
        <v>31</v>
      </c>
      <c r="B28" s="15">
        <v>35710</v>
      </c>
      <c r="C28" s="45">
        <v>28522</v>
      </c>
      <c r="D28" s="45">
        <v>7188</v>
      </c>
      <c r="E28" s="45">
        <v>14002</v>
      </c>
      <c r="F28" s="45">
        <v>532</v>
      </c>
      <c r="G28" s="45">
        <v>874</v>
      </c>
      <c r="H28" s="45">
        <v>14</v>
      </c>
      <c r="I28" s="45">
        <v>1802</v>
      </c>
      <c r="J28" s="45">
        <v>39</v>
      </c>
      <c r="K28" s="130" t="s">
        <v>2</v>
      </c>
      <c r="N28" s="14"/>
      <c r="O28" s="14"/>
      <c r="S28" s="14"/>
      <c r="T28" s="14"/>
      <c r="U28" s="14"/>
      <c r="V28" s="14"/>
      <c r="W28" s="14"/>
      <c r="X28" s="14"/>
      <c r="Y28" s="14"/>
      <c r="Z28" s="14"/>
    </row>
    <row r="29" spans="1:26" s="17" customFormat="1" ht="9">
      <c r="A29" s="10" t="s">
        <v>32</v>
      </c>
      <c r="B29" s="15">
        <v>20360</v>
      </c>
      <c r="C29" s="45">
        <v>17383</v>
      </c>
      <c r="D29" s="45">
        <v>2977</v>
      </c>
      <c r="E29" s="45">
        <v>7724</v>
      </c>
      <c r="F29" s="45">
        <v>188</v>
      </c>
      <c r="G29" s="45">
        <v>1517</v>
      </c>
      <c r="H29" s="45">
        <v>25</v>
      </c>
      <c r="I29" s="45">
        <v>4225</v>
      </c>
      <c r="J29" s="45">
        <v>46</v>
      </c>
      <c r="K29" s="17">
        <v>2</v>
      </c>
      <c r="N29" s="14"/>
      <c r="O29" s="14"/>
      <c r="S29" s="14"/>
      <c r="T29" s="14"/>
      <c r="U29" s="14"/>
      <c r="V29" s="14"/>
      <c r="W29" s="14"/>
      <c r="X29" s="14"/>
      <c r="Y29" s="14"/>
      <c r="Z29" s="14"/>
    </row>
    <row r="30" spans="1:26" s="17" customFormat="1" ht="9">
      <c r="A30" s="30" t="s">
        <v>33</v>
      </c>
      <c r="B30" s="15">
        <v>29724</v>
      </c>
      <c r="C30" s="45">
        <v>15741</v>
      </c>
      <c r="D30" s="45">
        <v>13983</v>
      </c>
      <c r="E30" s="45">
        <v>12939</v>
      </c>
      <c r="F30" s="45">
        <v>339</v>
      </c>
      <c r="G30" s="45">
        <v>923</v>
      </c>
      <c r="H30" s="45">
        <v>41</v>
      </c>
      <c r="I30" s="45">
        <v>2474</v>
      </c>
      <c r="J30" s="45">
        <v>32</v>
      </c>
      <c r="K30" s="130" t="s">
        <v>2</v>
      </c>
      <c r="N30" s="14"/>
      <c r="O30" s="14"/>
      <c r="S30" s="14"/>
      <c r="T30" s="14"/>
      <c r="U30" s="14"/>
      <c r="V30" s="14"/>
      <c r="W30" s="14"/>
      <c r="X30" s="14"/>
      <c r="Y30" s="14"/>
      <c r="Z30" s="14"/>
    </row>
    <row r="31" spans="1:26" s="17" customFormat="1" ht="9">
      <c r="A31" s="10" t="s">
        <v>34</v>
      </c>
      <c r="B31" s="15">
        <v>14428</v>
      </c>
      <c r="C31" s="45">
        <v>9676</v>
      </c>
      <c r="D31" s="45">
        <v>4752</v>
      </c>
      <c r="E31" s="45">
        <v>8489</v>
      </c>
      <c r="F31" s="45">
        <v>90</v>
      </c>
      <c r="G31" s="45">
        <v>807</v>
      </c>
      <c r="H31" s="45">
        <v>26</v>
      </c>
      <c r="I31" s="45">
        <v>3502</v>
      </c>
      <c r="J31" s="45">
        <v>16</v>
      </c>
      <c r="K31" s="130" t="s">
        <v>2</v>
      </c>
      <c r="N31" s="14"/>
      <c r="O31" s="14"/>
      <c r="S31" s="14"/>
      <c r="T31" s="14"/>
      <c r="U31" s="14"/>
      <c r="V31" s="14"/>
      <c r="W31" s="14"/>
      <c r="X31" s="14"/>
      <c r="Y31" s="14"/>
      <c r="Z31" s="14"/>
    </row>
    <row r="32" spans="1:26" s="17" customFormat="1" ht="9">
      <c r="A32" s="10" t="s">
        <v>35</v>
      </c>
      <c r="B32" s="15">
        <v>28111</v>
      </c>
      <c r="C32" s="45">
        <v>10550</v>
      </c>
      <c r="D32" s="45">
        <v>17561</v>
      </c>
      <c r="E32" s="45">
        <v>6236</v>
      </c>
      <c r="F32" s="45">
        <v>160</v>
      </c>
      <c r="G32" s="45">
        <v>466</v>
      </c>
      <c r="H32" s="45">
        <v>9</v>
      </c>
      <c r="I32" s="45">
        <v>3065</v>
      </c>
      <c r="J32" s="45">
        <v>24</v>
      </c>
      <c r="K32" s="130" t="s">
        <v>2</v>
      </c>
      <c r="N32" s="14"/>
      <c r="O32" s="14"/>
      <c r="S32" s="14"/>
      <c r="T32" s="14"/>
      <c r="U32" s="14"/>
      <c r="V32" s="14"/>
      <c r="W32" s="14"/>
      <c r="X32" s="14"/>
      <c r="Y32" s="14"/>
      <c r="Z32" s="14"/>
    </row>
    <row r="33" spans="1:26" s="17" customFormat="1" ht="9">
      <c r="A33" s="10" t="s">
        <v>36</v>
      </c>
      <c r="B33" s="15">
        <v>18944</v>
      </c>
      <c r="C33" s="45">
        <v>13947</v>
      </c>
      <c r="D33" s="45">
        <v>4997</v>
      </c>
      <c r="E33" s="45">
        <v>9335</v>
      </c>
      <c r="F33" s="45">
        <v>414</v>
      </c>
      <c r="G33" s="45">
        <v>1264</v>
      </c>
      <c r="H33" s="45">
        <v>51</v>
      </c>
      <c r="I33" s="45">
        <v>7429</v>
      </c>
      <c r="J33" s="45">
        <v>47</v>
      </c>
      <c r="K33" s="130" t="s">
        <v>2</v>
      </c>
      <c r="N33" s="14"/>
      <c r="O33" s="14"/>
      <c r="S33" s="14"/>
      <c r="T33" s="14"/>
      <c r="U33" s="14"/>
      <c r="V33" s="14"/>
      <c r="W33" s="14"/>
      <c r="X33" s="14"/>
      <c r="Y33" s="14"/>
      <c r="Z33" s="14"/>
    </row>
    <row r="34" spans="1:26" s="17" customFormat="1" ht="9">
      <c r="A34" s="10" t="s">
        <v>37</v>
      </c>
      <c r="B34" s="15">
        <v>22981</v>
      </c>
      <c r="C34" s="45">
        <v>6239</v>
      </c>
      <c r="D34" s="45">
        <v>16742</v>
      </c>
      <c r="E34" s="45">
        <v>5733</v>
      </c>
      <c r="F34" s="45">
        <v>434</v>
      </c>
      <c r="G34" s="45">
        <v>298</v>
      </c>
      <c r="H34" s="45">
        <v>9</v>
      </c>
      <c r="I34" s="45">
        <v>1885</v>
      </c>
      <c r="J34" s="45">
        <v>2</v>
      </c>
      <c r="K34" s="130" t="s">
        <v>2</v>
      </c>
      <c r="N34" s="14"/>
      <c r="O34" s="14"/>
      <c r="S34" s="14"/>
      <c r="T34" s="14"/>
      <c r="U34" s="14"/>
      <c r="V34" s="14"/>
      <c r="W34" s="14"/>
      <c r="X34" s="14"/>
      <c r="Y34" s="14"/>
      <c r="Z34" s="14"/>
    </row>
    <row r="35" spans="1:26" s="17" customFormat="1" ht="9">
      <c r="A35" s="10" t="s">
        <v>38</v>
      </c>
      <c r="B35" s="15">
        <v>51818</v>
      </c>
      <c r="C35" s="45">
        <v>11638</v>
      </c>
      <c r="D35" s="45">
        <v>40180</v>
      </c>
      <c r="E35" s="45">
        <v>4870</v>
      </c>
      <c r="F35" s="45">
        <v>496</v>
      </c>
      <c r="G35" s="45">
        <v>355</v>
      </c>
      <c r="H35" s="45">
        <v>2</v>
      </c>
      <c r="I35" s="45">
        <v>708</v>
      </c>
      <c r="J35" s="45">
        <v>1</v>
      </c>
      <c r="K35" s="130" t="s">
        <v>2</v>
      </c>
      <c r="N35" s="14"/>
      <c r="O35" s="14"/>
      <c r="S35" s="14"/>
      <c r="T35" s="14"/>
      <c r="U35" s="14"/>
      <c r="V35" s="14"/>
      <c r="W35" s="14"/>
      <c r="X35" s="14"/>
      <c r="Y35" s="14"/>
      <c r="Z35" s="14"/>
    </row>
    <row r="36" spans="1:27" s="17" customFormat="1" ht="9">
      <c r="A36" s="32" t="s">
        <v>178</v>
      </c>
      <c r="B36" s="41">
        <v>1792486</v>
      </c>
      <c r="C36" s="41">
        <v>879833</v>
      </c>
      <c r="D36" s="41">
        <v>912653</v>
      </c>
      <c r="E36" s="41">
        <v>291187</v>
      </c>
      <c r="F36" s="41">
        <v>20326</v>
      </c>
      <c r="G36" s="41">
        <v>30839</v>
      </c>
      <c r="H36" s="41">
        <v>543</v>
      </c>
      <c r="I36" s="41">
        <v>116504</v>
      </c>
      <c r="J36" s="41">
        <v>632</v>
      </c>
      <c r="K36" s="39">
        <f>SUM(K7:K35)</f>
        <v>24</v>
      </c>
      <c r="M36" s="95"/>
      <c r="N36" s="39"/>
      <c r="O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11" ht="7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0" ht="9" customHeight="1">
      <c r="A38" s="17" t="s">
        <v>152</v>
      </c>
      <c r="C38" s="113"/>
      <c r="D38" s="113"/>
      <c r="E38" s="113"/>
      <c r="F38" s="113"/>
      <c r="G38" s="116"/>
      <c r="H38" s="113"/>
      <c r="I38" s="113"/>
      <c r="J38" s="113"/>
    </row>
  </sheetData>
  <mergeCells count="12">
    <mergeCell ref="A6:J6"/>
    <mergeCell ref="B3:D3"/>
    <mergeCell ref="K3:K4"/>
    <mergeCell ref="I2:K2"/>
    <mergeCell ref="B2:H2"/>
    <mergeCell ref="A2:A5"/>
    <mergeCell ref="G3:G4"/>
    <mergeCell ref="H3:H4"/>
    <mergeCell ref="I3:I4"/>
    <mergeCell ref="E3:E4"/>
    <mergeCell ref="F3:F4"/>
    <mergeCell ref="J3:J4"/>
  </mergeCells>
  <printOptions horizontalCentered="1"/>
  <pageMargins left="1.141732283464567" right="1.141732283464567" top="1.1811023622047245" bottom="1.7716535433070868" header="0" footer="1.2598425196850394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6"/>
  <sheetViews>
    <sheetView workbookViewId="0" topLeftCell="A54">
      <selection activeCell="O47" sqref="O47"/>
    </sheetView>
  </sheetViews>
  <sheetFormatPr defaultColWidth="9.140625" defaultRowHeight="12.75"/>
  <cols>
    <col min="1" max="1" width="10.421875" style="17" customWidth="1"/>
    <col min="2" max="2" width="5.7109375" style="58" customWidth="1"/>
    <col min="3" max="3" width="6.140625" style="58" customWidth="1"/>
    <col min="4" max="4" width="4.28125" style="58" customWidth="1"/>
    <col min="5" max="5" width="6.57421875" style="58" customWidth="1"/>
    <col min="6" max="6" width="6.00390625" style="58" customWidth="1"/>
    <col min="7" max="7" width="6.7109375" style="58" customWidth="1"/>
    <col min="8" max="8" width="3.421875" style="58" customWidth="1"/>
    <col min="9" max="9" width="6.7109375" style="58" customWidth="1"/>
    <col min="10" max="10" width="5.8515625" style="58" customWidth="1"/>
    <col min="11" max="11" width="6.57421875" style="59" customWidth="1"/>
    <col min="12" max="12" width="3.8515625" style="59" customWidth="1"/>
    <col min="13" max="13" width="6.00390625" style="59" customWidth="1"/>
    <col min="14" max="14" width="4.8515625" style="58" customWidth="1"/>
    <col min="15" max="15" width="5.140625" style="58" customWidth="1"/>
    <col min="16" max="16" width="4.8515625" style="58" customWidth="1"/>
    <col min="17" max="17" width="7.00390625" style="17" customWidth="1"/>
    <col min="18" max="18" width="7.28125" style="17" customWidth="1"/>
    <col min="19" max="19" width="8.421875" style="17" customWidth="1"/>
    <col min="20" max="20" width="10.140625" style="17" customWidth="1"/>
    <col min="21" max="21" width="11.140625" style="17" customWidth="1"/>
    <col min="22" max="22" width="9.8515625" style="17" customWidth="1"/>
    <col min="23" max="23" width="9.421875" style="17" customWidth="1"/>
    <col min="24" max="24" width="8.421875" style="17" customWidth="1"/>
    <col min="25" max="25" width="9.140625" style="17" customWidth="1"/>
    <col min="26" max="26" width="9.28125" style="17" customWidth="1"/>
    <col min="27" max="27" width="7.28125" style="17" customWidth="1"/>
    <col min="28" max="28" width="8.57421875" style="17" customWidth="1"/>
    <col min="29" max="29" width="9.8515625" style="17" customWidth="1"/>
    <col min="30" max="30" width="7.00390625" style="17" customWidth="1"/>
    <col min="31" max="32" width="7.57421875" style="17" customWidth="1"/>
    <col min="33" max="16384" width="17.28125" style="17" customWidth="1"/>
  </cols>
  <sheetData>
    <row r="1" spans="1:16" s="4" customFormat="1" ht="13.5" customHeight="1">
      <c r="A1" s="2" t="s">
        <v>116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9"/>
      <c r="M1" s="48"/>
      <c r="N1" s="47"/>
      <c r="O1" s="47"/>
      <c r="P1" s="47"/>
    </row>
    <row r="2" spans="1:16" s="4" customFormat="1" ht="8.25" customHeight="1">
      <c r="A2" s="5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47"/>
      <c r="O2" s="47"/>
      <c r="P2" s="47"/>
    </row>
    <row r="3" spans="1:16" s="10" customFormat="1" ht="12" customHeight="1">
      <c r="A3"/>
      <c r="B3" s="209" t="s">
        <v>156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161"/>
      <c r="O3" s="161"/>
      <c r="P3" s="162"/>
    </row>
    <row r="4" spans="1:16" s="10" customFormat="1" ht="27" customHeight="1">
      <c r="A4" s="6" t="s">
        <v>42</v>
      </c>
      <c r="B4" s="211" t="s">
        <v>125</v>
      </c>
      <c r="C4" s="211"/>
      <c r="D4" s="211"/>
      <c r="E4" s="211"/>
      <c r="F4" s="206" t="s">
        <v>153</v>
      </c>
      <c r="G4" s="206"/>
      <c r="H4" s="206"/>
      <c r="I4" s="206"/>
      <c r="J4" s="206" t="s">
        <v>154</v>
      </c>
      <c r="K4" s="206"/>
      <c r="L4" s="206"/>
      <c r="M4" s="206"/>
      <c r="N4" s="94"/>
      <c r="O4" s="94"/>
      <c r="P4" s="94"/>
    </row>
    <row r="5" spans="1:18" s="13" customFormat="1" ht="28.5" customHeight="1">
      <c r="A5" s="52" t="s">
        <v>43</v>
      </c>
      <c r="B5" s="53" t="s">
        <v>44</v>
      </c>
      <c r="C5" s="54" t="s">
        <v>45</v>
      </c>
      <c r="D5" s="207" t="s">
        <v>141</v>
      </c>
      <c r="E5" s="207"/>
      <c r="F5" s="53" t="s">
        <v>44</v>
      </c>
      <c r="G5" s="54" t="s">
        <v>45</v>
      </c>
      <c r="H5" s="207" t="s">
        <v>141</v>
      </c>
      <c r="I5" s="207"/>
      <c r="J5" s="53" t="s">
        <v>44</v>
      </c>
      <c r="K5" s="54" t="s">
        <v>45</v>
      </c>
      <c r="L5" s="207" t="s">
        <v>141</v>
      </c>
      <c r="M5" s="207"/>
      <c r="N5" s="10"/>
      <c r="O5" s="10"/>
      <c r="P5" s="10"/>
      <c r="Q5" s="10"/>
      <c r="R5" s="99"/>
    </row>
    <row r="6" spans="2:17" s="10" customFormat="1" ht="7.5" customHeight="1">
      <c r="B6" s="45"/>
      <c r="C6" s="45"/>
      <c r="O6" s="45"/>
      <c r="P6" s="45"/>
      <c r="Q6" s="45"/>
    </row>
    <row r="7" spans="1:17" s="10" customFormat="1" ht="9" customHeight="1">
      <c r="A7" s="10" t="s">
        <v>10</v>
      </c>
      <c r="B7" s="45">
        <v>4165</v>
      </c>
      <c r="C7" s="45">
        <v>4232</v>
      </c>
      <c r="D7" s="45"/>
      <c r="E7" s="45">
        <v>3609</v>
      </c>
      <c r="F7" s="45">
        <v>3534</v>
      </c>
      <c r="G7" s="45">
        <v>5421</v>
      </c>
      <c r="H7" s="45"/>
      <c r="I7" s="45">
        <v>4236</v>
      </c>
      <c r="J7" s="45">
        <v>731</v>
      </c>
      <c r="K7" s="45">
        <v>825</v>
      </c>
      <c r="L7" s="45"/>
      <c r="M7" s="45">
        <v>2130</v>
      </c>
      <c r="Q7" s="45"/>
    </row>
    <row r="8" spans="1:13" s="10" customFormat="1" ht="9" customHeight="1">
      <c r="A8" s="10" t="s">
        <v>11</v>
      </c>
      <c r="B8" s="45">
        <v>3500</v>
      </c>
      <c r="C8" s="45">
        <v>3524</v>
      </c>
      <c r="D8" s="45"/>
      <c r="E8" s="45">
        <v>1136</v>
      </c>
      <c r="F8" s="45">
        <v>2046</v>
      </c>
      <c r="G8" s="45">
        <v>2516</v>
      </c>
      <c r="H8" s="45"/>
      <c r="I8" s="45">
        <v>579</v>
      </c>
      <c r="J8" s="45">
        <v>1479</v>
      </c>
      <c r="K8" s="45">
        <v>1066</v>
      </c>
      <c r="L8" s="45"/>
      <c r="M8" s="45">
        <v>3540</v>
      </c>
    </row>
    <row r="9" spans="1:13" s="10" customFormat="1" ht="9" customHeight="1">
      <c r="A9" s="10" t="s">
        <v>12</v>
      </c>
      <c r="B9" s="45">
        <v>1342</v>
      </c>
      <c r="C9" s="45">
        <v>1288</v>
      </c>
      <c r="D9" s="45"/>
      <c r="E9" s="45">
        <v>332</v>
      </c>
      <c r="F9" s="45">
        <v>684</v>
      </c>
      <c r="G9" s="45">
        <v>806</v>
      </c>
      <c r="H9" s="45"/>
      <c r="I9" s="45">
        <v>47</v>
      </c>
      <c r="J9" s="45">
        <v>527</v>
      </c>
      <c r="K9" s="45">
        <v>511</v>
      </c>
      <c r="L9" s="45"/>
      <c r="M9" s="45">
        <v>94</v>
      </c>
    </row>
    <row r="10" spans="1:13" s="10" customFormat="1" ht="9" customHeight="1">
      <c r="A10" s="10" t="s">
        <v>13</v>
      </c>
      <c r="B10" s="45">
        <v>322</v>
      </c>
      <c r="C10" s="45">
        <v>320</v>
      </c>
      <c r="D10" s="45"/>
      <c r="E10" s="45">
        <v>116</v>
      </c>
      <c r="F10" s="45">
        <v>213</v>
      </c>
      <c r="G10" s="45">
        <v>197</v>
      </c>
      <c r="H10" s="45"/>
      <c r="I10" s="45">
        <v>40</v>
      </c>
      <c r="J10" s="45">
        <v>130</v>
      </c>
      <c r="K10" s="45">
        <v>103</v>
      </c>
      <c r="L10" s="45"/>
      <c r="M10" s="45">
        <v>83</v>
      </c>
    </row>
    <row r="11" spans="1:13" s="10" customFormat="1" ht="9" customHeight="1">
      <c r="A11" s="10" t="s">
        <v>14</v>
      </c>
      <c r="B11" s="45">
        <v>420</v>
      </c>
      <c r="C11" s="45">
        <v>402</v>
      </c>
      <c r="D11" s="45"/>
      <c r="E11" s="45">
        <v>66</v>
      </c>
      <c r="F11" s="45">
        <v>296</v>
      </c>
      <c r="G11" s="45">
        <v>288</v>
      </c>
      <c r="H11" s="45"/>
      <c r="I11" s="45">
        <v>25</v>
      </c>
      <c r="J11" s="45">
        <v>110</v>
      </c>
      <c r="K11" s="45">
        <v>126</v>
      </c>
      <c r="L11" s="45"/>
      <c r="M11" s="45">
        <v>49</v>
      </c>
    </row>
    <row r="12" spans="1:13" s="10" customFormat="1" ht="9" customHeight="1">
      <c r="A12" s="10" t="s">
        <v>15</v>
      </c>
      <c r="B12" s="45">
        <v>2315</v>
      </c>
      <c r="C12" s="45">
        <v>2490</v>
      </c>
      <c r="D12" s="45"/>
      <c r="E12" s="45">
        <v>2949</v>
      </c>
      <c r="F12" s="45">
        <v>1912</v>
      </c>
      <c r="G12" s="45">
        <v>1149</v>
      </c>
      <c r="H12" s="45"/>
      <c r="I12" s="45">
        <v>1852</v>
      </c>
      <c r="J12" s="45">
        <v>517</v>
      </c>
      <c r="K12" s="45">
        <v>224</v>
      </c>
      <c r="L12" s="45"/>
      <c r="M12" s="45">
        <v>645</v>
      </c>
    </row>
    <row r="13" spans="1:13" s="10" customFormat="1" ht="9" customHeight="1">
      <c r="A13" s="10" t="s">
        <v>16</v>
      </c>
      <c r="B13" s="45">
        <v>1193</v>
      </c>
      <c r="C13" s="45">
        <v>1331</v>
      </c>
      <c r="D13" s="45"/>
      <c r="E13" s="45">
        <v>651</v>
      </c>
      <c r="F13" s="45">
        <v>876</v>
      </c>
      <c r="G13" s="45">
        <v>1297</v>
      </c>
      <c r="H13" s="45"/>
      <c r="I13" s="45">
        <v>441</v>
      </c>
      <c r="J13" s="45">
        <v>540</v>
      </c>
      <c r="K13" s="45">
        <v>293</v>
      </c>
      <c r="L13" s="45"/>
      <c r="M13" s="45">
        <v>1143</v>
      </c>
    </row>
    <row r="14" spans="1:13" s="10" customFormat="1" ht="9" customHeight="1">
      <c r="A14" s="10" t="s">
        <v>17</v>
      </c>
      <c r="B14" s="45">
        <v>1877</v>
      </c>
      <c r="C14" s="45">
        <v>2308</v>
      </c>
      <c r="D14" s="45"/>
      <c r="E14" s="45">
        <v>814</v>
      </c>
      <c r="F14" s="45">
        <v>1487</v>
      </c>
      <c r="G14" s="45">
        <v>1157</v>
      </c>
      <c r="H14" s="45"/>
      <c r="I14" s="45">
        <v>1612</v>
      </c>
      <c r="J14" s="45">
        <v>773</v>
      </c>
      <c r="K14" s="45">
        <v>449</v>
      </c>
      <c r="L14" s="45"/>
      <c r="M14" s="45">
        <v>975</v>
      </c>
    </row>
    <row r="15" spans="1:13" s="10" customFormat="1" ht="9" customHeight="1">
      <c r="A15" s="10" t="s">
        <v>18</v>
      </c>
      <c r="B15" s="45">
        <v>2362</v>
      </c>
      <c r="C15" s="45">
        <v>2215</v>
      </c>
      <c r="D15" s="45"/>
      <c r="E15" s="45">
        <v>1062</v>
      </c>
      <c r="F15" s="45">
        <v>1804</v>
      </c>
      <c r="G15" s="45">
        <v>1679</v>
      </c>
      <c r="H15" s="45"/>
      <c r="I15" s="45">
        <v>795</v>
      </c>
      <c r="J15" s="45">
        <v>459</v>
      </c>
      <c r="K15" s="45">
        <v>241</v>
      </c>
      <c r="L15" s="45"/>
      <c r="M15" s="45">
        <v>1282</v>
      </c>
    </row>
    <row r="16" spans="1:13" s="10" customFormat="1" ht="9" customHeight="1">
      <c r="A16" s="10" t="s">
        <v>19</v>
      </c>
      <c r="B16" s="45">
        <v>1949</v>
      </c>
      <c r="C16" s="45">
        <v>1537</v>
      </c>
      <c r="D16" s="45"/>
      <c r="E16" s="45">
        <v>2666</v>
      </c>
      <c r="F16" s="45">
        <v>1479</v>
      </c>
      <c r="G16" s="45">
        <v>1354</v>
      </c>
      <c r="H16" s="45"/>
      <c r="I16" s="45">
        <v>361</v>
      </c>
      <c r="J16" s="45">
        <v>525</v>
      </c>
      <c r="K16" s="45">
        <v>469</v>
      </c>
      <c r="L16" s="45"/>
      <c r="M16" s="45">
        <v>252</v>
      </c>
    </row>
    <row r="17" spans="1:13" s="10" customFormat="1" ht="9" customHeight="1">
      <c r="A17" s="10" t="s">
        <v>20</v>
      </c>
      <c r="B17" s="45">
        <v>1270</v>
      </c>
      <c r="C17" s="45">
        <v>1226</v>
      </c>
      <c r="D17" s="45"/>
      <c r="E17" s="45">
        <v>110</v>
      </c>
      <c r="F17" s="45">
        <v>763</v>
      </c>
      <c r="G17" s="45">
        <v>805</v>
      </c>
      <c r="H17" s="45"/>
      <c r="I17" s="45">
        <v>14</v>
      </c>
      <c r="J17" s="45">
        <v>131</v>
      </c>
      <c r="K17" s="45">
        <v>116</v>
      </c>
      <c r="L17" s="45"/>
      <c r="M17" s="45">
        <v>77</v>
      </c>
    </row>
    <row r="18" spans="1:13" s="10" customFormat="1" ht="9" customHeight="1">
      <c r="A18" s="10" t="s">
        <v>21</v>
      </c>
      <c r="B18" s="45">
        <v>828</v>
      </c>
      <c r="C18" s="45">
        <v>829</v>
      </c>
      <c r="D18" s="45"/>
      <c r="E18" s="45">
        <v>301</v>
      </c>
      <c r="F18" s="45">
        <v>552</v>
      </c>
      <c r="G18" s="45">
        <v>542</v>
      </c>
      <c r="H18" s="45"/>
      <c r="I18" s="45">
        <v>89</v>
      </c>
      <c r="J18" s="45">
        <v>312</v>
      </c>
      <c r="K18" s="45">
        <v>233</v>
      </c>
      <c r="L18" s="45"/>
      <c r="M18" s="45">
        <v>278</v>
      </c>
    </row>
    <row r="19" spans="1:13" s="10" customFormat="1" ht="9" customHeight="1">
      <c r="A19" s="10" t="s">
        <v>22</v>
      </c>
      <c r="B19" s="45">
        <v>3466</v>
      </c>
      <c r="C19" s="45">
        <v>3553</v>
      </c>
      <c r="D19" s="45"/>
      <c r="E19" s="45">
        <v>1594</v>
      </c>
      <c r="F19" s="45">
        <v>2297</v>
      </c>
      <c r="G19" s="45">
        <v>1917</v>
      </c>
      <c r="H19" s="45"/>
      <c r="I19" s="45">
        <v>541</v>
      </c>
      <c r="J19" s="45">
        <v>1582</v>
      </c>
      <c r="K19" s="45">
        <v>1702</v>
      </c>
      <c r="L19" s="45"/>
      <c r="M19" s="45">
        <v>295</v>
      </c>
    </row>
    <row r="20" spans="1:13" s="10" customFormat="1" ht="9" customHeight="1">
      <c r="A20" s="10" t="s">
        <v>23</v>
      </c>
      <c r="B20" s="45">
        <v>850</v>
      </c>
      <c r="C20" s="45">
        <v>860</v>
      </c>
      <c r="D20" s="45"/>
      <c r="E20" s="45">
        <v>209</v>
      </c>
      <c r="F20" s="45">
        <v>662</v>
      </c>
      <c r="G20" s="45">
        <v>660</v>
      </c>
      <c r="H20" s="45"/>
      <c r="I20" s="45">
        <v>42</v>
      </c>
      <c r="J20" s="45">
        <v>196</v>
      </c>
      <c r="K20" s="45">
        <v>168</v>
      </c>
      <c r="L20" s="45"/>
      <c r="M20" s="45">
        <v>136</v>
      </c>
    </row>
    <row r="21" spans="1:13" s="10" customFormat="1" ht="9" customHeight="1">
      <c r="A21" s="10" t="s">
        <v>24</v>
      </c>
      <c r="B21" s="45">
        <v>280</v>
      </c>
      <c r="C21" s="45">
        <v>247</v>
      </c>
      <c r="D21" s="45"/>
      <c r="E21" s="45">
        <v>135</v>
      </c>
      <c r="F21" s="45">
        <v>165</v>
      </c>
      <c r="G21" s="45">
        <v>161</v>
      </c>
      <c r="H21" s="45"/>
      <c r="I21" s="45">
        <v>21</v>
      </c>
      <c r="J21" s="45">
        <v>72</v>
      </c>
      <c r="K21" s="45">
        <v>90</v>
      </c>
      <c r="L21" s="45"/>
      <c r="M21" s="45">
        <v>28</v>
      </c>
    </row>
    <row r="22" spans="1:13" s="46" customFormat="1" ht="9" customHeight="1">
      <c r="A22" s="10" t="s">
        <v>25</v>
      </c>
      <c r="B22" s="45">
        <v>3096</v>
      </c>
      <c r="C22" s="45">
        <v>4565</v>
      </c>
      <c r="D22" s="45"/>
      <c r="E22" s="45">
        <v>1364</v>
      </c>
      <c r="F22" s="45">
        <v>1939</v>
      </c>
      <c r="G22" s="45">
        <v>1766</v>
      </c>
      <c r="H22" s="45"/>
      <c r="I22" s="45">
        <v>327</v>
      </c>
      <c r="J22" s="45">
        <v>968</v>
      </c>
      <c r="K22" s="45">
        <v>1180</v>
      </c>
      <c r="L22" s="45"/>
      <c r="M22" s="45">
        <v>1190</v>
      </c>
    </row>
    <row r="23" spans="1:13" s="46" customFormat="1" ht="9" customHeight="1">
      <c r="A23" s="10" t="s">
        <v>26</v>
      </c>
      <c r="B23" s="45">
        <v>686</v>
      </c>
      <c r="C23" s="45">
        <v>647</v>
      </c>
      <c r="D23" s="45"/>
      <c r="E23" s="45">
        <v>269</v>
      </c>
      <c r="F23" s="45">
        <v>339</v>
      </c>
      <c r="G23" s="45">
        <v>355</v>
      </c>
      <c r="H23" s="45"/>
      <c r="I23" s="45">
        <v>21</v>
      </c>
      <c r="J23" s="45">
        <v>225</v>
      </c>
      <c r="K23" s="45">
        <v>194</v>
      </c>
      <c r="L23" s="45"/>
      <c r="M23" s="45">
        <v>124</v>
      </c>
    </row>
    <row r="24" spans="1:13" s="10" customFormat="1" ht="9" customHeight="1">
      <c r="A24" s="10" t="s">
        <v>27</v>
      </c>
      <c r="B24" s="45">
        <v>1375</v>
      </c>
      <c r="C24" s="45">
        <v>1494</v>
      </c>
      <c r="D24" s="45"/>
      <c r="E24" s="45">
        <v>530</v>
      </c>
      <c r="F24" s="45">
        <v>748</v>
      </c>
      <c r="G24" s="45">
        <v>860</v>
      </c>
      <c r="H24" s="45"/>
      <c r="I24" s="45">
        <v>945</v>
      </c>
      <c r="J24" s="45">
        <v>723</v>
      </c>
      <c r="K24" s="45">
        <v>708</v>
      </c>
      <c r="L24" s="45"/>
      <c r="M24" s="45">
        <v>787</v>
      </c>
    </row>
    <row r="25" spans="1:13" s="10" customFormat="1" ht="9" customHeight="1">
      <c r="A25" s="10" t="s">
        <v>28</v>
      </c>
      <c r="B25" s="45">
        <v>518</v>
      </c>
      <c r="C25" s="45">
        <v>549</v>
      </c>
      <c r="D25" s="45"/>
      <c r="E25" s="45">
        <v>251</v>
      </c>
      <c r="F25" s="45">
        <v>329</v>
      </c>
      <c r="G25" s="45">
        <v>268</v>
      </c>
      <c r="H25" s="45"/>
      <c r="I25" s="45">
        <v>26</v>
      </c>
      <c r="J25" s="45">
        <v>342</v>
      </c>
      <c r="K25" s="45">
        <v>367</v>
      </c>
      <c r="L25" s="45"/>
      <c r="M25" s="45">
        <v>445</v>
      </c>
    </row>
    <row r="26" spans="1:13" s="10" customFormat="1" ht="9" customHeight="1">
      <c r="A26" s="10" t="s">
        <v>29</v>
      </c>
      <c r="B26" s="45">
        <v>493</v>
      </c>
      <c r="C26" s="45">
        <v>546</v>
      </c>
      <c r="D26" s="45"/>
      <c r="E26" s="45">
        <v>143</v>
      </c>
      <c r="F26" s="45">
        <v>342</v>
      </c>
      <c r="G26" s="45">
        <v>363</v>
      </c>
      <c r="H26" s="45"/>
      <c r="I26" s="45">
        <v>54</v>
      </c>
      <c r="J26" s="45">
        <v>226</v>
      </c>
      <c r="K26" s="45">
        <v>294</v>
      </c>
      <c r="L26" s="45"/>
      <c r="M26" s="45">
        <v>199</v>
      </c>
    </row>
    <row r="27" spans="1:13" s="10" customFormat="1" ht="9" customHeight="1">
      <c r="A27" s="10" t="s">
        <v>30</v>
      </c>
      <c r="B27" s="45">
        <v>423</v>
      </c>
      <c r="C27" s="45">
        <v>454</v>
      </c>
      <c r="D27" s="45"/>
      <c r="E27" s="45">
        <v>142</v>
      </c>
      <c r="F27" s="45">
        <v>315</v>
      </c>
      <c r="G27" s="45">
        <v>312</v>
      </c>
      <c r="H27" s="45"/>
      <c r="I27" s="45">
        <v>28</v>
      </c>
      <c r="J27" s="45">
        <v>110</v>
      </c>
      <c r="K27" s="45">
        <v>110</v>
      </c>
      <c r="L27" s="45"/>
      <c r="M27" s="45">
        <v>43</v>
      </c>
    </row>
    <row r="28" spans="1:29" s="10" customFormat="1" ht="9" customHeight="1">
      <c r="A28" s="10" t="s">
        <v>31</v>
      </c>
      <c r="B28" s="45">
        <v>1145</v>
      </c>
      <c r="C28" s="45">
        <v>1173</v>
      </c>
      <c r="D28" s="45"/>
      <c r="E28" s="45">
        <v>542</v>
      </c>
      <c r="F28" s="45">
        <v>634</v>
      </c>
      <c r="G28" s="45">
        <v>615</v>
      </c>
      <c r="H28" s="45"/>
      <c r="I28" s="45">
        <v>87</v>
      </c>
      <c r="J28" s="45">
        <v>267</v>
      </c>
      <c r="K28" s="45">
        <v>227</v>
      </c>
      <c r="L28" s="45"/>
      <c r="M28" s="45">
        <v>116</v>
      </c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</row>
    <row r="29" spans="1:23" s="10" customFormat="1" ht="9" customHeight="1">
      <c r="A29" s="10" t="s">
        <v>32</v>
      </c>
      <c r="B29" s="130" t="s">
        <v>117</v>
      </c>
      <c r="C29" s="130" t="s">
        <v>117</v>
      </c>
      <c r="D29" s="45"/>
      <c r="E29" s="130" t="s">
        <v>117</v>
      </c>
      <c r="F29" s="45">
        <v>266</v>
      </c>
      <c r="G29" s="45">
        <v>302</v>
      </c>
      <c r="H29" s="45"/>
      <c r="I29" s="45">
        <v>117</v>
      </c>
      <c r="J29" s="45">
        <v>226</v>
      </c>
      <c r="K29" s="45">
        <v>403</v>
      </c>
      <c r="L29" s="45"/>
      <c r="M29" s="45">
        <v>448</v>
      </c>
      <c r="U29" s="95"/>
      <c r="V29" s="95"/>
      <c r="W29" s="95"/>
    </row>
    <row r="30" spans="1:23" s="10" customFormat="1" ht="9" customHeight="1">
      <c r="A30" s="10" t="s">
        <v>33</v>
      </c>
      <c r="B30" s="45">
        <v>1636</v>
      </c>
      <c r="C30" s="45">
        <v>1640</v>
      </c>
      <c r="D30" s="45"/>
      <c r="E30" s="45">
        <v>664</v>
      </c>
      <c r="F30" s="45">
        <v>1043</v>
      </c>
      <c r="G30" s="45">
        <v>1068</v>
      </c>
      <c r="H30" s="45"/>
      <c r="I30" s="45">
        <v>383</v>
      </c>
      <c r="J30" s="45">
        <v>666</v>
      </c>
      <c r="K30" s="45">
        <v>610</v>
      </c>
      <c r="L30" s="45"/>
      <c r="M30" s="45">
        <v>687</v>
      </c>
      <c r="U30" s="45"/>
      <c r="V30" s="45"/>
      <c r="W30" s="45"/>
    </row>
    <row r="31" spans="1:13" s="10" customFormat="1" ht="9" customHeight="1">
      <c r="A31" s="10" t="s">
        <v>34</v>
      </c>
      <c r="B31" s="45">
        <v>692</v>
      </c>
      <c r="C31" s="45">
        <v>669</v>
      </c>
      <c r="D31" s="45"/>
      <c r="E31" s="45">
        <v>320</v>
      </c>
      <c r="F31" s="45">
        <v>550</v>
      </c>
      <c r="G31" s="45">
        <v>561</v>
      </c>
      <c r="H31" s="45"/>
      <c r="I31" s="45">
        <v>39</v>
      </c>
      <c r="J31" s="45">
        <v>174</v>
      </c>
      <c r="K31" s="45">
        <v>163</v>
      </c>
      <c r="L31" s="45"/>
      <c r="M31" s="45">
        <v>123</v>
      </c>
    </row>
    <row r="32" spans="1:13" s="10" customFormat="1" ht="9" customHeight="1">
      <c r="A32" s="10" t="s">
        <v>35</v>
      </c>
      <c r="B32" s="45">
        <v>562</v>
      </c>
      <c r="C32" s="45">
        <v>632</v>
      </c>
      <c r="D32" s="45"/>
      <c r="E32" s="45">
        <v>93</v>
      </c>
      <c r="F32" s="45">
        <v>503</v>
      </c>
      <c r="G32" s="45">
        <v>486</v>
      </c>
      <c r="H32" s="45"/>
      <c r="I32" s="45">
        <v>30</v>
      </c>
      <c r="J32" s="45">
        <v>149</v>
      </c>
      <c r="K32" s="45">
        <v>138</v>
      </c>
      <c r="L32" s="45"/>
      <c r="M32" s="45">
        <v>94</v>
      </c>
    </row>
    <row r="33" spans="1:13" s="10" customFormat="1" ht="9" customHeight="1">
      <c r="A33" s="10" t="s">
        <v>36</v>
      </c>
      <c r="B33" s="45">
        <v>1906</v>
      </c>
      <c r="C33" s="45">
        <v>1833</v>
      </c>
      <c r="D33" s="45"/>
      <c r="E33" s="45">
        <v>406</v>
      </c>
      <c r="F33" s="45">
        <v>1403</v>
      </c>
      <c r="G33" s="45">
        <v>1418</v>
      </c>
      <c r="H33" s="45"/>
      <c r="I33" s="45">
        <v>243</v>
      </c>
      <c r="J33" s="45">
        <v>424</v>
      </c>
      <c r="K33" s="45">
        <v>495</v>
      </c>
      <c r="L33" s="45"/>
      <c r="M33" s="45">
        <v>219</v>
      </c>
    </row>
    <row r="34" spans="1:13" s="10" customFormat="1" ht="9" customHeight="1">
      <c r="A34" s="10" t="s">
        <v>37</v>
      </c>
      <c r="B34" s="45">
        <v>1052</v>
      </c>
      <c r="C34" s="45">
        <v>1028</v>
      </c>
      <c r="D34" s="45"/>
      <c r="E34" s="45">
        <v>184</v>
      </c>
      <c r="F34" s="45">
        <v>562</v>
      </c>
      <c r="G34" s="45">
        <v>552</v>
      </c>
      <c r="H34" s="45"/>
      <c r="I34" s="45">
        <v>24</v>
      </c>
      <c r="J34" s="45">
        <v>315</v>
      </c>
      <c r="K34" s="45">
        <v>319</v>
      </c>
      <c r="L34" s="45"/>
      <c r="M34" s="45">
        <v>167</v>
      </c>
    </row>
    <row r="35" spans="1:13" s="10" customFormat="1" ht="9" customHeight="1">
      <c r="A35" s="10" t="s">
        <v>38</v>
      </c>
      <c r="B35" s="45">
        <v>498</v>
      </c>
      <c r="C35" s="45">
        <v>521</v>
      </c>
      <c r="D35" s="45"/>
      <c r="E35" s="45">
        <v>134</v>
      </c>
      <c r="F35" s="45">
        <v>589</v>
      </c>
      <c r="G35" s="45">
        <v>723</v>
      </c>
      <c r="H35" s="45"/>
      <c r="I35" s="45">
        <v>90</v>
      </c>
      <c r="J35" s="45">
        <v>218</v>
      </c>
      <c r="K35" s="45">
        <v>294</v>
      </c>
      <c r="L35" s="45"/>
      <c r="M35" s="45">
        <v>365</v>
      </c>
    </row>
    <row r="36" spans="1:18" s="55" customFormat="1" ht="9" customHeight="1">
      <c r="A36" s="32" t="s">
        <v>178</v>
      </c>
      <c r="B36" s="137">
        <v>40221</v>
      </c>
      <c r="C36" s="137">
        <v>42113</v>
      </c>
      <c r="D36" s="137"/>
      <c r="E36" s="137">
        <v>20792</v>
      </c>
      <c r="F36" s="137">
        <v>28112</v>
      </c>
      <c r="G36" s="137">
        <v>29393</v>
      </c>
      <c r="H36" s="137"/>
      <c r="I36" s="137">
        <v>13079</v>
      </c>
      <c r="J36" s="137">
        <v>13117</v>
      </c>
      <c r="K36" s="137">
        <v>12118</v>
      </c>
      <c r="L36" s="137"/>
      <c r="M36" s="137">
        <v>16014</v>
      </c>
      <c r="Q36" s="10"/>
      <c r="R36" s="10"/>
    </row>
    <row r="37" spans="1:17" s="10" customFormat="1" ht="3" customHeight="1">
      <c r="A37" s="56"/>
      <c r="B37" s="57"/>
      <c r="C37" s="57"/>
      <c r="D37" s="57"/>
      <c r="E37" s="57"/>
      <c r="F37" s="57"/>
      <c r="G37" s="57"/>
      <c r="H37" s="56"/>
      <c r="I37" s="56"/>
      <c r="J37" s="56"/>
      <c r="K37" s="56"/>
      <c r="L37" s="56"/>
      <c r="M37" s="56"/>
      <c r="N37" s="45"/>
      <c r="O37" s="45"/>
      <c r="P37" s="45"/>
      <c r="Q37" s="45"/>
    </row>
    <row r="38" spans="2:17" s="10" customFormat="1" ht="11.25" customHeight="1">
      <c r="B38" s="201" t="s">
        <v>157</v>
      </c>
      <c r="C38" s="201"/>
      <c r="D38" s="201"/>
      <c r="E38" s="201"/>
      <c r="F38" s="201"/>
      <c r="G38" s="201"/>
      <c r="H38" s="210" t="s">
        <v>161</v>
      </c>
      <c r="I38" s="210"/>
      <c r="J38" s="210"/>
      <c r="K38" s="210"/>
      <c r="L38" s="210"/>
      <c r="M38" s="210"/>
      <c r="N38" s="45"/>
      <c r="O38" s="45"/>
      <c r="P38" s="45"/>
      <c r="Q38" s="45"/>
    </row>
    <row r="39" spans="1:16" s="10" customFormat="1" ht="18" customHeight="1">
      <c r="A39" s="6" t="s">
        <v>42</v>
      </c>
      <c r="B39" s="206" t="s">
        <v>142</v>
      </c>
      <c r="C39" s="206"/>
      <c r="D39" s="206"/>
      <c r="E39" s="206"/>
      <c r="F39" s="206"/>
      <c r="G39" s="206"/>
      <c r="H39" s="206" t="s">
        <v>155</v>
      </c>
      <c r="I39" s="206"/>
      <c r="J39" s="206"/>
      <c r="K39" s="206"/>
      <c r="L39" s="206"/>
      <c r="M39" s="206"/>
      <c r="N39" s="45"/>
      <c r="O39" s="45"/>
      <c r="P39" s="45"/>
    </row>
    <row r="40" spans="1:18" s="13" customFormat="1" ht="18" customHeight="1">
      <c r="A40" s="52" t="s">
        <v>43</v>
      </c>
      <c r="B40" s="207" t="s">
        <v>140</v>
      </c>
      <c r="C40" s="207"/>
      <c r="D40" s="207" t="s">
        <v>45</v>
      </c>
      <c r="E40" s="207"/>
      <c r="F40" s="207" t="s">
        <v>141</v>
      </c>
      <c r="G40" s="207"/>
      <c r="H40" s="207" t="s">
        <v>140</v>
      </c>
      <c r="I40" s="207"/>
      <c r="J40" s="208" t="s">
        <v>45</v>
      </c>
      <c r="K40" s="208"/>
      <c r="L40" s="207" t="s">
        <v>141</v>
      </c>
      <c r="M40" s="207"/>
      <c r="N40" s="10"/>
      <c r="O40" s="10"/>
      <c r="P40" s="10"/>
      <c r="Q40" s="10"/>
      <c r="R40" s="99"/>
    </row>
    <row r="41" spans="2:17" s="10" customFormat="1" ht="5.25" customHeight="1">
      <c r="B41" s="45"/>
      <c r="D41" s="45"/>
      <c r="O41" s="45"/>
      <c r="P41" s="45"/>
      <c r="Q41" s="45"/>
    </row>
    <row r="42" spans="1:17" s="10" customFormat="1" ht="9" customHeight="1">
      <c r="A42" s="10" t="s">
        <v>10</v>
      </c>
      <c r="C42" s="45">
        <v>69</v>
      </c>
      <c r="E42" s="10">
        <v>58</v>
      </c>
      <c r="G42" s="10">
        <v>37</v>
      </c>
      <c r="H42" s="45"/>
      <c r="I42" s="10">
        <v>57</v>
      </c>
      <c r="K42" s="10">
        <v>57</v>
      </c>
      <c r="M42" s="10">
        <v>23</v>
      </c>
      <c r="Q42" s="45"/>
    </row>
    <row r="43" spans="1:13" s="10" customFormat="1" ht="9" customHeight="1">
      <c r="A43" s="10" t="s">
        <v>11</v>
      </c>
      <c r="C43" s="45">
        <v>255</v>
      </c>
      <c r="E43" s="45">
        <v>272</v>
      </c>
      <c r="G43" s="45">
        <v>170</v>
      </c>
      <c r="H43" s="45"/>
      <c r="I43" s="10">
        <v>129</v>
      </c>
      <c r="K43" s="10">
        <v>60</v>
      </c>
      <c r="M43" s="10">
        <v>144</v>
      </c>
    </row>
    <row r="44" spans="1:13" s="10" customFormat="1" ht="9" customHeight="1">
      <c r="A44" s="10" t="s">
        <v>12</v>
      </c>
      <c r="C44" s="45">
        <v>9</v>
      </c>
      <c r="E44" s="138">
        <v>15</v>
      </c>
      <c r="G44" s="45">
        <v>2</v>
      </c>
      <c r="H44" s="45"/>
      <c r="I44" s="10">
        <v>12</v>
      </c>
      <c r="K44" s="10">
        <v>14</v>
      </c>
      <c r="M44" s="101" t="s">
        <v>2</v>
      </c>
    </row>
    <row r="45" spans="1:13" s="10" customFormat="1" ht="9" customHeight="1">
      <c r="A45" s="10" t="s">
        <v>13</v>
      </c>
      <c r="C45" s="45">
        <v>25</v>
      </c>
      <c r="E45" s="45">
        <v>19</v>
      </c>
      <c r="G45" s="45">
        <v>9</v>
      </c>
      <c r="H45" s="45"/>
      <c r="I45" s="10">
        <v>10</v>
      </c>
      <c r="K45" s="10">
        <v>6</v>
      </c>
      <c r="M45" s="10">
        <v>4</v>
      </c>
    </row>
    <row r="46" spans="1:13" s="10" customFormat="1" ht="9" customHeight="1">
      <c r="A46" s="10" t="s">
        <v>14</v>
      </c>
      <c r="C46" s="45">
        <v>11</v>
      </c>
      <c r="E46" s="45">
        <v>13</v>
      </c>
      <c r="G46" s="101" t="s">
        <v>2</v>
      </c>
      <c r="H46" s="45"/>
      <c r="I46" s="10">
        <v>3</v>
      </c>
      <c r="K46" s="10">
        <v>3</v>
      </c>
      <c r="M46" s="101" t="s">
        <v>2</v>
      </c>
    </row>
    <row r="47" spans="1:13" s="10" customFormat="1" ht="9" customHeight="1">
      <c r="A47" s="10" t="s">
        <v>15</v>
      </c>
      <c r="C47" s="45">
        <v>146</v>
      </c>
      <c r="E47" s="45">
        <v>162</v>
      </c>
      <c r="G47" s="45">
        <v>57</v>
      </c>
      <c r="H47" s="45"/>
      <c r="I47" s="10">
        <v>66</v>
      </c>
      <c r="K47" s="10">
        <v>96</v>
      </c>
      <c r="M47" s="10">
        <v>42</v>
      </c>
    </row>
    <row r="48" spans="1:13" s="10" customFormat="1" ht="9" customHeight="1">
      <c r="A48" s="10" t="s">
        <v>16</v>
      </c>
      <c r="C48" s="45">
        <v>37</v>
      </c>
      <c r="E48" s="45">
        <v>53</v>
      </c>
      <c r="G48" s="45">
        <v>18</v>
      </c>
      <c r="H48" s="45"/>
      <c r="I48" s="10">
        <v>20</v>
      </c>
      <c r="K48" s="10">
        <v>24</v>
      </c>
      <c r="M48" s="10">
        <v>10</v>
      </c>
    </row>
    <row r="49" spans="1:13" s="10" customFormat="1" ht="9" customHeight="1">
      <c r="A49" s="10" t="s">
        <v>17</v>
      </c>
      <c r="C49" s="45">
        <v>104</v>
      </c>
      <c r="E49" s="45">
        <v>188</v>
      </c>
      <c r="G49" s="45">
        <v>84</v>
      </c>
      <c r="H49" s="45"/>
      <c r="I49" s="10">
        <v>66</v>
      </c>
      <c r="K49" s="10">
        <v>63</v>
      </c>
      <c r="M49" s="10">
        <v>16</v>
      </c>
    </row>
    <row r="50" spans="1:13" s="10" customFormat="1" ht="9" customHeight="1">
      <c r="A50" s="10" t="s">
        <v>18</v>
      </c>
      <c r="C50" s="45">
        <v>83</v>
      </c>
      <c r="E50" s="45">
        <v>79</v>
      </c>
      <c r="G50" s="45">
        <v>43</v>
      </c>
      <c r="H50" s="45"/>
      <c r="I50" s="10">
        <v>55</v>
      </c>
      <c r="K50" s="10">
        <v>65</v>
      </c>
      <c r="M50" s="10">
        <v>14</v>
      </c>
    </row>
    <row r="51" spans="1:13" s="10" customFormat="1" ht="9" customHeight="1">
      <c r="A51" s="10" t="s">
        <v>19</v>
      </c>
      <c r="C51" s="45">
        <v>241</v>
      </c>
      <c r="E51" s="45">
        <v>289</v>
      </c>
      <c r="G51" s="45">
        <v>78</v>
      </c>
      <c r="H51" s="45"/>
      <c r="I51" s="10">
        <v>76</v>
      </c>
      <c r="K51" s="10">
        <v>71</v>
      </c>
      <c r="M51" s="10">
        <v>24</v>
      </c>
    </row>
    <row r="52" spans="1:13" s="10" customFormat="1" ht="9" customHeight="1">
      <c r="A52" s="10" t="s">
        <v>20</v>
      </c>
      <c r="C52" s="45">
        <v>14</v>
      </c>
      <c r="E52" s="45">
        <v>17</v>
      </c>
      <c r="G52" s="45">
        <v>5</v>
      </c>
      <c r="H52" s="45"/>
      <c r="I52" s="101" t="s">
        <v>2</v>
      </c>
      <c r="K52" s="101" t="s">
        <v>2</v>
      </c>
      <c r="M52" s="101" t="s">
        <v>2</v>
      </c>
    </row>
    <row r="53" spans="1:13" s="10" customFormat="1" ht="9" customHeight="1">
      <c r="A53" s="10" t="s">
        <v>21</v>
      </c>
      <c r="C53" s="45">
        <v>81</v>
      </c>
      <c r="E53" s="45">
        <v>76</v>
      </c>
      <c r="G53" s="45">
        <v>78</v>
      </c>
      <c r="H53" s="45"/>
      <c r="I53" s="10">
        <v>23</v>
      </c>
      <c r="K53" s="10">
        <v>15</v>
      </c>
      <c r="M53" s="10">
        <v>11</v>
      </c>
    </row>
    <row r="54" spans="1:13" s="10" customFormat="1" ht="9" customHeight="1">
      <c r="A54" s="10" t="s">
        <v>22</v>
      </c>
      <c r="C54" s="45">
        <v>754</v>
      </c>
      <c r="E54" s="45">
        <v>778</v>
      </c>
      <c r="G54" s="45">
        <v>150</v>
      </c>
      <c r="H54" s="45"/>
      <c r="I54" s="10">
        <v>179</v>
      </c>
      <c r="K54" s="10">
        <v>197</v>
      </c>
      <c r="M54" s="10">
        <v>77</v>
      </c>
    </row>
    <row r="55" spans="1:13" s="10" customFormat="1" ht="9" customHeight="1">
      <c r="A55" s="10" t="s">
        <v>23</v>
      </c>
      <c r="C55" s="45">
        <v>123</v>
      </c>
      <c r="E55" s="45">
        <v>83</v>
      </c>
      <c r="G55" s="45">
        <v>231</v>
      </c>
      <c r="H55" s="45"/>
      <c r="I55" s="45">
        <v>18</v>
      </c>
      <c r="J55" s="45"/>
      <c r="K55" s="45">
        <v>21</v>
      </c>
      <c r="L55" s="45"/>
      <c r="M55" s="45">
        <v>7</v>
      </c>
    </row>
    <row r="56" spans="1:13" s="10" customFormat="1" ht="9" customHeight="1">
      <c r="A56" s="10" t="s">
        <v>24</v>
      </c>
      <c r="C56" s="45">
        <v>35</v>
      </c>
      <c r="E56" s="45">
        <v>26</v>
      </c>
      <c r="G56" s="45">
        <v>27</v>
      </c>
      <c r="H56" s="45"/>
      <c r="I56" s="45">
        <v>4</v>
      </c>
      <c r="J56" s="45"/>
      <c r="K56" s="45">
        <v>3</v>
      </c>
      <c r="L56" s="45"/>
      <c r="M56" s="45">
        <v>2</v>
      </c>
    </row>
    <row r="57" spans="1:13" s="46" customFormat="1" ht="9" customHeight="1">
      <c r="A57" s="10" t="s">
        <v>25</v>
      </c>
      <c r="C57" s="45">
        <v>626</v>
      </c>
      <c r="E57" s="45">
        <v>401</v>
      </c>
      <c r="G57" s="45">
        <v>783</v>
      </c>
      <c r="H57" s="45"/>
      <c r="I57" s="45">
        <v>209</v>
      </c>
      <c r="J57" s="45"/>
      <c r="K57" s="45">
        <v>226</v>
      </c>
      <c r="L57" s="45"/>
      <c r="M57" s="45">
        <v>46</v>
      </c>
    </row>
    <row r="58" spans="1:13" s="46" customFormat="1" ht="9" customHeight="1">
      <c r="A58" s="10" t="s">
        <v>26</v>
      </c>
      <c r="C58" s="45">
        <v>89</v>
      </c>
      <c r="E58" s="45">
        <v>99</v>
      </c>
      <c r="G58" s="45">
        <v>96</v>
      </c>
      <c r="H58" s="45"/>
      <c r="I58" s="45">
        <v>33</v>
      </c>
      <c r="J58" s="45"/>
      <c r="K58" s="45">
        <v>38</v>
      </c>
      <c r="L58" s="45"/>
      <c r="M58" s="45">
        <v>19</v>
      </c>
    </row>
    <row r="59" spans="1:13" s="10" customFormat="1" ht="9" customHeight="1">
      <c r="A59" s="10" t="s">
        <v>27</v>
      </c>
      <c r="C59" s="45">
        <v>241</v>
      </c>
      <c r="E59" s="45">
        <v>205</v>
      </c>
      <c r="G59" s="45">
        <v>549</v>
      </c>
      <c r="H59" s="45"/>
      <c r="I59" s="45">
        <v>122</v>
      </c>
      <c r="J59" s="45"/>
      <c r="K59" s="45">
        <v>98</v>
      </c>
      <c r="L59" s="45"/>
      <c r="M59" s="45">
        <v>126</v>
      </c>
    </row>
    <row r="60" spans="1:13" s="10" customFormat="1" ht="9" customHeight="1">
      <c r="A60" s="10" t="s">
        <v>28</v>
      </c>
      <c r="C60" s="45">
        <v>40</v>
      </c>
      <c r="E60" s="45">
        <v>44</v>
      </c>
      <c r="G60" s="45">
        <v>30</v>
      </c>
      <c r="H60" s="45"/>
      <c r="I60" s="45">
        <v>38</v>
      </c>
      <c r="J60" s="45"/>
      <c r="K60" s="45">
        <v>58</v>
      </c>
      <c r="L60" s="45"/>
      <c r="M60" s="45">
        <v>12</v>
      </c>
    </row>
    <row r="61" spans="1:13" s="10" customFormat="1" ht="9" customHeight="1">
      <c r="A61" s="10" t="s">
        <v>29</v>
      </c>
      <c r="C61" s="45">
        <v>98</v>
      </c>
      <c r="E61" s="45">
        <v>71</v>
      </c>
      <c r="G61" s="45">
        <v>115</v>
      </c>
      <c r="H61" s="45"/>
      <c r="I61" s="45">
        <v>29</v>
      </c>
      <c r="J61" s="45"/>
      <c r="K61" s="45">
        <v>31</v>
      </c>
      <c r="L61" s="45"/>
      <c r="M61" s="45">
        <v>7</v>
      </c>
    </row>
    <row r="62" spans="1:13" s="10" customFormat="1" ht="9" customHeight="1">
      <c r="A62" s="10" t="s">
        <v>30</v>
      </c>
      <c r="C62" s="45">
        <v>20</v>
      </c>
      <c r="E62" s="45">
        <v>23</v>
      </c>
      <c r="G62" s="45">
        <v>6</v>
      </c>
      <c r="H62" s="45"/>
      <c r="I62" s="45">
        <v>1</v>
      </c>
      <c r="J62" s="45"/>
      <c r="K62" s="45">
        <v>3</v>
      </c>
      <c r="L62" s="45"/>
      <c r="M62" s="45">
        <v>1</v>
      </c>
    </row>
    <row r="63" spans="1:29" s="10" customFormat="1" ht="9" customHeight="1">
      <c r="A63" s="10" t="s">
        <v>31</v>
      </c>
      <c r="C63" s="45">
        <v>91</v>
      </c>
      <c r="E63" s="45">
        <v>88</v>
      </c>
      <c r="G63" s="45">
        <v>82</v>
      </c>
      <c r="H63" s="45"/>
      <c r="I63" s="45">
        <v>29</v>
      </c>
      <c r="J63" s="45"/>
      <c r="K63" s="45">
        <v>34</v>
      </c>
      <c r="L63" s="45"/>
      <c r="M63" s="45">
        <v>13</v>
      </c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</row>
    <row r="64" spans="1:23" s="10" customFormat="1" ht="9" customHeight="1">
      <c r="A64" s="10" t="s">
        <v>32</v>
      </c>
      <c r="C64" s="139">
        <v>178</v>
      </c>
      <c r="E64" s="139">
        <v>201</v>
      </c>
      <c r="G64" s="45">
        <v>260</v>
      </c>
      <c r="H64" s="45"/>
      <c r="I64" s="45">
        <v>52</v>
      </c>
      <c r="J64" s="45"/>
      <c r="K64" s="45">
        <v>51</v>
      </c>
      <c r="L64" s="45"/>
      <c r="M64" s="45">
        <v>23</v>
      </c>
      <c r="U64" s="95"/>
      <c r="V64" s="95"/>
      <c r="W64" s="95"/>
    </row>
    <row r="65" spans="1:23" s="10" customFormat="1" ht="9" customHeight="1">
      <c r="A65" s="10" t="s">
        <v>33</v>
      </c>
      <c r="C65" s="45">
        <v>191</v>
      </c>
      <c r="E65" s="45">
        <v>236</v>
      </c>
      <c r="G65" s="45">
        <v>106</v>
      </c>
      <c r="H65" s="45"/>
      <c r="I65" s="45">
        <v>114</v>
      </c>
      <c r="J65" s="45"/>
      <c r="K65" s="45">
        <v>122</v>
      </c>
      <c r="L65" s="45"/>
      <c r="M65" s="45">
        <v>59</v>
      </c>
      <c r="U65" s="45"/>
      <c r="V65" s="45"/>
      <c r="W65" s="45"/>
    </row>
    <row r="66" spans="1:13" s="10" customFormat="1" ht="9" customHeight="1">
      <c r="A66" s="10" t="s">
        <v>34</v>
      </c>
      <c r="C66" s="45">
        <v>87</v>
      </c>
      <c r="E66" s="45">
        <v>33</v>
      </c>
      <c r="G66" s="45">
        <v>119</v>
      </c>
      <c r="H66" s="45"/>
      <c r="I66" s="10">
        <v>26</v>
      </c>
      <c r="K66" s="10">
        <v>28</v>
      </c>
      <c r="M66" s="10">
        <v>14</v>
      </c>
    </row>
    <row r="67" spans="1:13" s="10" customFormat="1" ht="9" customHeight="1">
      <c r="A67" s="10" t="s">
        <v>35</v>
      </c>
      <c r="C67" s="45">
        <v>44</v>
      </c>
      <c r="E67" s="45">
        <v>57</v>
      </c>
      <c r="G67" s="45">
        <v>51</v>
      </c>
      <c r="H67" s="45"/>
      <c r="I67" s="10">
        <v>46</v>
      </c>
      <c r="K67" s="10">
        <v>35</v>
      </c>
      <c r="M67" s="10">
        <v>33</v>
      </c>
    </row>
    <row r="68" spans="1:13" s="10" customFormat="1" ht="9" customHeight="1">
      <c r="A68" s="10" t="s">
        <v>36</v>
      </c>
      <c r="C68" s="45">
        <v>121</v>
      </c>
      <c r="E68" s="45">
        <v>133</v>
      </c>
      <c r="G68" s="45">
        <v>145</v>
      </c>
      <c r="H68" s="45"/>
      <c r="I68" s="10">
        <v>165</v>
      </c>
      <c r="K68" s="10">
        <v>180</v>
      </c>
      <c r="M68" s="10">
        <v>75</v>
      </c>
    </row>
    <row r="69" spans="1:13" s="10" customFormat="1" ht="9" customHeight="1">
      <c r="A69" s="10" t="s">
        <v>37</v>
      </c>
      <c r="C69" s="45">
        <v>116</v>
      </c>
      <c r="E69" s="45">
        <v>100</v>
      </c>
      <c r="G69" s="45">
        <v>48</v>
      </c>
      <c r="H69" s="45"/>
      <c r="I69" s="10">
        <v>48</v>
      </c>
      <c r="K69" s="10">
        <v>67</v>
      </c>
      <c r="M69" s="10">
        <v>14</v>
      </c>
    </row>
    <row r="70" spans="1:13" s="10" customFormat="1" ht="9" customHeight="1">
      <c r="A70" s="10" t="s">
        <v>38</v>
      </c>
      <c r="C70" s="45">
        <v>101</v>
      </c>
      <c r="E70" s="10">
        <v>94</v>
      </c>
      <c r="G70" s="10">
        <v>101</v>
      </c>
      <c r="I70" s="10">
        <v>12</v>
      </c>
      <c r="K70" s="10">
        <v>10</v>
      </c>
      <c r="M70" s="10">
        <v>4</v>
      </c>
    </row>
    <row r="71" spans="1:18" s="55" customFormat="1" ht="9" customHeight="1">
      <c r="A71" s="32" t="s">
        <v>178</v>
      </c>
      <c r="B71" s="159"/>
      <c r="C71" s="160">
        <v>4030</v>
      </c>
      <c r="D71" s="159"/>
      <c r="E71" s="160">
        <v>3913</v>
      </c>
      <c r="F71" s="160"/>
      <c r="G71" s="160">
        <v>3480</v>
      </c>
      <c r="H71" s="160"/>
      <c r="I71" s="160">
        <v>1642</v>
      </c>
      <c r="J71" s="160"/>
      <c r="K71" s="160">
        <v>1676</v>
      </c>
      <c r="L71" s="160"/>
      <c r="M71" s="160">
        <v>820</v>
      </c>
      <c r="Q71" s="10"/>
      <c r="R71" s="10"/>
    </row>
    <row r="72" spans="1:13" s="10" customFormat="1" ht="3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7" ht="9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9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9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9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9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ht="9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ht="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ht="9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9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ht="9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9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9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9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9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</sheetData>
  <mergeCells count="17">
    <mergeCell ref="B3:M3"/>
    <mergeCell ref="H39:M39"/>
    <mergeCell ref="B40:C40"/>
    <mergeCell ref="D40:E40"/>
    <mergeCell ref="F40:G40"/>
    <mergeCell ref="B38:G38"/>
    <mergeCell ref="J4:M4"/>
    <mergeCell ref="H38:M38"/>
    <mergeCell ref="B39:G39"/>
    <mergeCell ref="B4:E4"/>
    <mergeCell ref="F4:I4"/>
    <mergeCell ref="D5:E5"/>
    <mergeCell ref="L40:M40"/>
    <mergeCell ref="L5:M5"/>
    <mergeCell ref="H5:I5"/>
    <mergeCell ref="J40:K40"/>
    <mergeCell ref="H40:I40"/>
  </mergeCells>
  <printOptions horizontalCentered="1"/>
  <pageMargins left="1.141732283464567" right="1.141732283464567" top="1.1811023622047245" bottom="1.7716535433070868" header="0" footer="1.2598425196850394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2"/>
  <sheetViews>
    <sheetView workbookViewId="0" topLeftCell="A1">
      <selection activeCell="L2" sqref="L2"/>
    </sheetView>
  </sheetViews>
  <sheetFormatPr defaultColWidth="9.140625" defaultRowHeight="12.75"/>
  <cols>
    <col min="1" max="1" width="11.7109375" style="17" customWidth="1"/>
    <col min="2" max="3" width="7.7109375" style="17" customWidth="1"/>
    <col min="4" max="4" width="6.57421875" style="17" customWidth="1"/>
    <col min="5" max="5" width="7.8515625" style="17" customWidth="1"/>
    <col min="6" max="6" width="11.8515625" style="17" customWidth="1"/>
    <col min="7" max="7" width="6.00390625" style="17" customWidth="1"/>
    <col min="8" max="8" width="5.8515625" style="17" customWidth="1"/>
    <col min="9" max="9" width="7.140625" style="17" customWidth="1"/>
    <col min="10" max="10" width="11.28125" style="17" customWidth="1"/>
    <col min="11" max="11" width="4.8515625" style="37" customWidth="1"/>
    <col min="12" max="12" width="5.7109375" style="37" customWidth="1"/>
    <col min="13" max="13" width="5.28125" style="37" customWidth="1"/>
    <col min="14" max="14" width="3.7109375" style="17" customWidth="1"/>
    <col min="15" max="15" width="3.57421875" style="17" customWidth="1"/>
    <col min="16" max="16" width="3.421875" style="17" customWidth="1"/>
    <col min="17" max="17" width="2.7109375" style="17" customWidth="1"/>
    <col min="18" max="18" width="4.7109375" style="17" customWidth="1"/>
    <col min="19" max="19" width="4.421875" style="17" customWidth="1"/>
    <col min="20" max="21" width="3.421875" style="17" customWidth="1"/>
    <col min="22" max="22" width="4.7109375" style="17" customWidth="1"/>
    <col min="23" max="24" width="3.8515625" style="17" customWidth="1"/>
    <col min="25" max="25" width="3.57421875" style="17" customWidth="1"/>
    <col min="26" max="16384" width="17.28125" style="17" customWidth="1"/>
  </cols>
  <sheetData>
    <row r="1" spans="1:10" ht="26.25" customHeight="1">
      <c r="A1" s="75" t="s">
        <v>108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4.5" customHeight="1">
      <c r="A2" s="75"/>
      <c r="B2" s="37"/>
      <c r="C2" s="37"/>
      <c r="D2" s="37"/>
      <c r="E2" s="37"/>
      <c r="F2" s="37"/>
      <c r="G2" s="37"/>
      <c r="H2" s="37"/>
      <c r="I2" s="37"/>
      <c r="J2" s="37"/>
    </row>
    <row r="3" spans="1:10" ht="13.5" customHeight="1">
      <c r="A3" s="198" t="s">
        <v>189</v>
      </c>
      <c r="B3" s="186" t="s">
        <v>120</v>
      </c>
      <c r="C3" s="186"/>
      <c r="D3" s="186"/>
      <c r="E3" s="186"/>
      <c r="F3" s="186"/>
      <c r="G3" s="186"/>
      <c r="H3" s="186"/>
      <c r="I3" s="186"/>
      <c r="J3" s="186"/>
    </row>
    <row r="4" spans="1:10" ht="14.25" customHeight="1">
      <c r="A4" s="176"/>
      <c r="B4" s="179" t="s">
        <v>3</v>
      </c>
      <c r="C4" s="201" t="s">
        <v>121</v>
      </c>
      <c r="D4" s="201"/>
      <c r="E4" s="201"/>
      <c r="F4" s="201"/>
      <c r="G4" s="177" t="s">
        <v>145</v>
      </c>
      <c r="H4" s="178"/>
      <c r="I4" s="178"/>
      <c r="J4" s="184" t="s">
        <v>190</v>
      </c>
    </row>
    <row r="5" spans="1:10" ht="34.5" customHeight="1">
      <c r="A5" s="200"/>
      <c r="B5" s="180"/>
      <c r="C5" s="12" t="s">
        <v>3</v>
      </c>
      <c r="D5" s="20" t="s">
        <v>6</v>
      </c>
      <c r="E5" s="20" t="s">
        <v>7</v>
      </c>
      <c r="F5" s="71" t="s">
        <v>179</v>
      </c>
      <c r="G5" s="129" t="s">
        <v>3</v>
      </c>
      <c r="H5" s="34" t="s">
        <v>6</v>
      </c>
      <c r="I5" s="34" t="s">
        <v>7</v>
      </c>
      <c r="J5" s="212"/>
    </row>
    <row r="6" spans="1:10" ht="3.75" customHeight="1">
      <c r="A6" s="166"/>
      <c r="B6" s="168"/>
      <c r="C6" s="65"/>
      <c r="D6" s="64"/>
      <c r="E6" s="64"/>
      <c r="F6" s="44"/>
      <c r="G6" s="27"/>
      <c r="H6" s="29"/>
      <c r="I6" s="29"/>
      <c r="J6" s="37"/>
    </row>
    <row r="7" spans="2:13" s="10" customFormat="1" ht="8.25" customHeight="1">
      <c r="B7" s="196" t="s">
        <v>0</v>
      </c>
      <c r="C7" s="181"/>
      <c r="D7" s="181"/>
      <c r="E7" s="181"/>
      <c r="F7" s="181"/>
      <c r="G7" s="181"/>
      <c r="H7" s="181"/>
      <c r="I7" s="181"/>
      <c r="K7" s="94"/>
      <c r="L7" s="94"/>
      <c r="M7" s="94"/>
    </row>
    <row r="8" spans="2:13" s="10" customFormat="1" ht="4.5" customHeight="1">
      <c r="B8" s="165"/>
      <c r="C8" s="168"/>
      <c r="D8" s="168"/>
      <c r="E8" s="168"/>
      <c r="F8" s="168"/>
      <c r="G8" s="168"/>
      <c r="H8" s="168"/>
      <c r="I8" s="168"/>
      <c r="K8" s="94"/>
      <c r="L8" s="94"/>
      <c r="M8" s="94"/>
    </row>
    <row r="9" spans="1:25" s="10" customFormat="1" ht="8.25" customHeight="1">
      <c r="A9" s="10" t="s">
        <v>10</v>
      </c>
      <c r="B9" s="130">
        <v>214650</v>
      </c>
      <c r="C9" s="130">
        <v>210915</v>
      </c>
      <c r="D9" s="45">
        <v>26882</v>
      </c>
      <c r="E9" s="45">
        <v>180650</v>
      </c>
      <c r="F9" s="45">
        <v>3383</v>
      </c>
      <c r="G9" s="45">
        <v>47</v>
      </c>
      <c r="H9" s="45">
        <v>43</v>
      </c>
      <c r="I9" s="45">
        <v>4</v>
      </c>
      <c r="J9" s="45">
        <v>3688</v>
      </c>
      <c r="K9" s="171"/>
      <c r="L9" s="171"/>
      <c r="M9" s="171"/>
      <c r="N9" s="45"/>
      <c r="R9" s="45"/>
      <c r="S9" s="45"/>
      <c r="T9" s="45"/>
      <c r="U9" s="45"/>
      <c r="V9" s="45"/>
      <c r="W9" s="45"/>
      <c r="X9" s="45"/>
      <c r="Y9" s="45"/>
    </row>
    <row r="10" spans="1:25" s="10" customFormat="1" ht="8.25" customHeight="1">
      <c r="A10" s="10" t="s">
        <v>11</v>
      </c>
      <c r="B10" s="130">
        <v>202857</v>
      </c>
      <c r="C10" s="130">
        <v>195639</v>
      </c>
      <c r="D10" s="45">
        <v>45854</v>
      </c>
      <c r="E10" s="45">
        <v>113134</v>
      </c>
      <c r="F10" s="45">
        <v>36651</v>
      </c>
      <c r="G10" s="45">
        <v>232</v>
      </c>
      <c r="H10" s="45">
        <v>220</v>
      </c>
      <c r="I10" s="45">
        <v>12</v>
      </c>
      <c r="J10" s="45">
        <v>6986</v>
      </c>
      <c r="K10" s="171"/>
      <c r="L10" s="171"/>
      <c r="M10" s="171"/>
      <c r="N10" s="45"/>
      <c r="R10" s="45"/>
      <c r="S10" s="45"/>
      <c r="T10" s="45"/>
      <c r="U10" s="45"/>
      <c r="V10" s="45"/>
      <c r="W10" s="45"/>
      <c r="X10" s="45"/>
      <c r="Y10" s="45"/>
    </row>
    <row r="11" spans="1:25" s="10" customFormat="1" ht="8.25" customHeight="1">
      <c r="A11" s="10" t="s">
        <v>12</v>
      </c>
      <c r="B11" s="130">
        <v>83578</v>
      </c>
      <c r="C11" s="130">
        <v>78075</v>
      </c>
      <c r="D11" s="45">
        <v>18599</v>
      </c>
      <c r="E11" s="45">
        <v>56859</v>
      </c>
      <c r="F11" s="45">
        <v>2617</v>
      </c>
      <c r="G11" s="45">
        <v>72</v>
      </c>
      <c r="H11" s="45">
        <v>65</v>
      </c>
      <c r="I11" s="45">
        <v>7</v>
      </c>
      <c r="J11" s="45">
        <v>5431</v>
      </c>
      <c r="K11" s="171"/>
      <c r="L11" s="171"/>
      <c r="M11" s="171"/>
      <c r="N11" s="45"/>
      <c r="R11" s="45"/>
      <c r="S11" s="45"/>
      <c r="T11" s="45"/>
      <c r="U11" s="45"/>
      <c r="V11" s="45"/>
      <c r="W11" s="45"/>
      <c r="X11" s="45"/>
      <c r="Y11" s="45"/>
    </row>
    <row r="12" spans="1:25" s="10" customFormat="1" ht="8.25" customHeight="1">
      <c r="A12" s="10" t="s">
        <v>13</v>
      </c>
      <c r="B12" s="130">
        <v>19639</v>
      </c>
      <c r="C12" s="130">
        <v>15189</v>
      </c>
      <c r="D12" s="45">
        <v>7303</v>
      </c>
      <c r="E12" s="45">
        <v>7047</v>
      </c>
      <c r="F12" s="45">
        <v>839</v>
      </c>
      <c r="G12" s="45">
        <v>50</v>
      </c>
      <c r="H12" s="45">
        <v>49</v>
      </c>
      <c r="I12" s="45">
        <v>1</v>
      </c>
      <c r="J12" s="45">
        <v>4400</v>
      </c>
      <c r="K12" s="171"/>
      <c r="L12" s="171"/>
      <c r="M12" s="171"/>
      <c r="N12" s="45"/>
      <c r="O12" s="130"/>
      <c r="P12" s="140"/>
      <c r="Q12" s="140"/>
      <c r="R12" s="45"/>
      <c r="S12" s="45"/>
      <c r="T12" s="45"/>
      <c r="U12" s="45"/>
      <c r="V12" s="45"/>
      <c r="W12" s="45"/>
      <c r="X12" s="45"/>
      <c r="Y12" s="45"/>
    </row>
    <row r="13" spans="1:25" s="10" customFormat="1" ht="8.25" customHeight="1">
      <c r="A13" s="10" t="s">
        <v>14</v>
      </c>
      <c r="B13" s="130">
        <v>23189</v>
      </c>
      <c r="C13" s="130">
        <v>19571</v>
      </c>
      <c r="D13" s="45">
        <v>7791</v>
      </c>
      <c r="E13" s="45">
        <v>10503</v>
      </c>
      <c r="F13" s="45">
        <v>1277</v>
      </c>
      <c r="G13" s="100" t="s">
        <v>2</v>
      </c>
      <c r="H13" s="100" t="s">
        <v>2</v>
      </c>
      <c r="I13" s="100" t="s">
        <v>2</v>
      </c>
      <c r="J13" s="45">
        <v>3618</v>
      </c>
      <c r="K13" s="171"/>
      <c r="L13" s="171"/>
      <c r="M13" s="171"/>
      <c r="N13" s="45"/>
      <c r="R13" s="45"/>
      <c r="S13" s="45"/>
      <c r="T13" s="45"/>
      <c r="U13" s="45"/>
      <c r="V13" s="45"/>
      <c r="W13" s="45"/>
      <c r="X13" s="45"/>
      <c r="Y13" s="45"/>
    </row>
    <row r="14" spans="1:25" s="10" customFormat="1" ht="8.25" customHeight="1">
      <c r="A14" s="10" t="s">
        <v>15</v>
      </c>
      <c r="B14" s="130">
        <v>27764</v>
      </c>
      <c r="C14" s="130">
        <v>24892</v>
      </c>
      <c r="D14" s="45">
        <v>14159</v>
      </c>
      <c r="E14" s="45">
        <v>8177</v>
      </c>
      <c r="F14" s="45">
        <v>2556</v>
      </c>
      <c r="G14" s="45">
        <v>79</v>
      </c>
      <c r="H14" s="45">
        <v>65</v>
      </c>
      <c r="I14" s="45">
        <v>14</v>
      </c>
      <c r="J14" s="45">
        <v>2793</v>
      </c>
      <c r="K14" s="171"/>
      <c r="L14" s="171"/>
      <c r="M14" s="171"/>
      <c r="N14" s="45"/>
      <c r="R14" s="45"/>
      <c r="S14" s="45"/>
      <c r="T14" s="45"/>
      <c r="U14" s="45"/>
      <c r="V14" s="45"/>
      <c r="W14" s="45"/>
      <c r="X14" s="45"/>
      <c r="Y14" s="45"/>
    </row>
    <row r="15" spans="1:25" s="10" customFormat="1" ht="8.25" customHeight="1">
      <c r="A15" s="10" t="s">
        <v>16</v>
      </c>
      <c r="B15" s="130">
        <v>13793</v>
      </c>
      <c r="C15" s="130">
        <v>10607</v>
      </c>
      <c r="D15" s="45">
        <v>6628</v>
      </c>
      <c r="E15" s="45">
        <v>2730</v>
      </c>
      <c r="F15" s="45">
        <v>1249</v>
      </c>
      <c r="G15" s="45">
        <v>34</v>
      </c>
      <c r="H15" s="45">
        <v>34</v>
      </c>
      <c r="I15" s="100" t="s">
        <v>2</v>
      </c>
      <c r="J15" s="45">
        <v>3152</v>
      </c>
      <c r="K15" s="171"/>
      <c r="L15" s="171"/>
      <c r="M15" s="171"/>
      <c r="N15" s="45"/>
      <c r="R15" s="45"/>
      <c r="S15" s="45"/>
      <c r="T15" s="45"/>
      <c r="U15" s="45"/>
      <c r="V15" s="45"/>
      <c r="W15" s="45"/>
      <c r="X15" s="45"/>
      <c r="Y15" s="45"/>
    </row>
    <row r="16" spans="1:25" s="10" customFormat="1" ht="8.25" customHeight="1">
      <c r="A16" s="10" t="s">
        <v>17</v>
      </c>
      <c r="B16" s="130">
        <v>75535</v>
      </c>
      <c r="C16" s="130">
        <v>70621</v>
      </c>
      <c r="D16" s="45">
        <v>16747</v>
      </c>
      <c r="E16" s="45">
        <v>50563</v>
      </c>
      <c r="F16" s="45">
        <v>3311</v>
      </c>
      <c r="G16" s="45">
        <v>140</v>
      </c>
      <c r="H16" s="45">
        <v>120</v>
      </c>
      <c r="I16" s="45">
        <v>20</v>
      </c>
      <c r="J16" s="45">
        <v>4774</v>
      </c>
      <c r="K16" s="171"/>
      <c r="L16" s="171"/>
      <c r="M16" s="171"/>
      <c r="N16" s="45"/>
      <c r="R16" s="45"/>
      <c r="S16" s="45"/>
      <c r="T16" s="45"/>
      <c r="U16" s="45"/>
      <c r="V16" s="45"/>
      <c r="W16" s="45"/>
      <c r="X16" s="45"/>
      <c r="Y16" s="45"/>
    </row>
    <row r="17" spans="1:25" s="10" customFormat="1" ht="8.25" customHeight="1">
      <c r="A17" s="10" t="s">
        <v>18</v>
      </c>
      <c r="B17" s="130">
        <v>35792</v>
      </c>
      <c r="C17" s="130">
        <v>30862</v>
      </c>
      <c r="D17" s="45">
        <v>18137</v>
      </c>
      <c r="E17" s="45">
        <v>9160</v>
      </c>
      <c r="F17" s="45">
        <v>3565</v>
      </c>
      <c r="G17" s="45">
        <v>67</v>
      </c>
      <c r="H17" s="45">
        <v>62</v>
      </c>
      <c r="I17" s="45">
        <v>5</v>
      </c>
      <c r="J17" s="45">
        <v>4863</v>
      </c>
      <c r="K17" s="171"/>
      <c r="L17" s="171"/>
      <c r="M17" s="171"/>
      <c r="N17" s="45"/>
      <c r="R17" s="45"/>
      <c r="S17" s="45"/>
      <c r="T17" s="45"/>
      <c r="U17" s="45"/>
      <c r="V17" s="45"/>
      <c r="W17" s="45"/>
      <c r="X17" s="45"/>
      <c r="Y17" s="45"/>
    </row>
    <row r="18" spans="1:25" s="10" customFormat="1" ht="8.25" customHeight="1">
      <c r="A18" s="10" t="s">
        <v>19</v>
      </c>
      <c r="B18" s="130">
        <v>55073</v>
      </c>
      <c r="C18" s="130">
        <v>51820</v>
      </c>
      <c r="D18" s="45">
        <v>21559</v>
      </c>
      <c r="E18" s="45">
        <v>26298</v>
      </c>
      <c r="F18" s="45">
        <v>3963</v>
      </c>
      <c r="G18" s="45">
        <v>86</v>
      </c>
      <c r="H18" s="45">
        <v>69</v>
      </c>
      <c r="I18" s="45">
        <v>17</v>
      </c>
      <c r="J18" s="45">
        <v>3167</v>
      </c>
      <c r="K18" s="171"/>
      <c r="L18" s="171"/>
      <c r="M18" s="171"/>
      <c r="N18" s="45"/>
      <c r="R18" s="45"/>
      <c r="S18" s="45"/>
      <c r="T18" s="45"/>
      <c r="U18" s="45"/>
      <c r="V18" s="45"/>
      <c r="W18" s="45"/>
      <c r="X18" s="45"/>
      <c r="Y18" s="45"/>
    </row>
    <row r="19" spans="1:25" s="10" customFormat="1" ht="8.25" customHeight="1">
      <c r="A19" s="10" t="s">
        <v>20</v>
      </c>
      <c r="B19" s="130">
        <v>37224</v>
      </c>
      <c r="C19" s="130">
        <v>34233</v>
      </c>
      <c r="D19" s="45">
        <v>9866</v>
      </c>
      <c r="E19" s="45">
        <v>20926</v>
      </c>
      <c r="F19" s="45">
        <v>3441</v>
      </c>
      <c r="G19" s="45">
        <v>24</v>
      </c>
      <c r="H19" s="45">
        <v>21</v>
      </c>
      <c r="I19" s="45">
        <v>3</v>
      </c>
      <c r="J19" s="45">
        <v>2967</v>
      </c>
      <c r="K19" s="171"/>
      <c r="L19" s="171"/>
      <c r="M19" s="171"/>
      <c r="N19" s="45"/>
      <c r="R19" s="45"/>
      <c r="S19" s="45"/>
      <c r="T19" s="45"/>
      <c r="U19" s="45"/>
      <c r="V19" s="45"/>
      <c r="W19" s="45"/>
      <c r="X19" s="45"/>
      <c r="Y19" s="45"/>
    </row>
    <row r="20" spans="1:25" s="10" customFormat="1" ht="8.25" customHeight="1">
      <c r="A20" s="10" t="s">
        <v>21</v>
      </c>
      <c r="B20" s="130">
        <v>11921</v>
      </c>
      <c r="C20" s="130">
        <v>10588</v>
      </c>
      <c r="D20" s="45">
        <v>7142</v>
      </c>
      <c r="E20" s="45">
        <v>2436</v>
      </c>
      <c r="F20" s="45">
        <v>1010</v>
      </c>
      <c r="G20" s="45">
        <v>15</v>
      </c>
      <c r="H20" s="45">
        <v>13</v>
      </c>
      <c r="I20" s="45">
        <v>2</v>
      </c>
      <c r="J20" s="45">
        <v>1318</v>
      </c>
      <c r="K20" s="171"/>
      <c r="L20" s="171"/>
      <c r="M20" s="171"/>
      <c r="N20" s="45"/>
      <c r="R20" s="45"/>
      <c r="S20" s="45"/>
      <c r="T20" s="45"/>
      <c r="U20" s="45"/>
      <c r="V20" s="45"/>
      <c r="W20" s="45"/>
      <c r="X20" s="45"/>
      <c r="Y20" s="45"/>
    </row>
    <row r="21" spans="1:25" s="10" customFormat="1" ht="8.25" customHeight="1">
      <c r="A21" s="10" t="s">
        <v>22</v>
      </c>
      <c r="B21" s="130">
        <v>140151</v>
      </c>
      <c r="C21" s="130">
        <v>134030</v>
      </c>
      <c r="D21" s="45">
        <v>66294</v>
      </c>
      <c r="E21" s="45">
        <v>56965</v>
      </c>
      <c r="F21" s="45">
        <v>10771</v>
      </c>
      <c r="G21" s="45">
        <v>198</v>
      </c>
      <c r="H21" s="45">
        <v>165</v>
      </c>
      <c r="I21" s="45">
        <v>33</v>
      </c>
      <c r="J21" s="45">
        <v>5923</v>
      </c>
      <c r="K21" s="171"/>
      <c r="L21" s="171"/>
      <c r="M21" s="171"/>
      <c r="N21" s="45"/>
      <c r="R21" s="45"/>
      <c r="S21" s="45"/>
      <c r="T21" s="45"/>
      <c r="U21" s="45"/>
      <c r="V21" s="45"/>
      <c r="W21" s="45"/>
      <c r="X21" s="45"/>
      <c r="Y21" s="45"/>
    </row>
    <row r="22" spans="1:25" s="10" customFormat="1" ht="8.25" customHeight="1">
      <c r="A22" s="10" t="s">
        <v>23</v>
      </c>
      <c r="B22" s="130">
        <v>8650</v>
      </c>
      <c r="C22" s="130">
        <v>7057</v>
      </c>
      <c r="D22" s="45">
        <v>3865</v>
      </c>
      <c r="E22" s="45">
        <v>2899</v>
      </c>
      <c r="F22" s="45">
        <v>293</v>
      </c>
      <c r="G22" s="45">
        <v>38</v>
      </c>
      <c r="H22" s="45">
        <v>37</v>
      </c>
      <c r="I22" s="45">
        <v>1</v>
      </c>
      <c r="J22" s="45">
        <v>1555</v>
      </c>
      <c r="K22" s="171"/>
      <c r="L22" s="171"/>
      <c r="M22" s="171"/>
      <c r="N22" s="45"/>
      <c r="R22" s="45"/>
      <c r="S22" s="45"/>
      <c r="T22" s="45"/>
      <c r="U22" s="45"/>
      <c r="V22" s="45"/>
      <c r="W22" s="45"/>
      <c r="X22" s="45"/>
      <c r="Y22" s="45"/>
    </row>
    <row r="23" spans="1:25" s="10" customFormat="1" ht="8.25" customHeight="1">
      <c r="A23" s="10" t="s">
        <v>24</v>
      </c>
      <c r="B23" s="130">
        <v>7496</v>
      </c>
      <c r="C23" s="130">
        <v>6749</v>
      </c>
      <c r="D23" s="45">
        <v>2601</v>
      </c>
      <c r="E23" s="45">
        <v>3522</v>
      </c>
      <c r="F23" s="45">
        <v>626</v>
      </c>
      <c r="G23" s="45">
        <v>35</v>
      </c>
      <c r="H23" s="45">
        <v>24</v>
      </c>
      <c r="I23" s="45">
        <v>11</v>
      </c>
      <c r="J23" s="45">
        <v>712</v>
      </c>
      <c r="K23" s="171"/>
      <c r="L23" s="171"/>
      <c r="M23" s="171"/>
      <c r="N23" s="45"/>
      <c r="R23" s="45"/>
      <c r="S23" s="45"/>
      <c r="T23" s="45"/>
      <c r="U23" s="45"/>
      <c r="V23" s="45"/>
      <c r="W23" s="45"/>
      <c r="X23" s="45"/>
      <c r="Y23" s="45"/>
    </row>
    <row r="24" spans="1:25" s="46" customFormat="1" ht="8.25" customHeight="1">
      <c r="A24" s="10" t="s">
        <v>25</v>
      </c>
      <c r="B24" s="130">
        <v>215564</v>
      </c>
      <c r="C24" s="130">
        <v>202270</v>
      </c>
      <c r="D24" s="45">
        <v>65655</v>
      </c>
      <c r="E24" s="45">
        <v>118071</v>
      </c>
      <c r="F24" s="45">
        <v>18544</v>
      </c>
      <c r="G24" s="45">
        <v>3442</v>
      </c>
      <c r="H24" s="45">
        <v>3103</v>
      </c>
      <c r="I24" s="45">
        <v>339</v>
      </c>
      <c r="J24" s="45">
        <v>9852</v>
      </c>
      <c r="K24" s="171"/>
      <c r="L24" s="171"/>
      <c r="M24" s="171"/>
      <c r="N24" s="45"/>
      <c r="R24" s="45"/>
      <c r="S24" s="45"/>
      <c r="T24" s="45"/>
      <c r="U24" s="45"/>
      <c r="V24" s="45"/>
      <c r="W24" s="45"/>
      <c r="X24" s="45"/>
      <c r="Y24" s="45"/>
    </row>
    <row r="25" spans="1:25" s="46" customFormat="1" ht="8.25" customHeight="1">
      <c r="A25" s="10" t="s">
        <v>26</v>
      </c>
      <c r="B25" s="130">
        <v>41830</v>
      </c>
      <c r="C25" s="130">
        <v>39334</v>
      </c>
      <c r="D25" s="45">
        <v>13437</v>
      </c>
      <c r="E25" s="45">
        <v>22272</v>
      </c>
      <c r="F25" s="45">
        <v>3625</v>
      </c>
      <c r="G25" s="45">
        <v>231</v>
      </c>
      <c r="H25" s="45">
        <v>183</v>
      </c>
      <c r="I25" s="45">
        <v>48</v>
      </c>
      <c r="J25" s="45">
        <v>2265</v>
      </c>
      <c r="K25" s="171"/>
      <c r="L25" s="171"/>
      <c r="M25" s="171"/>
      <c r="N25" s="45"/>
      <c r="R25" s="45"/>
      <c r="S25" s="45"/>
      <c r="T25" s="45"/>
      <c r="U25" s="45"/>
      <c r="V25" s="45"/>
      <c r="W25" s="45"/>
      <c r="X25" s="45"/>
      <c r="Y25" s="45"/>
    </row>
    <row r="26" spans="1:25" s="10" customFormat="1" ht="8.25" customHeight="1">
      <c r="A26" s="10" t="s">
        <v>27</v>
      </c>
      <c r="B26" s="130">
        <v>58748</v>
      </c>
      <c r="C26" s="130">
        <v>55552</v>
      </c>
      <c r="D26" s="45">
        <v>16782</v>
      </c>
      <c r="E26" s="45">
        <v>36029</v>
      </c>
      <c r="F26" s="45">
        <v>2741</v>
      </c>
      <c r="G26" s="45">
        <v>206</v>
      </c>
      <c r="H26" s="45">
        <v>198</v>
      </c>
      <c r="I26" s="45">
        <v>8</v>
      </c>
      <c r="J26" s="45">
        <v>2990</v>
      </c>
      <c r="K26" s="171"/>
      <c r="L26" s="171"/>
      <c r="M26" s="171"/>
      <c r="N26" s="45"/>
      <c r="R26" s="45"/>
      <c r="S26" s="45"/>
      <c r="T26" s="45"/>
      <c r="U26" s="45"/>
      <c r="V26" s="45"/>
      <c r="W26" s="45"/>
      <c r="X26" s="45"/>
      <c r="Y26" s="45"/>
    </row>
    <row r="27" spans="1:25" s="10" customFormat="1" ht="8.25" customHeight="1">
      <c r="A27" s="10" t="s">
        <v>28</v>
      </c>
      <c r="B27" s="130">
        <v>22082</v>
      </c>
      <c r="C27" s="130">
        <v>19570</v>
      </c>
      <c r="D27" s="45">
        <v>9198</v>
      </c>
      <c r="E27" s="45">
        <v>4867</v>
      </c>
      <c r="F27" s="45">
        <v>5505</v>
      </c>
      <c r="G27" s="45">
        <v>120</v>
      </c>
      <c r="H27" s="45">
        <v>107</v>
      </c>
      <c r="I27" s="45">
        <v>13</v>
      </c>
      <c r="J27" s="45">
        <v>2392</v>
      </c>
      <c r="K27" s="171"/>
      <c r="L27" s="171"/>
      <c r="M27" s="171"/>
      <c r="N27" s="45"/>
      <c r="R27" s="45"/>
      <c r="S27" s="45"/>
      <c r="T27" s="45"/>
      <c r="U27" s="45"/>
      <c r="V27" s="45"/>
      <c r="W27" s="45"/>
      <c r="X27" s="45"/>
      <c r="Y27" s="45"/>
    </row>
    <row r="28" spans="1:25" s="10" customFormat="1" ht="8.25" customHeight="1">
      <c r="A28" s="10" t="s">
        <v>29</v>
      </c>
      <c r="B28" s="130">
        <v>26508</v>
      </c>
      <c r="C28" s="130">
        <v>23501</v>
      </c>
      <c r="D28" s="45">
        <v>11932</v>
      </c>
      <c r="E28" s="45">
        <v>5565</v>
      </c>
      <c r="F28" s="45">
        <v>6004</v>
      </c>
      <c r="G28" s="100" t="s">
        <v>2</v>
      </c>
      <c r="H28" s="100" t="s">
        <v>2</v>
      </c>
      <c r="I28" s="100" t="s">
        <v>2</v>
      </c>
      <c r="J28" s="45">
        <v>3007</v>
      </c>
      <c r="K28" s="171"/>
      <c r="L28" s="171"/>
      <c r="M28" s="171"/>
      <c r="N28" s="45"/>
      <c r="O28" s="140"/>
      <c r="P28" s="130"/>
      <c r="Q28" s="140"/>
      <c r="R28" s="45"/>
      <c r="S28" s="45"/>
      <c r="T28" s="45"/>
      <c r="U28" s="45"/>
      <c r="V28" s="45"/>
      <c r="W28" s="45"/>
      <c r="X28" s="45"/>
      <c r="Y28" s="45"/>
    </row>
    <row r="29" spans="1:25" s="10" customFormat="1" ht="8.25" customHeight="1">
      <c r="A29" s="10" t="s">
        <v>30</v>
      </c>
      <c r="B29" s="130">
        <v>9297</v>
      </c>
      <c r="C29" s="130">
        <v>8374</v>
      </c>
      <c r="D29" s="45">
        <v>4013</v>
      </c>
      <c r="E29" s="45">
        <v>2989</v>
      </c>
      <c r="F29" s="45">
        <v>1372</v>
      </c>
      <c r="G29" s="45">
        <v>48</v>
      </c>
      <c r="H29" s="45">
        <v>38</v>
      </c>
      <c r="I29" s="45">
        <v>10</v>
      </c>
      <c r="J29" s="45">
        <v>875</v>
      </c>
      <c r="K29" s="171"/>
      <c r="L29" s="171"/>
      <c r="M29" s="171"/>
      <c r="N29" s="45"/>
      <c r="R29" s="45"/>
      <c r="S29" s="45"/>
      <c r="T29" s="45"/>
      <c r="U29" s="45"/>
      <c r="V29" s="45"/>
      <c r="W29" s="45"/>
      <c r="X29" s="45"/>
      <c r="Y29" s="45"/>
    </row>
    <row r="30" spans="1:25" s="10" customFormat="1" ht="8.25" customHeight="1">
      <c r="A30" s="10" t="s">
        <v>31</v>
      </c>
      <c r="B30" s="130">
        <v>16789</v>
      </c>
      <c r="C30" s="130">
        <v>14472</v>
      </c>
      <c r="D30" s="45">
        <v>4445</v>
      </c>
      <c r="E30" s="45">
        <v>7834</v>
      </c>
      <c r="F30" s="45">
        <v>2193</v>
      </c>
      <c r="G30" s="45">
        <v>286</v>
      </c>
      <c r="H30" s="45">
        <v>184</v>
      </c>
      <c r="I30" s="45">
        <v>102</v>
      </c>
      <c r="J30" s="45">
        <v>2031</v>
      </c>
      <c r="K30" s="171"/>
      <c r="L30" s="171"/>
      <c r="M30" s="171"/>
      <c r="N30" s="45"/>
      <c r="R30" s="45"/>
      <c r="S30" s="45"/>
      <c r="T30" s="45"/>
      <c r="U30" s="45"/>
      <c r="V30" s="45"/>
      <c r="W30" s="45"/>
      <c r="X30" s="45"/>
      <c r="Y30" s="45"/>
    </row>
    <row r="31" spans="1:25" s="10" customFormat="1" ht="8.25" customHeight="1">
      <c r="A31" s="10" t="s">
        <v>32</v>
      </c>
      <c r="B31" s="130">
        <v>18540</v>
      </c>
      <c r="C31" s="130">
        <v>16968</v>
      </c>
      <c r="D31" s="45">
        <v>5536</v>
      </c>
      <c r="E31" s="45">
        <v>6660</v>
      </c>
      <c r="F31" s="45">
        <v>4772</v>
      </c>
      <c r="G31" s="45">
        <v>236</v>
      </c>
      <c r="H31" s="45">
        <v>177</v>
      </c>
      <c r="I31" s="45">
        <v>59</v>
      </c>
      <c r="J31" s="45">
        <v>1336</v>
      </c>
      <c r="K31" s="171"/>
      <c r="L31" s="171"/>
      <c r="M31" s="171"/>
      <c r="N31" s="45"/>
      <c r="R31" s="45"/>
      <c r="S31" s="45"/>
      <c r="T31" s="45"/>
      <c r="U31" s="45"/>
      <c r="V31" s="45"/>
      <c r="W31" s="45"/>
      <c r="X31" s="45"/>
      <c r="Y31" s="45"/>
    </row>
    <row r="32" spans="1:25" s="10" customFormat="1" ht="8.25" customHeight="1">
      <c r="A32" s="30" t="s">
        <v>33</v>
      </c>
      <c r="B32" s="130">
        <v>37862</v>
      </c>
      <c r="C32" s="130">
        <v>35709</v>
      </c>
      <c r="D32" s="45">
        <v>14565</v>
      </c>
      <c r="E32" s="45">
        <v>14500</v>
      </c>
      <c r="F32" s="45">
        <v>6644</v>
      </c>
      <c r="G32" s="45">
        <v>434</v>
      </c>
      <c r="H32" s="45">
        <v>353</v>
      </c>
      <c r="I32" s="45">
        <v>81</v>
      </c>
      <c r="J32" s="45">
        <v>1719</v>
      </c>
      <c r="K32" s="171"/>
      <c r="L32" s="171"/>
      <c r="M32" s="171"/>
      <c r="N32" s="45"/>
      <c r="R32" s="45"/>
      <c r="S32" s="45"/>
      <c r="T32" s="45"/>
      <c r="U32" s="45"/>
      <c r="V32" s="45"/>
      <c r="W32" s="45"/>
      <c r="X32" s="45"/>
      <c r="Y32" s="45"/>
    </row>
    <row r="33" spans="1:25" s="10" customFormat="1" ht="8.25" customHeight="1">
      <c r="A33" s="10" t="s">
        <v>34</v>
      </c>
      <c r="B33" s="130">
        <v>21614</v>
      </c>
      <c r="C33" s="130">
        <v>20045</v>
      </c>
      <c r="D33" s="45">
        <v>9746</v>
      </c>
      <c r="E33" s="45">
        <v>7162</v>
      </c>
      <c r="F33" s="45">
        <v>3137</v>
      </c>
      <c r="G33" s="45">
        <v>143</v>
      </c>
      <c r="H33" s="45">
        <v>129</v>
      </c>
      <c r="I33" s="45">
        <v>14</v>
      </c>
      <c r="J33" s="45">
        <v>1426</v>
      </c>
      <c r="K33" s="171"/>
      <c r="L33" s="171"/>
      <c r="M33" s="171"/>
      <c r="N33" s="45"/>
      <c r="R33" s="45"/>
      <c r="S33" s="45"/>
      <c r="T33" s="45"/>
      <c r="U33" s="45"/>
      <c r="V33" s="45"/>
      <c r="W33" s="45"/>
      <c r="X33" s="45"/>
      <c r="Y33" s="45"/>
    </row>
    <row r="34" spans="1:25" s="10" customFormat="1" ht="8.25" customHeight="1">
      <c r="A34" s="10" t="s">
        <v>35</v>
      </c>
      <c r="B34" s="130">
        <v>11012</v>
      </c>
      <c r="C34" s="130">
        <v>10115</v>
      </c>
      <c r="D34" s="45">
        <v>3905</v>
      </c>
      <c r="E34" s="45">
        <v>4322</v>
      </c>
      <c r="F34" s="45">
        <v>1888</v>
      </c>
      <c r="G34" s="45">
        <v>411</v>
      </c>
      <c r="H34" s="45">
        <v>240</v>
      </c>
      <c r="I34" s="45">
        <v>171</v>
      </c>
      <c r="J34" s="45">
        <v>486</v>
      </c>
      <c r="K34" s="171"/>
      <c r="L34" s="171"/>
      <c r="M34" s="171"/>
      <c r="N34" s="45"/>
      <c r="R34" s="45"/>
      <c r="S34" s="45"/>
      <c r="T34" s="45"/>
      <c r="U34" s="45"/>
      <c r="V34" s="45"/>
      <c r="W34" s="45"/>
      <c r="X34" s="45"/>
      <c r="Y34" s="45"/>
    </row>
    <row r="35" spans="1:25" s="10" customFormat="1" ht="8.25" customHeight="1">
      <c r="A35" s="10" t="s">
        <v>36</v>
      </c>
      <c r="B35" s="130">
        <v>33660</v>
      </c>
      <c r="C35" s="130">
        <v>30731</v>
      </c>
      <c r="D35" s="45">
        <v>15449</v>
      </c>
      <c r="E35" s="45">
        <v>8562</v>
      </c>
      <c r="F35" s="45">
        <v>6720</v>
      </c>
      <c r="G35" s="45">
        <v>404</v>
      </c>
      <c r="H35" s="45">
        <v>281</v>
      </c>
      <c r="I35" s="45">
        <v>123</v>
      </c>
      <c r="J35" s="45">
        <v>2525</v>
      </c>
      <c r="K35" s="171"/>
      <c r="L35" s="171"/>
      <c r="M35" s="171"/>
      <c r="N35" s="45"/>
      <c r="R35" s="45"/>
      <c r="S35" s="45"/>
      <c r="T35" s="45"/>
      <c r="U35" s="45"/>
      <c r="V35" s="45"/>
      <c r="W35" s="45"/>
      <c r="X35" s="45"/>
      <c r="Y35" s="45"/>
    </row>
    <row r="36" spans="1:25" s="10" customFormat="1" ht="8.25" customHeight="1">
      <c r="A36" s="10" t="s">
        <v>37</v>
      </c>
      <c r="B36" s="130">
        <v>41772</v>
      </c>
      <c r="C36" s="130">
        <v>37548</v>
      </c>
      <c r="D36" s="10">
        <v>11299</v>
      </c>
      <c r="E36" s="45">
        <v>22723</v>
      </c>
      <c r="F36" s="45">
        <v>3526</v>
      </c>
      <c r="G36" s="45">
        <v>106</v>
      </c>
      <c r="H36" s="45">
        <v>92</v>
      </c>
      <c r="I36" s="45">
        <v>14</v>
      </c>
      <c r="J36" s="45">
        <v>4118</v>
      </c>
      <c r="K36" s="171"/>
      <c r="L36" s="171"/>
      <c r="M36" s="171"/>
      <c r="N36" s="45"/>
      <c r="R36" s="45"/>
      <c r="S36" s="45"/>
      <c r="T36" s="45"/>
      <c r="U36" s="45"/>
      <c r="V36" s="45"/>
      <c r="W36" s="45"/>
      <c r="X36" s="45"/>
      <c r="Y36" s="45"/>
    </row>
    <row r="37" spans="1:25" s="10" customFormat="1" ht="8.25" customHeight="1">
      <c r="A37" s="10" t="s">
        <v>38</v>
      </c>
      <c r="B37" s="130">
        <v>18162</v>
      </c>
      <c r="C37" s="130">
        <v>16301</v>
      </c>
      <c r="D37" s="45">
        <v>5505</v>
      </c>
      <c r="E37" s="45">
        <v>9400</v>
      </c>
      <c r="F37" s="45">
        <v>1396</v>
      </c>
      <c r="G37" s="100" t="s">
        <v>2</v>
      </c>
      <c r="H37" s="100" t="s">
        <v>2</v>
      </c>
      <c r="I37" s="100" t="s">
        <v>2</v>
      </c>
      <c r="J37" s="45">
        <v>1861</v>
      </c>
      <c r="K37" s="171"/>
      <c r="L37" s="171"/>
      <c r="M37" s="171"/>
      <c r="N37" s="45"/>
      <c r="R37" s="45"/>
      <c r="S37" s="45"/>
      <c r="T37" s="45"/>
      <c r="U37" s="45"/>
      <c r="V37" s="45"/>
      <c r="W37" s="45"/>
      <c r="X37" s="45"/>
      <c r="Y37" s="45"/>
    </row>
    <row r="38" spans="1:25" s="10" customFormat="1" ht="8.25" customHeight="1">
      <c r="A38" s="32" t="s">
        <v>178</v>
      </c>
      <c r="B38" s="172">
        <v>1530752</v>
      </c>
      <c r="C38" s="172">
        <v>1431338</v>
      </c>
      <c r="D38" s="95">
        <v>464894</v>
      </c>
      <c r="E38" s="95">
        <v>822825</v>
      </c>
      <c r="F38" s="173">
        <v>143619</v>
      </c>
      <c r="G38" s="95">
        <v>7184</v>
      </c>
      <c r="H38" s="95">
        <v>6072</v>
      </c>
      <c r="I38" s="95">
        <v>1112</v>
      </c>
      <c r="J38" s="95">
        <f>SUM(J9:J37)</f>
        <v>92230</v>
      </c>
      <c r="K38" s="154"/>
      <c r="L38" s="154"/>
      <c r="M38" s="155"/>
      <c r="N38" s="98"/>
      <c r="O38" s="98"/>
      <c r="R38" s="45"/>
      <c r="S38" s="45"/>
      <c r="T38" s="45"/>
      <c r="U38" s="45"/>
      <c r="V38" s="45"/>
      <c r="W38" s="45"/>
      <c r="X38" s="45"/>
      <c r="Y38" s="45"/>
    </row>
    <row r="39" spans="2:13" s="10" customFormat="1" ht="17.25" customHeight="1">
      <c r="B39" s="196" t="s">
        <v>1</v>
      </c>
      <c r="C39" s="196"/>
      <c r="D39" s="181"/>
      <c r="E39" s="181"/>
      <c r="F39" s="181"/>
      <c r="G39" s="181"/>
      <c r="H39" s="181"/>
      <c r="I39" s="181"/>
      <c r="K39" s="94"/>
      <c r="L39" s="94"/>
      <c r="M39" s="94"/>
    </row>
    <row r="40" spans="1:25" s="10" customFormat="1" ht="8.25" customHeight="1">
      <c r="A40" s="10" t="s">
        <v>10</v>
      </c>
      <c r="B40" s="130">
        <v>112423</v>
      </c>
      <c r="C40" s="130">
        <v>110535</v>
      </c>
      <c r="D40" s="130">
        <v>31825</v>
      </c>
      <c r="E40" s="130">
        <v>75539</v>
      </c>
      <c r="F40" s="45">
        <v>3171</v>
      </c>
      <c r="G40" s="130">
        <v>61</v>
      </c>
      <c r="H40" s="130">
        <v>58</v>
      </c>
      <c r="I40" s="130">
        <v>3</v>
      </c>
      <c r="J40" s="45">
        <v>1827</v>
      </c>
      <c r="K40" s="19"/>
      <c r="L40" s="19"/>
      <c r="M40" s="94"/>
      <c r="N40" s="45"/>
      <c r="R40" s="45"/>
      <c r="S40" s="45"/>
      <c r="T40" s="45"/>
      <c r="U40" s="45"/>
      <c r="V40" s="45"/>
      <c r="W40" s="45"/>
      <c r="X40" s="45"/>
      <c r="Y40" s="45"/>
    </row>
    <row r="41" spans="1:25" s="10" customFormat="1" ht="8.25" customHeight="1">
      <c r="A41" s="10" t="s">
        <v>11</v>
      </c>
      <c r="B41" s="130">
        <v>209493</v>
      </c>
      <c r="C41" s="130">
        <v>206502</v>
      </c>
      <c r="D41" s="130">
        <v>49415</v>
      </c>
      <c r="E41" s="130">
        <v>95958</v>
      </c>
      <c r="F41" s="45">
        <v>61129</v>
      </c>
      <c r="G41" s="130">
        <v>236</v>
      </c>
      <c r="H41" s="130">
        <v>224</v>
      </c>
      <c r="I41" s="130">
        <v>12</v>
      </c>
      <c r="J41" s="45">
        <v>2755</v>
      </c>
      <c r="K41" s="19"/>
      <c r="L41" s="19"/>
      <c r="M41" s="94"/>
      <c r="N41" s="45"/>
      <c r="R41" s="45"/>
      <c r="S41" s="45"/>
      <c r="T41" s="45"/>
      <c r="U41" s="45"/>
      <c r="V41" s="45"/>
      <c r="W41" s="45"/>
      <c r="X41" s="45"/>
      <c r="Y41" s="45"/>
    </row>
    <row r="42" spans="1:25" s="10" customFormat="1" ht="8.25" customHeight="1">
      <c r="A42" s="10" t="s">
        <v>12</v>
      </c>
      <c r="B42" s="130">
        <v>83800</v>
      </c>
      <c r="C42" s="130">
        <v>81755</v>
      </c>
      <c r="D42" s="130">
        <v>21863</v>
      </c>
      <c r="E42" s="130">
        <v>57557</v>
      </c>
      <c r="F42" s="45">
        <v>2335</v>
      </c>
      <c r="G42" s="130">
        <v>69</v>
      </c>
      <c r="H42" s="130">
        <v>63</v>
      </c>
      <c r="I42" s="130">
        <v>6</v>
      </c>
      <c r="J42" s="45">
        <v>1976</v>
      </c>
      <c r="K42" s="19"/>
      <c r="L42" s="19"/>
      <c r="M42" s="94"/>
      <c r="N42" s="45"/>
      <c r="R42" s="45"/>
      <c r="S42" s="45"/>
      <c r="T42" s="45"/>
      <c r="U42" s="45"/>
      <c r="V42" s="45"/>
      <c r="W42" s="45"/>
      <c r="X42" s="45"/>
      <c r="Y42" s="45"/>
    </row>
    <row r="43" spans="1:25" s="10" customFormat="1" ht="8.25" customHeight="1">
      <c r="A43" s="10" t="s">
        <v>13</v>
      </c>
      <c r="B43" s="130">
        <v>21021</v>
      </c>
      <c r="C43" s="130">
        <v>19478</v>
      </c>
      <c r="D43" s="130">
        <v>9446</v>
      </c>
      <c r="E43" s="130">
        <v>9101</v>
      </c>
      <c r="F43" s="45">
        <v>931</v>
      </c>
      <c r="G43" s="130">
        <v>58</v>
      </c>
      <c r="H43" s="130">
        <v>57</v>
      </c>
      <c r="I43" s="130">
        <v>1</v>
      </c>
      <c r="J43" s="45">
        <v>1485</v>
      </c>
      <c r="K43" s="19"/>
      <c r="L43" s="19"/>
      <c r="M43" s="174"/>
      <c r="N43" s="45"/>
      <c r="O43" s="130"/>
      <c r="P43" s="140"/>
      <c r="Q43" s="140"/>
      <c r="R43" s="45"/>
      <c r="S43" s="45"/>
      <c r="T43" s="45"/>
      <c r="U43" s="45"/>
      <c r="V43" s="45"/>
      <c r="W43" s="45"/>
      <c r="X43" s="45"/>
      <c r="Y43" s="45"/>
    </row>
    <row r="44" spans="1:25" s="10" customFormat="1" ht="8.25" customHeight="1">
      <c r="A44" s="10" t="s">
        <v>14</v>
      </c>
      <c r="B44" s="130">
        <v>22963</v>
      </c>
      <c r="C44" s="130">
        <v>21261</v>
      </c>
      <c r="D44" s="130">
        <v>8513</v>
      </c>
      <c r="E44" s="130">
        <v>11537</v>
      </c>
      <c r="F44" s="45">
        <v>1211</v>
      </c>
      <c r="G44" s="130" t="s">
        <v>2</v>
      </c>
      <c r="H44" s="130" t="s">
        <v>2</v>
      </c>
      <c r="I44" s="130" t="s">
        <v>2</v>
      </c>
      <c r="J44" s="45">
        <v>1702</v>
      </c>
      <c r="K44" s="19"/>
      <c r="L44" s="19"/>
      <c r="M44" s="94"/>
      <c r="N44" s="45"/>
      <c r="R44" s="45"/>
      <c r="S44" s="45"/>
      <c r="T44" s="45"/>
      <c r="U44" s="45"/>
      <c r="V44" s="45"/>
      <c r="W44" s="45"/>
      <c r="X44" s="45"/>
      <c r="Y44" s="45"/>
    </row>
    <row r="45" spans="1:25" s="10" customFormat="1" ht="8.25" customHeight="1">
      <c r="A45" s="10" t="s">
        <v>15</v>
      </c>
      <c r="B45" s="130">
        <v>34521</v>
      </c>
      <c r="C45" s="130">
        <v>34255</v>
      </c>
      <c r="D45" s="130">
        <v>23413</v>
      </c>
      <c r="E45" s="130">
        <v>8675</v>
      </c>
      <c r="F45" s="45">
        <v>2167</v>
      </c>
      <c r="G45" s="130">
        <v>85</v>
      </c>
      <c r="H45" s="130">
        <v>72</v>
      </c>
      <c r="I45" s="130">
        <v>13</v>
      </c>
      <c r="J45" s="45">
        <v>181</v>
      </c>
      <c r="K45" s="19"/>
      <c r="L45" s="19"/>
      <c r="M45" s="94"/>
      <c r="N45" s="45"/>
      <c r="R45" s="45"/>
      <c r="S45" s="45"/>
      <c r="T45" s="45"/>
      <c r="U45" s="45"/>
      <c r="V45" s="45"/>
      <c r="W45" s="45"/>
      <c r="X45" s="45"/>
      <c r="Y45" s="45"/>
    </row>
    <row r="46" spans="1:25" s="10" customFormat="1" ht="8.25" customHeight="1">
      <c r="A46" s="10" t="s">
        <v>16</v>
      </c>
      <c r="B46" s="130">
        <v>14907</v>
      </c>
      <c r="C46" s="130">
        <v>12785</v>
      </c>
      <c r="D46" s="130">
        <v>8798</v>
      </c>
      <c r="E46" s="130">
        <v>2862</v>
      </c>
      <c r="F46" s="45">
        <v>1125</v>
      </c>
      <c r="G46" s="130">
        <v>26</v>
      </c>
      <c r="H46" s="130">
        <v>25</v>
      </c>
      <c r="I46" s="130">
        <v>1</v>
      </c>
      <c r="J46" s="45">
        <v>2096</v>
      </c>
      <c r="K46" s="19"/>
      <c r="L46" s="19"/>
      <c r="M46" s="94"/>
      <c r="N46" s="45"/>
      <c r="R46" s="45"/>
      <c r="S46" s="45"/>
      <c r="T46" s="45"/>
      <c r="U46" s="45"/>
      <c r="V46" s="45"/>
      <c r="W46" s="45"/>
      <c r="X46" s="45"/>
      <c r="Y46" s="45"/>
    </row>
    <row r="47" spans="1:25" s="10" customFormat="1" ht="8.25" customHeight="1">
      <c r="A47" s="10" t="s">
        <v>17</v>
      </c>
      <c r="B47" s="130">
        <v>64442</v>
      </c>
      <c r="C47" s="130">
        <v>63458</v>
      </c>
      <c r="D47" s="130">
        <v>20423</v>
      </c>
      <c r="E47" s="130">
        <v>39969</v>
      </c>
      <c r="F47" s="45">
        <v>3066</v>
      </c>
      <c r="G47" s="130">
        <v>146</v>
      </c>
      <c r="H47" s="130">
        <v>137</v>
      </c>
      <c r="I47" s="130">
        <v>9</v>
      </c>
      <c r="J47" s="45">
        <v>838</v>
      </c>
      <c r="K47" s="19"/>
      <c r="L47" s="19"/>
      <c r="M47" s="94"/>
      <c r="N47" s="45"/>
      <c r="R47" s="45"/>
      <c r="S47" s="45"/>
      <c r="T47" s="45"/>
      <c r="U47" s="45"/>
      <c r="V47" s="45"/>
      <c r="W47" s="45"/>
      <c r="X47" s="45"/>
      <c r="Y47" s="45"/>
    </row>
    <row r="48" spans="1:25" s="10" customFormat="1" ht="8.25" customHeight="1">
      <c r="A48" s="10" t="s">
        <v>18</v>
      </c>
      <c r="B48" s="130">
        <v>26887</v>
      </c>
      <c r="C48" s="130">
        <v>24359</v>
      </c>
      <c r="D48" s="130">
        <v>15154</v>
      </c>
      <c r="E48" s="130">
        <v>5899</v>
      </c>
      <c r="F48" s="45">
        <v>3306</v>
      </c>
      <c r="G48" s="130">
        <v>85</v>
      </c>
      <c r="H48" s="130">
        <v>78</v>
      </c>
      <c r="I48" s="130">
        <v>7</v>
      </c>
      <c r="J48" s="45">
        <v>2443</v>
      </c>
      <c r="K48" s="19"/>
      <c r="L48" s="19"/>
      <c r="M48" s="94"/>
      <c r="N48" s="45"/>
      <c r="R48" s="45"/>
      <c r="S48" s="45"/>
      <c r="T48" s="45"/>
      <c r="U48" s="45"/>
      <c r="V48" s="45"/>
      <c r="W48" s="45"/>
      <c r="X48" s="45"/>
      <c r="Y48" s="45"/>
    </row>
    <row r="49" spans="1:25" s="10" customFormat="1" ht="8.25" customHeight="1">
      <c r="A49" s="10" t="s">
        <v>19</v>
      </c>
      <c r="B49" s="130">
        <v>57209</v>
      </c>
      <c r="C49" s="130">
        <v>55844</v>
      </c>
      <c r="D49" s="130">
        <v>24969</v>
      </c>
      <c r="E49" s="130">
        <v>26895</v>
      </c>
      <c r="F49" s="45">
        <v>3980</v>
      </c>
      <c r="G49" s="130">
        <v>66</v>
      </c>
      <c r="H49" s="130">
        <v>57</v>
      </c>
      <c r="I49" s="130">
        <v>9</v>
      </c>
      <c r="J49" s="45">
        <v>1299</v>
      </c>
      <c r="K49" s="19"/>
      <c r="L49" s="19"/>
      <c r="M49" s="94"/>
      <c r="N49" s="45"/>
      <c r="R49" s="45"/>
      <c r="S49" s="45"/>
      <c r="T49" s="45"/>
      <c r="U49" s="45"/>
      <c r="V49" s="45"/>
      <c r="W49" s="45"/>
      <c r="X49" s="45"/>
      <c r="Y49" s="45"/>
    </row>
    <row r="50" spans="1:25" s="10" customFormat="1" ht="8.25" customHeight="1">
      <c r="A50" s="10" t="s">
        <v>20</v>
      </c>
      <c r="B50" s="130">
        <v>40246</v>
      </c>
      <c r="C50" s="130">
        <v>38685</v>
      </c>
      <c r="D50" s="130">
        <v>11663</v>
      </c>
      <c r="E50" s="130">
        <v>21230</v>
      </c>
      <c r="F50" s="45">
        <v>5792</v>
      </c>
      <c r="G50" s="130">
        <v>12</v>
      </c>
      <c r="H50" s="130">
        <v>10</v>
      </c>
      <c r="I50" s="130">
        <v>2</v>
      </c>
      <c r="J50" s="45">
        <v>1549</v>
      </c>
      <c r="K50" s="19"/>
      <c r="L50" s="19"/>
      <c r="M50" s="94"/>
      <c r="N50" s="45"/>
      <c r="R50" s="45"/>
      <c r="S50" s="45"/>
      <c r="T50" s="45"/>
      <c r="U50" s="45"/>
      <c r="V50" s="45"/>
      <c r="W50" s="45"/>
      <c r="X50" s="45"/>
      <c r="Y50" s="45"/>
    </row>
    <row r="51" spans="1:25" s="10" customFormat="1" ht="8.25" customHeight="1">
      <c r="A51" s="10" t="s">
        <v>21</v>
      </c>
      <c r="B51" s="130">
        <v>10390</v>
      </c>
      <c r="C51" s="130">
        <v>10107</v>
      </c>
      <c r="D51" s="130">
        <v>7021</v>
      </c>
      <c r="E51" s="130">
        <v>2129</v>
      </c>
      <c r="F51" s="45">
        <v>957</v>
      </c>
      <c r="G51" s="130">
        <v>15</v>
      </c>
      <c r="H51" s="130">
        <v>14</v>
      </c>
      <c r="I51" s="130">
        <v>1</v>
      </c>
      <c r="J51" s="45">
        <v>268</v>
      </c>
      <c r="K51" s="19"/>
      <c r="L51" s="19"/>
      <c r="M51" s="94"/>
      <c r="N51" s="45"/>
      <c r="R51" s="45"/>
      <c r="S51" s="45"/>
      <c r="T51" s="45"/>
      <c r="U51" s="45"/>
      <c r="V51" s="45"/>
      <c r="W51" s="45"/>
      <c r="X51" s="45"/>
      <c r="Y51" s="45"/>
    </row>
    <row r="52" spans="1:25" s="10" customFormat="1" ht="8.25" customHeight="1">
      <c r="A52" s="10" t="s">
        <v>22</v>
      </c>
      <c r="B52" s="130">
        <v>144081</v>
      </c>
      <c r="C52" s="130">
        <v>141977</v>
      </c>
      <c r="D52" s="130">
        <v>73961</v>
      </c>
      <c r="E52" s="130">
        <v>57287</v>
      </c>
      <c r="F52" s="45">
        <v>10729</v>
      </c>
      <c r="G52" s="130">
        <v>212</v>
      </c>
      <c r="H52" s="130">
        <v>183</v>
      </c>
      <c r="I52" s="130">
        <v>29</v>
      </c>
      <c r="J52" s="45">
        <v>1892</v>
      </c>
      <c r="K52" s="19"/>
      <c r="L52" s="19"/>
      <c r="M52" s="94"/>
      <c r="N52" s="45"/>
      <c r="R52" s="45"/>
      <c r="S52" s="45"/>
      <c r="T52" s="45"/>
      <c r="U52" s="45"/>
      <c r="V52" s="45"/>
      <c r="W52" s="45"/>
      <c r="X52" s="45"/>
      <c r="Y52" s="45"/>
    </row>
    <row r="53" spans="1:25" s="10" customFormat="1" ht="8.25" customHeight="1">
      <c r="A53" s="10" t="s">
        <v>23</v>
      </c>
      <c r="B53" s="130">
        <v>8153</v>
      </c>
      <c r="C53" s="130">
        <v>6849</v>
      </c>
      <c r="D53" s="130">
        <v>3821</v>
      </c>
      <c r="E53" s="130">
        <v>2718</v>
      </c>
      <c r="F53" s="45">
        <v>310</v>
      </c>
      <c r="G53" s="130">
        <v>37</v>
      </c>
      <c r="H53" s="130">
        <v>34</v>
      </c>
      <c r="I53" s="130">
        <v>3</v>
      </c>
      <c r="J53" s="45">
        <v>1267</v>
      </c>
      <c r="K53" s="19"/>
      <c r="L53" s="19"/>
      <c r="M53" s="94"/>
      <c r="N53" s="45"/>
      <c r="R53" s="45"/>
      <c r="S53" s="45"/>
      <c r="T53" s="45"/>
      <c r="U53" s="45"/>
      <c r="V53" s="45"/>
      <c r="W53" s="45"/>
      <c r="X53" s="45"/>
      <c r="Y53" s="45"/>
    </row>
    <row r="54" spans="1:25" s="10" customFormat="1" ht="8.25" customHeight="1">
      <c r="A54" s="10" t="s">
        <v>24</v>
      </c>
      <c r="B54" s="130">
        <v>7646</v>
      </c>
      <c r="C54" s="130">
        <v>7117</v>
      </c>
      <c r="D54" s="130">
        <v>3135</v>
      </c>
      <c r="E54" s="130">
        <v>3358</v>
      </c>
      <c r="F54" s="45">
        <v>624</v>
      </c>
      <c r="G54" s="130">
        <v>28</v>
      </c>
      <c r="H54" s="130">
        <v>15</v>
      </c>
      <c r="I54" s="130">
        <v>13</v>
      </c>
      <c r="J54" s="45">
        <v>501</v>
      </c>
      <c r="K54" s="19"/>
      <c r="L54" s="19"/>
      <c r="M54" s="94"/>
      <c r="N54" s="45"/>
      <c r="R54" s="45"/>
      <c r="S54" s="45"/>
      <c r="T54" s="45"/>
      <c r="U54" s="45"/>
      <c r="V54" s="45"/>
      <c r="W54" s="45"/>
      <c r="X54" s="45"/>
      <c r="Y54" s="45"/>
    </row>
    <row r="55" spans="1:25" s="46" customFormat="1" ht="8.25" customHeight="1">
      <c r="A55" s="10" t="s">
        <v>25</v>
      </c>
      <c r="B55" s="130">
        <v>235876</v>
      </c>
      <c r="C55" s="130">
        <v>228707</v>
      </c>
      <c r="D55" s="130">
        <v>104095</v>
      </c>
      <c r="E55" s="130">
        <v>107615</v>
      </c>
      <c r="F55" s="45">
        <v>16997</v>
      </c>
      <c r="G55" s="130">
        <v>3662</v>
      </c>
      <c r="H55" s="130">
        <v>3267</v>
      </c>
      <c r="I55" s="130">
        <v>395</v>
      </c>
      <c r="J55" s="45">
        <v>3507</v>
      </c>
      <c r="K55" s="19"/>
      <c r="L55" s="19"/>
      <c r="M55" s="156"/>
      <c r="N55" s="45"/>
      <c r="R55" s="45"/>
      <c r="S55" s="45"/>
      <c r="T55" s="45"/>
      <c r="U55" s="45"/>
      <c r="V55" s="45"/>
      <c r="W55" s="45"/>
      <c r="X55" s="45"/>
      <c r="Y55" s="45"/>
    </row>
    <row r="56" spans="1:25" s="46" customFormat="1" ht="8.25" customHeight="1">
      <c r="A56" s="10" t="s">
        <v>26</v>
      </c>
      <c r="B56" s="130">
        <v>56117</v>
      </c>
      <c r="C56" s="130">
        <v>55031</v>
      </c>
      <c r="D56" s="130">
        <v>25086</v>
      </c>
      <c r="E56" s="130">
        <v>27097</v>
      </c>
      <c r="F56" s="45">
        <v>2848</v>
      </c>
      <c r="G56" s="130">
        <v>215</v>
      </c>
      <c r="H56" s="130">
        <v>175</v>
      </c>
      <c r="I56" s="130">
        <v>40</v>
      </c>
      <c r="J56" s="45">
        <v>871</v>
      </c>
      <c r="K56" s="19"/>
      <c r="L56" s="19"/>
      <c r="M56" s="156"/>
      <c r="N56" s="45"/>
      <c r="R56" s="45"/>
      <c r="S56" s="45"/>
      <c r="T56" s="45"/>
      <c r="U56" s="45"/>
      <c r="V56" s="45"/>
      <c r="W56" s="45"/>
      <c r="X56" s="45"/>
      <c r="Y56" s="45"/>
    </row>
    <row r="57" spans="1:25" s="10" customFormat="1" ht="8.25" customHeight="1">
      <c r="A57" s="10" t="s">
        <v>27</v>
      </c>
      <c r="B57" s="130">
        <v>47944</v>
      </c>
      <c r="C57" s="130">
        <v>47355</v>
      </c>
      <c r="D57" s="130">
        <v>12343</v>
      </c>
      <c r="E57" s="130">
        <v>33483</v>
      </c>
      <c r="F57" s="45">
        <v>1529</v>
      </c>
      <c r="G57" s="130">
        <v>197</v>
      </c>
      <c r="H57" s="130">
        <v>179</v>
      </c>
      <c r="I57" s="130">
        <v>18</v>
      </c>
      <c r="J57" s="45">
        <v>392</v>
      </c>
      <c r="K57" s="19"/>
      <c r="L57" s="19"/>
      <c r="M57" s="94"/>
      <c r="N57" s="45"/>
      <c r="R57" s="45"/>
      <c r="S57" s="45"/>
      <c r="T57" s="45"/>
      <c r="U57" s="45"/>
      <c r="V57" s="45"/>
      <c r="W57" s="45"/>
      <c r="X57" s="45"/>
      <c r="Y57" s="45"/>
    </row>
    <row r="58" spans="1:25" s="10" customFormat="1" ht="8.25" customHeight="1">
      <c r="A58" s="10" t="s">
        <v>28</v>
      </c>
      <c r="B58" s="130">
        <v>24382</v>
      </c>
      <c r="C58" s="130">
        <v>23399</v>
      </c>
      <c r="D58" s="130">
        <v>12581</v>
      </c>
      <c r="E58" s="130">
        <v>5305</v>
      </c>
      <c r="F58" s="45">
        <v>5513</v>
      </c>
      <c r="G58" s="130">
        <v>125</v>
      </c>
      <c r="H58" s="130">
        <v>110</v>
      </c>
      <c r="I58" s="130">
        <v>15</v>
      </c>
      <c r="J58" s="45">
        <v>858</v>
      </c>
      <c r="K58" s="19"/>
      <c r="L58" s="19"/>
      <c r="M58" s="94"/>
      <c r="N58" s="45"/>
      <c r="R58" s="45"/>
      <c r="S58" s="45"/>
      <c r="T58" s="45"/>
      <c r="U58" s="45"/>
      <c r="V58" s="45"/>
      <c r="W58" s="45"/>
      <c r="X58" s="45"/>
      <c r="Y58" s="45"/>
    </row>
    <row r="59" spans="1:25" s="10" customFormat="1" ht="8.25" customHeight="1">
      <c r="A59" s="10" t="s">
        <v>29</v>
      </c>
      <c r="B59" s="130">
        <v>28894</v>
      </c>
      <c r="C59" s="130">
        <v>27607</v>
      </c>
      <c r="D59" s="130">
        <v>15815</v>
      </c>
      <c r="E59" s="130">
        <v>6216</v>
      </c>
      <c r="F59" s="45">
        <v>5576</v>
      </c>
      <c r="G59" s="130" t="s">
        <v>2</v>
      </c>
      <c r="H59" s="130" t="s">
        <v>2</v>
      </c>
      <c r="I59" s="130" t="s">
        <v>2</v>
      </c>
      <c r="J59" s="45">
        <v>1287</v>
      </c>
      <c r="K59" s="19"/>
      <c r="L59" s="19"/>
      <c r="M59" s="174"/>
      <c r="N59" s="45"/>
      <c r="O59" s="140"/>
      <c r="P59" s="130"/>
      <c r="Q59" s="140"/>
      <c r="R59" s="45"/>
      <c r="S59" s="45"/>
      <c r="T59" s="45"/>
      <c r="U59" s="45"/>
      <c r="V59" s="45"/>
      <c r="W59" s="45"/>
      <c r="X59" s="45"/>
      <c r="Y59" s="45"/>
    </row>
    <row r="60" spans="1:25" s="10" customFormat="1" ht="8.25" customHeight="1">
      <c r="A60" s="10" t="s">
        <v>30</v>
      </c>
      <c r="B60" s="130">
        <v>11085</v>
      </c>
      <c r="C60" s="130">
        <v>10544</v>
      </c>
      <c r="D60" s="130">
        <v>5475</v>
      </c>
      <c r="E60" s="130">
        <v>3764</v>
      </c>
      <c r="F60" s="45">
        <v>1305</v>
      </c>
      <c r="G60" s="130">
        <v>27</v>
      </c>
      <c r="H60" s="130">
        <v>22</v>
      </c>
      <c r="I60" s="130">
        <v>5</v>
      </c>
      <c r="J60" s="45">
        <v>514</v>
      </c>
      <c r="K60" s="19"/>
      <c r="L60" s="19"/>
      <c r="M60" s="94"/>
      <c r="N60" s="45"/>
      <c r="R60" s="45"/>
      <c r="S60" s="45"/>
      <c r="T60" s="45"/>
      <c r="U60" s="45"/>
      <c r="V60" s="45"/>
      <c r="W60" s="45"/>
      <c r="X60" s="45"/>
      <c r="Y60" s="45"/>
    </row>
    <row r="61" spans="1:25" s="10" customFormat="1" ht="8.25" customHeight="1">
      <c r="A61" s="10" t="s">
        <v>31</v>
      </c>
      <c r="B61" s="130">
        <v>18413</v>
      </c>
      <c r="C61" s="130">
        <v>16583</v>
      </c>
      <c r="D61" s="130">
        <v>4937</v>
      </c>
      <c r="E61" s="130">
        <v>9564</v>
      </c>
      <c r="F61" s="45">
        <v>2082</v>
      </c>
      <c r="G61" s="130">
        <v>238</v>
      </c>
      <c r="H61" s="130">
        <v>134</v>
      </c>
      <c r="I61" s="130">
        <v>104</v>
      </c>
      <c r="J61" s="45">
        <v>1592</v>
      </c>
      <c r="K61" s="19"/>
      <c r="L61" s="19"/>
      <c r="M61" s="94"/>
      <c r="N61" s="45"/>
      <c r="R61" s="45"/>
      <c r="S61" s="45"/>
      <c r="T61" s="45"/>
      <c r="U61" s="45"/>
      <c r="V61" s="45"/>
      <c r="W61" s="45"/>
      <c r="X61" s="45"/>
      <c r="Y61" s="45"/>
    </row>
    <row r="62" spans="1:25" s="10" customFormat="1" ht="8.25" customHeight="1">
      <c r="A62" s="10" t="s">
        <v>32</v>
      </c>
      <c r="B62" s="130">
        <v>19344</v>
      </c>
      <c r="C62" s="130">
        <v>18260</v>
      </c>
      <c r="D62" s="130">
        <v>6750</v>
      </c>
      <c r="E62" s="130">
        <v>6830</v>
      </c>
      <c r="F62" s="45">
        <v>4680</v>
      </c>
      <c r="G62" s="130">
        <v>232</v>
      </c>
      <c r="H62" s="130">
        <v>201</v>
      </c>
      <c r="I62" s="130">
        <v>31</v>
      </c>
      <c r="J62" s="45">
        <v>852</v>
      </c>
      <c r="K62" s="19"/>
      <c r="L62" s="19"/>
      <c r="M62" s="94"/>
      <c r="N62" s="45"/>
      <c r="R62" s="45"/>
      <c r="S62" s="45"/>
      <c r="T62" s="45"/>
      <c r="U62" s="45"/>
      <c r="V62" s="45"/>
      <c r="W62" s="45"/>
      <c r="X62" s="45"/>
      <c r="Y62" s="45"/>
    </row>
    <row r="63" spans="1:25" s="10" customFormat="1" ht="8.25" customHeight="1">
      <c r="A63" s="30" t="s">
        <v>33</v>
      </c>
      <c r="B63" s="130">
        <v>37370</v>
      </c>
      <c r="C63" s="130">
        <v>36433</v>
      </c>
      <c r="D63" s="130">
        <v>15078</v>
      </c>
      <c r="E63" s="130">
        <v>14834</v>
      </c>
      <c r="F63" s="45">
        <v>6521</v>
      </c>
      <c r="G63" s="130">
        <v>443</v>
      </c>
      <c r="H63" s="130">
        <v>330</v>
      </c>
      <c r="I63" s="130">
        <v>113</v>
      </c>
      <c r="J63" s="45">
        <v>494</v>
      </c>
      <c r="K63" s="19"/>
      <c r="L63" s="19"/>
      <c r="M63" s="94"/>
      <c r="N63" s="45"/>
      <c r="R63" s="45"/>
      <c r="S63" s="45"/>
      <c r="T63" s="45"/>
      <c r="U63" s="45"/>
      <c r="V63" s="45"/>
      <c r="W63" s="45"/>
      <c r="X63" s="45"/>
      <c r="Y63" s="45"/>
    </row>
    <row r="64" spans="1:25" s="10" customFormat="1" ht="8.25" customHeight="1">
      <c r="A64" s="10" t="s">
        <v>34</v>
      </c>
      <c r="B64" s="130">
        <v>22017</v>
      </c>
      <c r="C64" s="130">
        <v>21096</v>
      </c>
      <c r="D64" s="130">
        <v>10495</v>
      </c>
      <c r="E64" s="130">
        <v>7647</v>
      </c>
      <c r="F64" s="45">
        <v>2954</v>
      </c>
      <c r="G64" s="130">
        <v>175</v>
      </c>
      <c r="H64" s="130">
        <v>152</v>
      </c>
      <c r="I64" s="130">
        <v>23</v>
      </c>
      <c r="J64" s="45">
        <v>746</v>
      </c>
      <c r="K64" s="19"/>
      <c r="L64" s="19"/>
      <c r="M64" s="94"/>
      <c r="N64" s="45"/>
      <c r="R64" s="45"/>
      <c r="S64" s="45"/>
      <c r="T64" s="45"/>
      <c r="U64" s="45"/>
      <c r="V64" s="45"/>
      <c r="W64" s="45"/>
      <c r="X64" s="45"/>
      <c r="Y64" s="45"/>
    </row>
    <row r="65" spans="1:25" s="10" customFormat="1" ht="8.25" customHeight="1">
      <c r="A65" s="10" t="s">
        <v>35</v>
      </c>
      <c r="B65" s="130">
        <v>10850</v>
      </c>
      <c r="C65" s="130">
        <v>10153</v>
      </c>
      <c r="D65" s="130">
        <v>3993</v>
      </c>
      <c r="E65" s="130">
        <v>4210</v>
      </c>
      <c r="F65" s="45">
        <v>1950</v>
      </c>
      <c r="G65" s="130">
        <v>484</v>
      </c>
      <c r="H65" s="130">
        <v>301</v>
      </c>
      <c r="I65" s="130">
        <v>183</v>
      </c>
      <c r="J65" s="45">
        <v>213</v>
      </c>
      <c r="K65" s="19"/>
      <c r="L65" s="19"/>
      <c r="M65" s="94"/>
      <c r="N65" s="45"/>
      <c r="R65" s="45"/>
      <c r="S65" s="45"/>
      <c r="T65" s="45"/>
      <c r="U65" s="45"/>
      <c r="V65" s="45"/>
      <c r="W65" s="45"/>
      <c r="X65" s="45"/>
      <c r="Y65" s="45"/>
    </row>
    <row r="66" spans="1:25" s="10" customFormat="1" ht="8.25" customHeight="1">
      <c r="A66" s="10" t="s">
        <v>36</v>
      </c>
      <c r="B66" s="130">
        <v>35329</v>
      </c>
      <c r="C66" s="130">
        <v>33935</v>
      </c>
      <c r="D66" s="130">
        <v>19661</v>
      </c>
      <c r="E66" s="130">
        <v>8132</v>
      </c>
      <c r="F66" s="45">
        <v>6142</v>
      </c>
      <c r="G66" s="130">
        <v>342</v>
      </c>
      <c r="H66" s="130">
        <v>288</v>
      </c>
      <c r="I66" s="130">
        <v>54</v>
      </c>
      <c r="J66" s="45">
        <v>1052</v>
      </c>
      <c r="K66" s="19"/>
      <c r="L66" s="19"/>
      <c r="M66" s="94"/>
      <c r="N66" s="45"/>
      <c r="R66" s="45"/>
      <c r="S66" s="45"/>
      <c r="T66" s="45"/>
      <c r="U66" s="45"/>
      <c r="V66" s="45"/>
      <c r="W66" s="45"/>
      <c r="X66" s="45"/>
      <c r="Y66" s="45"/>
    </row>
    <row r="67" spans="1:25" s="10" customFormat="1" ht="8.25" customHeight="1">
      <c r="A67" s="10" t="s">
        <v>37</v>
      </c>
      <c r="B67" s="130">
        <v>62316</v>
      </c>
      <c r="C67" s="130">
        <v>60086</v>
      </c>
      <c r="D67" s="130">
        <v>13679</v>
      </c>
      <c r="E67" s="130">
        <v>42798</v>
      </c>
      <c r="F67" s="45">
        <v>3609</v>
      </c>
      <c r="G67" s="130">
        <v>91</v>
      </c>
      <c r="H67" s="130">
        <v>86</v>
      </c>
      <c r="I67" s="130">
        <v>5</v>
      </c>
      <c r="J67" s="45">
        <v>2139</v>
      </c>
      <c r="K67" s="19"/>
      <c r="L67" s="19"/>
      <c r="M67" s="94"/>
      <c r="N67" s="45"/>
      <c r="R67" s="45"/>
      <c r="S67" s="45"/>
      <c r="T67" s="45"/>
      <c r="U67" s="45"/>
      <c r="V67" s="45"/>
      <c r="W67" s="45"/>
      <c r="X67" s="45"/>
      <c r="Y67" s="45"/>
    </row>
    <row r="68" spans="1:25" s="10" customFormat="1" ht="8.25" customHeight="1">
      <c r="A68" s="10" t="s">
        <v>38</v>
      </c>
      <c r="B68" s="130">
        <v>21741</v>
      </c>
      <c r="C68" s="130">
        <v>20852</v>
      </c>
      <c r="D68" s="130">
        <v>5455</v>
      </c>
      <c r="E68" s="130">
        <v>14151</v>
      </c>
      <c r="F68" s="45">
        <v>1246</v>
      </c>
      <c r="G68" s="130" t="s">
        <v>2</v>
      </c>
      <c r="H68" s="130" t="s">
        <v>2</v>
      </c>
      <c r="I68" s="130" t="s">
        <v>2</v>
      </c>
      <c r="J68" s="45">
        <v>889</v>
      </c>
      <c r="K68" s="19"/>
      <c r="L68" s="19"/>
      <c r="M68" s="94"/>
      <c r="N68" s="45"/>
      <c r="R68" s="45"/>
      <c r="S68" s="45"/>
      <c r="T68" s="45"/>
      <c r="U68" s="45"/>
      <c r="V68" s="45"/>
      <c r="W68" s="45"/>
      <c r="X68" s="45"/>
      <c r="Y68" s="45"/>
    </row>
    <row r="69" spans="1:25" s="10" customFormat="1" ht="8.25" customHeight="1">
      <c r="A69" s="32" t="s">
        <v>178</v>
      </c>
      <c r="B69" s="172">
        <v>1489860</v>
      </c>
      <c r="C69" s="172">
        <v>1445008</v>
      </c>
      <c r="D69" s="175">
        <v>568863</v>
      </c>
      <c r="E69" s="175">
        <v>712360</v>
      </c>
      <c r="F69" s="175">
        <f>SUM(F40:F68)</f>
        <v>163785</v>
      </c>
      <c r="G69" s="172">
        <v>7367</v>
      </c>
      <c r="H69" s="172">
        <v>6272</v>
      </c>
      <c r="I69" s="172">
        <v>1095</v>
      </c>
      <c r="J69" s="95">
        <v>37485</v>
      </c>
      <c r="K69" s="19"/>
      <c r="L69" s="19"/>
      <c r="M69" s="94"/>
      <c r="N69" s="45"/>
      <c r="R69" s="45"/>
      <c r="S69" s="45"/>
      <c r="T69" s="45"/>
      <c r="U69" s="45"/>
      <c r="V69" s="45"/>
      <c r="W69" s="45"/>
      <c r="X69" s="45"/>
      <c r="Y69" s="45"/>
    </row>
    <row r="70" spans="1:10" ht="5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ht="6" customHeight="1"/>
    <row r="72" spans="1:13" s="10" customFormat="1" ht="9.75" customHeight="1">
      <c r="A72" s="10" t="s">
        <v>151</v>
      </c>
      <c r="K72" s="94"/>
      <c r="L72" s="94"/>
      <c r="M72" s="94"/>
    </row>
  </sheetData>
  <mergeCells count="8">
    <mergeCell ref="B39:I39"/>
    <mergeCell ref="A3:A5"/>
    <mergeCell ref="G4:I4"/>
    <mergeCell ref="C4:F4"/>
    <mergeCell ref="J4:J5"/>
    <mergeCell ref="B3:J3"/>
    <mergeCell ref="B4:B5"/>
    <mergeCell ref="B7:I7"/>
  </mergeCells>
  <printOptions horizontalCentered="1"/>
  <pageMargins left="1.141732283464567" right="1.141732283464567" top="1.1811023622047245" bottom="1.7716535433070868" header="0" footer="1.2598425196850394"/>
  <pageSetup firstPageNumber="62" useFirstPageNumber="1" horizontalDpi="600" verticalDpi="600" orientation="portrait" paperSize="9" scale="90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1"/>
  <sheetViews>
    <sheetView workbookViewId="0" topLeftCell="A1">
      <selection activeCell="L2" sqref="L2"/>
    </sheetView>
  </sheetViews>
  <sheetFormatPr defaultColWidth="9.140625" defaultRowHeight="12.75"/>
  <cols>
    <col min="1" max="1" width="11.140625" style="17" customWidth="1"/>
    <col min="2" max="2" width="7.421875" style="17" customWidth="1"/>
    <col min="3" max="3" width="8.00390625" style="17" customWidth="1"/>
    <col min="4" max="4" width="7.57421875" style="17" customWidth="1"/>
    <col min="5" max="5" width="8.140625" style="17" customWidth="1"/>
    <col min="6" max="6" width="11.57421875" style="17" customWidth="1"/>
    <col min="7" max="8" width="7.00390625" style="17" customWidth="1"/>
    <col min="9" max="9" width="6.8515625" style="17" customWidth="1"/>
    <col min="10" max="10" width="10.421875" style="17" customWidth="1"/>
    <col min="11" max="12" width="2.7109375" style="17" customWidth="1"/>
    <col min="13" max="13" width="2.421875" style="17" customWidth="1"/>
    <col min="14" max="14" width="3.421875" style="17" customWidth="1"/>
    <col min="15" max="15" width="3.140625" style="17" customWidth="1"/>
    <col min="16" max="16" width="3.00390625" style="17" customWidth="1"/>
    <col min="17" max="17" width="2.8515625" style="17" customWidth="1"/>
    <col min="18" max="18" width="2.57421875" style="17" customWidth="1"/>
    <col min="19" max="20" width="2.7109375" style="17" customWidth="1"/>
    <col min="21" max="21" width="2.421875" style="17" customWidth="1"/>
    <col min="22" max="23" width="2.7109375" style="17" customWidth="1"/>
    <col min="24" max="24" width="2.00390625" style="17" customWidth="1"/>
    <col min="25" max="25" width="2.421875" style="17" customWidth="1"/>
    <col min="26" max="16384" width="17.28125" style="17" customWidth="1"/>
  </cols>
  <sheetData>
    <row r="1" spans="1:13" ht="27" customHeight="1">
      <c r="A1" s="75" t="s">
        <v>110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9" ht="6.75" customHeight="1">
      <c r="A2" s="75"/>
      <c r="B2" s="16"/>
      <c r="C2" s="16"/>
      <c r="D2" s="16"/>
      <c r="E2" s="16"/>
      <c r="F2" s="16"/>
      <c r="G2" s="16"/>
      <c r="H2" s="16"/>
      <c r="I2" s="16"/>
    </row>
    <row r="3" spans="1:10" ht="17.25" customHeight="1">
      <c r="A3" s="198" t="s">
        <v>189</v>
      </c>
      <c r="B3" s="186" t="s">
        <v>149</v>
      </c>
      <c r="C3" s="186"/>
      <c r="D3" s="186"/>
      <c r="E3" s="186"/>
      <c r="F3" s="186"/>
      <c r="G3" s="186"/>
      <c r="H3" s="186"/>
      <c r="I3" s="186"/>
      <c r="J3" s="86"/>
    </row>
    <row r="4" spans="1:10" ht="20.25" customHeight="1">
      <c r="A4" s="176"/>
      <c r="B4" s="179" t="s">
        <v>3</v>
      </c>
      <c r="C4" s="201" t="s">
        <v>121</v>
      </c>
      <c r="D4" s="201"/>
      <c r="E4" s="201"/>
      <c r="F4" s="201"/>
      <c r="G4" s="177" t="s">
        <v>145</v>
      </c>
      <c r="H4" s="178"/>
      <c r="I4" s="178"/>
      <c r="J4" s="197" t="s">
        <v>192</v>
      </c>
    </row>
    <row r="5" spans="1:10" ht="50.25" customHeight="1">
      <c r="A5" s="200"/>
      <c r="B5" s="180"/>
      <c r="C5" s="12" t="s">
        <v>3</v>
      </c>
      <c r="D5" s="20" t="s">
        <v>6</v>
      </c>
      <c r="E5" s="20" t="s">
        <v>7</v>
      </c>
      <c r="F5" s="71" t="s">
        <v>191</v>
      </c>
      <c r="G5" s="129" t="s">
        <v>3</v>
      </c>
      <c r="H5" s="34" t="s">
        <v>6</v>
      </c>
      <c r="I5" s="34" t="s">
        <v>7</v>
      </c>
      <c r="J5" s="212"/>
    </row>
    <row r="6" spans="1:10" ht="5.25" customHeight="1">
      <c r="A6" s="170"/>
      <c r="B6" s="169"/>
      <c r="C6" s="169"/>
      <c r="D6" s="65"/>
      <c r="E6" s="64"/>
      <c r="F6" s="65"/>
      <c r="G6" s="64"/>
      <c r="H6" s="64"/>
      <c r="I6" s="65"/>
      <c r="J6" s="37"/>
    </row>
    <row r="7" spans="1:9" ht="12" customHeight="1">
      <c r="A7" s="10"/>
      <c r="B7" s="196" t="s">
        <v>9</v>
      </c>
      <c r="C7" s="196"/>
      <c r="D7" s="181"/>
      <c r="E7" s="181"/>
      <c r="F7" s="181"/>
      <c r="G7" s="181"/>
      <c r="H7" s="181"/>
      <c r="I7" s="181"/>
    </row>
    <row r="8" spans="1:9" ht="5.25" customHeight="1">
      <c r="A8" s="10"/>
      <c r="B8" s="165"/>
      <c r="C8" s="165"/>
      <c r="D8" s="168"/>
      <c r="E8" s="168"/>
      <c r="F8" s="168"/>
      <c r="G8" s="168"/>
      <c r="H8" s="168"/>
      <c r="I8" s="168"/>
    </row>
    <row r="9" spans="1:25" ht="9">
      <c r="A9" s="10" t="s">
        <v>10</v>
      </c>
      <c r="B9" s="45">
        <v>249129</v>
      </c>
      <c r="C9" s="45">
        <v>247249</v>
      </c>
      <c r="D9" s="15">
        <v>110623</v>
      </c>
      <c r="E9" s="45">
        <v>133965</v>
      </c>
      <c r="F9" s="45">
        <v>2661</v>
      </c>
      <c r="G9" s="15">
        <v>97</v>
      </c>
      <c r="H9" s="15">
        <v>92</v>
      </c>
      <c r="I9" s="15">
        <v>5</v>
      </c>
      <c r="J9" s="45">
        <v>1783</v>
      </c>
      <c r="R9" s="14"/>
      <c r="S9" s="14"/>
      <c r="T9" s="14"/>
      <c r="U9" s="14"/>
      <c r="V9" s="14"/>
      <c r="W9" s="14"/>
      <c r="X9" s="14"/>
      <c r="Y9" s="14"/>
    </row>
    <row r="10" spans="1:25" ht="9">
      <c r="A10" s="10" t="s">
        <v>11</v>
      </c>
      <c r="B10" s="45">
        <v>210136</v>
      </c>
      <c r="C10" s="45">
        <v>205872</v>
      </c>
      <c r="D10" s="15">
        <v>132012</v>
      </c>
      <c r="E10" s="45">
        <v>68054</v>
      </c>
      <c r="F10" s="45">
        <v>5806</v>
      </c>
      <c r="G10" s="15">
        <v>318</v>
      </c>
      <c r="H10" s="15">
        <v>295</v>
      </c>
      <c r="I10" s="15">
        <v>23</v>
      </c>
      <c r="J10" s="45">
        <v>3946</v>
      </c>
      <c r="R10" s="14"/>
      <c r="S10" s="14"/>
      <c r="T10" s="14"/>
      <c r="U10" s="14"/>
      <c r="V10" s="14"/>
      <c r="W10" s="14"/>
      <c r="X10" s="14"/>
      <c r="Y10" s="14"/>
    </row>
    <row r="11" spans="1:25" ht="9">
      <c r="A11" s="10" t="s">
        <v>12</v>
      </c>
      <c r="B11" s="45">
        <v>65790</v>
      </c>
      <c r="C11" s="45">
        <v>62234</v>
      </c>
      <c r="D11" s="15">
        <v>48514</v>
      </c>
      <c r="E11" s="45">
        <v>11796</v>
      </c>
      <c r="F11" s="45">
        <v>1924</v>
      </c>
      <c r="G11" s="15">
        <v>122</v>
      </c>
      <c r="H11" s="15">
        <v>106</v>
      </c>
      <c r="I11" s="15">
        <v>16</v>
      </c>
      <c r="J11" s="45">
        <v>3434</v>
      </c>
      <c r="R11" s="14"/>
      <c r="S11" s="14"/>
      <c r="T11" s="14"/>
      <c r="U11" s="14"/>
      <c r="V11" s="14"/>
      <c r="W11" s="14"/>
      <c r="X11" s="14"/>
      <c r="Y11" s="14"/>
    </row>
    <row r="12" spans="1:25" ht="9">
      <c r="A12" s="10" t="s">
        <v>13</v>
      </c>
      <c r="B12" s="45">
        <v>14304</v>
      </c>
      <c r="C12" s="45">
        <v>11881</v>
      </c>
      <c r="D12" s="15">
        <v>8681</v>
      </c>
      <c r="E12" s="45">
        <v>2736</v>
      </c>
      <c r="F12" s="45">
        <v>464</v>
      </c>
      <c r="G12" s="15">
        <v>32</v>
      </c>
      <c r="H12" s="15">
        <v>31</v>
      </c>
      <c r="I12" s="15">
        <v>1</v>
      </c>
      <c r="J12" s="45">
        <v>2391</v>
      </c>
      <c r="R12" s="14"/>
      <c r="S12" s="14"/>
      <c r="T12" s="14"/>
      <c r="U12" s="14"/>
      <c r="V12" s="14"/>
      <c r="W12" s="14"/>
      <c r="X12" s="14"/>
      <c r="Y12" s="14"/>
    </row>
    <row r="13" spans="1:25" ht="9">
      <c r="A13" s="10" t="s">
        <v>14</v>
      </c>
      <c r="B13" s="45">
        <v>6562</v>
      </c>
      <c r="C13" s="45">
        <v>4883</v>
      </c>
      <c r="D13" s="15">
        <v>3438</v>
      </c>
      <c r="E13" s="45">
        <v>1109</v>
      </c>
      <c r="F13" s="45">
        <v>336</v>
      </c>
      <c r="G13" s="15" t="s">
        <v>2</v>
      </c>
      <c r="H13" s="15" t="s">
        <v>2</v>
      </c>
      <c r="I13" s="15" t="s">
        <v>2</v>
      </c>
      <c r="J13" s="45">
        <v>1679</v>
      </c>
      <c r="R13" s="14"/>
      <c r="S13" s="14"/>
      <c r="T13" s="14"/>
      <c r="U13" s="14"/>
      <c r="V13" s="14"/>
      <c r="W13" s="14"/>
      <c r="X13" s="14"/>
      <c r="Y13" s="14"/>
    </row>
    <row r="14" spans="1:25" ht="9">
      <c r="A14" s="10" t="s">
        <v>15</v>
      </c>
      <c r="B14" s="45">
        <v>33416</v>
      </c>
      <c r="C14" s="45">
        <v>30550</v>
      </c>
      <c r="D14" s="15">
        <v>21542</v>
      </c>
      <c r="E14" s="45">
        <v>6929</v>
      </c>
      <c r="F14" s="45">
        <v>2079</v>
      </c>
      <c r="G14" s="15">
        <v>254</v>
      </c>
      <c r="H14" s="15">
        <v>242</v>
      </c>
      <c r="I14" s="15">
        <v>12</v>
      </c>
      <c r="J14" s="45">
        <v>2612</v>
      </c>
      <c r="R14" s="14"/>
      <c r="S14" s="14"/>
      <c r="T14" s="14"/>
      <c r="U14" s="14"/>
      <c r="V14" s="14"/>
      <c r="W14" s="14"/>
      <c r="X14" s="14"/>
      <c r="Y14" s="14"/>
    </row>
    <row r="15" spans="1:25" ht="9">
      <c r="A15" s="10" t="s">
        <v>16</v>
      </c>
      <c r="B15" s="45">
        <v>9557</v>
      </c>
      <c r="C15" s="45">
        <v>8485</v>
      </c>
      <c r="D15" s="15">
        <v>5958</v>
      </c>
      <c r="E15" s="45">
        <v>1882</v>
      </c>
      <c r="F15" s="45">
        <v>645</v>
      </c>
      <c r="G15" s="15">
        <v>53</v>
      </c>
      <c r="H15" s="15">
        <v>51</v>
      </c>
      <c r="I15" s="15">
        <v>2</v>
      </c>
      <c r="J15" s="45">
        <v>1019</v>
      </c>
      <c r="R15" s="14"/>
      <c r="S15" s="14"/>
      <c r="T15" s="14"/>
      <c r="U15" s="14"/>
      <c r="V15" s="14"/>
      <c r="W15" s="14"/>
      <c r="X15" s="14"/>
      <c r="Y15" s="14"/>
    </row>
    <row r="16" spans="1:25" ht="9">
      <c r="A16" s="10" t="s">
        <v>17</v>
      </c>
      <c r="B16" s="45">
        <v>61102</v>
      </c>
      <c r="C16" s="45">
        <v>57117</v>
      </c>
      <c r="D16" s="15">
        <v>27591</v>
      </c>
      <c r="E16" s="45">
        <v>26441</v>
      </c>
      <c r="F16" s="45">
        <v>3085</v>
      </c>
      <c r="G16" s="15">
        <v>96</v>
      </c>
      <c r="H16" s="15">
        <v>73</v>
      </c>
      <c r="I16" s="15">
        <v>23</v>
      </c>
      <c r="J16" s="45">
        <v>3889</v>
      </c>
      <c r="R16" s="14"/>
      <c r="S16" s="14"/>
      <c r="T16" s="14"/>
      <c r="U16" s="14"/>
      <c r="V16" s="14"/>
      <c r="W16" s="14"/>
      <c r="X16" s="14"/>
      <c r="Y16" s="14"/>
    </row>
    <row r="17" spans="1:25" ht="9">
      <c r="A17" s="10" t="s">
        <v>18</v>
      </c>
      <c r="B17" s="45">
        <v>69086</v>
      </c>
      <c r="C17" s="45">
        <v>66558</v>
      </c>
      <c r="D17" s="15">
        <v>57109</v>
      </c>
      <c r="E17" s="45">
        <v>7840</v>
      </c>
      <c r="F17" s="45">
        <v>1609</v>
      </c>
      <c r="G17" s="15">
        <v>106</v>
      </c>
      <c r="H17" s="15">
        <v>88</v>
      </c>
      <c r="I17" s="15">
        <v>18</v>
      </c>
      <c r="J17" s="45">
        <v>2422</v>
      </c>
      <c r="R17" s="14"/>
      <c r="S17" s="14"/>
      <c r="T17" s="14"/>
      <c r="U17" s="14"/>
      <c r="V17" s="14"/>
      <c r="W17" s="14"/>
      <c r="X17" s="14"/>
      <c r="Y17" s="14"/>
    </row>
    <row r="18" spans="1:25" ht="9">
      <c r="A18" s="10" t="s">
        <v>19</v>
      </c>
      <c r="B18" s="45">
        <v>59171</v>
      </c>
      <c r="C18" s="45">
        <v>57190</v>
      </c>
      <c r="D18" s="15">
        <v>37288</v>
      </c>
      <c r="E18" s="45">
        <v>15999</v>
      </c>
      <c r="F18" s="45">
        <v>3903</v>
      </c>
      <c r="G18" s="15">
        <v>123</v>
      </c>
      <c r="H18" s="15">
        <v>105</v>
      </c>
      <c r="I18" s="15">
        <v>18</v>
      </c>
      <c r="J18" s="45">
        <v>1858</v>
      </c>
      <c r="R18" s="14"/>
      <c r="S18" s="14"/>
      <c r="T18" s="14"/>
      <c r="U18" s="14"/>
      <c r="V18" s="14"/>
      <c r="W18" s="14"/>
      <c r="X18" s="14"/>
      <c r="Y18" s="14"/>
    </row>
    <row r="19" spans="1:25" ht="9">
      <c r="A19" s="10" t="s">
        <v>20</v>
      </c>
      <c r="B19" s="45">
        <v>49809</v>
      </c>
      <c r="C19" s="45">
        <v>48334</v>
      </c>
      <c r="D19" s="15">
        <v>20929</v>
      </c>
      <c r="E19" s="45">
        <v>21017</v>
      </c>
      <c r="F19" s="45">
        <v>6388</v>
      </c>
      <c r="G19" s="15">
        <v>65</v>
      </c>
      <c r="H19" s="15">
        <v>60</v>
      </c>
      <c r="I19" s="15">
        <v>5</v>
      </c>
      <c r="J19" s="45">
        <v>1410</v>
      </c>
      <c r="R19" s="14"/>
      <c r="S19" s="14"/>
      <c r="T19" s="14"/>
      <c r="U19" s="14"/>
      <c r="V19" s="14"/>
      <c r="W19" s="14"/>
      <c r="X19" s="14"/>
      <c r="Y19" s="14"/>
    </row>
    <row r="20" spans="1:25" ht="9">
      <c r="A20" s="10" t="s">
        <v>21</v>
      </c>
      <c r="B20" s="45">
        <v>10655</v>
      </c>
      <c r="C20" s="45">
        <v>9605</v>
      </c>
      <c r="D20" s="15">
        <v>8177</v>
      </c>
      <c r="E20" s="45">
        <v>1278</v>
      </c>
      <c r="F20" s="45">
        <v>150</v>
      </c>
      <c r="G20" s="15">
        <v>17</v>
      </c>
      <c r="H20" s="15">
        <v>16</v>
      </c>
      <c r="I20" s="15">
        <v>1</v>
      </c>
      <c r="J20" s="45">
        <v>1033</v>
      </c>
      <c r="R20" s="14"/>
      <c r="S20" s="14"/>
      <c r="T20" s="14"/>
      <c r="U20" s="14"/>
      <c r="V20" s="14"/>
      <c r="W20" s="14"/>
      <c r="X20" s="14"/>
      <c r="Y20" s="14"/>
    </row>
    <row r="21" spans="1:25" ht="9">
      <c r="A21" s="10" t="s">
        <v>22</v>
      </c>
      <c r="B21" s="45">
        <v>132567</v>
      </c>
      <c r="C21" s="45">
        <v>128233</v>
      </c>
      <c r="D21" s="15">
        <v>93112</v>
      </c>
      <c r="E21" s="45">
        <v>28272</v>
      </c>
      <c r="F21" s="45">
        <v>6849</v>
      </c>
      <c r="G21" s="15">
        <v>216</v>
      </c>
      <c r="H21" s="15">
        <v>194</v>
      </c>
      <c r="I21" s="15">
        <v>22</v>
      </c>
      <c r="J21" s="45">
        <v>4118</v>
      </c>
      <c r="R21" s="14"/>
      <c r="S21" s="14"/>
      <c r="T21" s="14"/>
      <c r="U21" s="14"/>
      <c r="V21" s="14"/>
      <c r="W21" s="14"/>
      <c r="X21" s="14"/>
      <c r="Y21" s="14"/>
    </row>
    <row r="22" spans="1:25" ht="9">
      <c r="A22" s="10" t="s">
        <v>23</v>
      </c>
      <c r="B22" s="45">
        <v>1953</v>
      </c>
      <c r="C22" s="45">
        <v>1646</v>
      </c>
      <c r="D22" s="15">
        <v>1184</v>
      </c>
      <c r="E22" s="45">
        <v>423</v>
      </c>
      <c r="F22" s="130">
        <v>39</v>
      </c>
      <c r="G22" s="15">
        <v>20</v>
      </c>
      <c r="H22" s="15">
        <v>20</v>
      </c>
      <c r="I22" s="15" t="s">
        <v>2</v>
      </c>
      <c r="J22" s="45">
        <v>287</v>
      </c>
      <c r="R22" s="14"/>
      <c r="S22" s="14"/>
      <c r="T22" s="14"/>
      <c r="U22" s="14"/>
      <c r="V22" s="14"/>
      <c r="W22" s="14"/>
      <c r="X22" s="14"/>
      <c r="Y22" s="14"/>
    </row>
    <row r="23" spans="1:25" ht="9">
      <c r="A23" s="10" t="s">
        <v>24</v>
      </c>
      <c r="B23" s="45">
        <v>2004</v>
      </c>
      <c r="C23" s="45">
        <v>1773</v>
      </c>
      <c r="D23" s="15">
        <v>1150</v>
      </c>
      <c r="E23" s="45">
        <v>549</v>
      </c>
      <c r="F23" s="45">
        <v>74</v>
      </c>
      <c r="G23" s="15">
        <v>19</v>
      </c>
      <c r="H23" s="15">
        <v>16</v>
      </c>
      <c r="I23" s="15">
        <v>3</v>
      </c>
      <c r="J23" s="45">
        <v>212</v>
      </c>
      <c r="R23" s="14"/>
      <c r="S23" s="14"/>
      <c r="T23" s="14"/>
      <c r="U23" s="14"/>
      <c r="V23" s="14"/>
      <c r="W23" s="14"/>
      <c r="X23" s="14"/>
      <c r="Y23" s="14"/>
    </row>
    <row r="24" spans="1:25" ht="9">
      <c r="A24" s="10" t="s">
        <v>25</v>
      </c>
      <c r="B24" s="45">
        <v>395711</v>
      </c>
      <c r="C24" s="45">
        <v>387025</v>
      </c>
      <c r="D24" s="15">
        <v>226160</v>
      </c>
      <c r="E24" s="45">
        <v>139810</v>
      </c>
      <c r="F24" s="45">
        <v>21055</v>
      </c>
      <c r="G24" s="15">
        <v>2357</v>
      </c>
      <c r="H24" s="15">
        <v>2000</v>
      </c>
      <c r="I24" s="15">
        <v>357</v>
      </c>
      <c r="J24" s="45">
        <v>6329</v>
      </c>
      <c r="R24" s="14"/>
      <c r="S24" s="14"/>
      <c r="T24" s="14"/>
      <c r="U24" s="14"/>
      <c r="V24" s="14"/>
      <c r="W24" s="14"/>
      <c r="X24" s="14"/>
      <c r="Y24" s="14"/>
    </row>
    <row r="25" spans="1:25" ht="9">
      <c r="A25" s="10" t="s">
        <v>26</v>
      </c>
      <c r="B25" s="45">
        <v>78182</v>
      </c>
      <c r="C25" s="45">
        <v>76602</v>
      </c>
      <c r="D25" s="15">
        <v>48242</v>
      </c>
      <c r="E25" s="45">
        <v>19483</v>
      </c>
      <c r="F25" s="45">
        <v>8877</v>
      </c>
      <c r="G25" s="15">
        <v>279</v>
      </c>
      <c r="H25" s="15">
        <v>239</v>
      </c>
      <c r="I25" s="15">
        <v>40</v>
      </c>
      <c r="J25" s="45">
        <v>1301</v>
      </c>
      <c r="R25" s="14"/>
      <c r="S25" s="14"/>
      <c r="T25" s="14"/>
      <c r="U25" s="14"/>
      <c r="V25" s="14"/>
      <c r="W25" s="14"/>
      <c r="X25" s="14"/>
      <c r="Y25" s="14"/>
    </row>
    <row r="26" spans="1:25" ht="9">
      <c r="A26" s="10" t="s">
        <v>27</v>
      </c>
      <c r="B26" s="45">
        <v>130396</v>
      </c>
      <c r="C26" s="45">
        <v>127513</v>
      </c>
      <c r="D26" s="15">
        <v>102919</v>
      </c>
      <c r="E26" s="45">
        <v>19627</v>
      </c>
      <c r="F26" s="45">
        <v>4967</v>
      </c>
      <c r="G26" s="15">
        <v>310</v>
      </c>
      <c r="H26" s="15">
        <v>290</v>
      </c>
      <c r="I26" s="15">
        <v>20</v>
      </c>
      <c r="J26" s="45">
        <v>2573</v>
      </c>
      <c r="R26" s="14"/>
      <c r="S26" s="14"/>
      <c r="T26" s="14"/>
      <c r="U26" s="14"/>
      <c r="V26" s="14"/>
      <c r="W26" s="14"/>
      <c r="X26" s="14"/>
      <c r="Y26" s="14"/>
    </row>
    <row r="27" spans="1:25" ht="9">
      <c r="A27" s="10" t="s">
        <v>28</v>
      </c>
      <c r="B27" s="45">
        <v>27837</v>
      </c>
      <c r="C27" s="45">
        <v>26150</v>
      </c>
      <c r="D27" s="45">
        <v>21209</v>
      </c>
      <c r="E27" s="45">
        <v>3538</v>
      </c>
      <c r="F27" s="45">
        <v>1403</v>
      </c>
      <c r="G27" s="15">
        <v>172</v>
      </c>
      <c r="H27" s="15">
        <v>150</v>
      </c>
      <c r="I27" s="15">
        <v>22</v>
      </c>
      <c r="J27" s="45">
        <v>1515</v>
      </c>
      <c r="R27" s="14"/>
      <c r="S27" s="14"/>
      <c r="T27" s="14"/>
      <c r="U27" s="14"/>
      <c r="V27" s="14"/>
      <c r="W27" s="14"/>
      <c r="X27" s="14"/>
      <c r="Y27" s="14"/>
    </row>
    <row r="28" spans="1:25" ht="9">
      <c r="A28" s="10" t="s">
        <v>29</v>
      </c>
      <c r="B28" s="45">
        <v>22172</v>
      </c>
      <c r="C28" s="45">
        <v>20622</v>
      </c>
      <c r="D28" s="45">
        <v>16264</v>
      </c>
      <c r="E28" s="45">
        <v>2300</v>
      </c>
      <c r="F28" s="45">
        <v>2058</v>
      </c>
      <c r="G28" s="15" t="s">
        <v>2</v>
      </c>
      <c r="H28" s="15" t="s">
        <v>2</v>
      </c>
      <c r="I28" s="15" t="s">
        <v>2</v>
      </c>
      <c r="J28" s="45">
        <v>1550</v>
      </c>
      <c r="R28" s="14"/>
      <c r="S28" s="14"/>
      <c r="T28" s="14"/>
      <c r="U28" s="14"/>
      <c r="V28" s="14"/>
      <c r="W28" s="14"/>
      <c r="X28" s="14"/>
      <c r="Y28" s="14"/>
    </row>
    <row r="29" spans="1:25" ht="9">
      <c r="A29" s="10" t="s">
        <v>30</v>
      </c>
      <c r="B29" s="45">
        <v>8560</v>
      </c>
      <c r="C29" s="45">
        <v>8108</v>
      </c>
      <c r="D29" s="45">
        <v>5359</v>
      </c>
      <c r="E29" s="45">
        <v>1745</v>
      </c>
      <c r="F29" s="45">
        <v>1004</v>
      </c>
      <c r="G29" s="15">
        <v>106</v>
      </c>
      <c r="H29" s="15">
        <v>97</v>
      </c>
      <c r="I29" s="15">
        <v>9</v>
      </c>
      <c r="J29" s="45">
        <v>346</v>
      </c>
      <c r="R29" s="14"/>
      <c r="S29" s="14"/>
      <c r="T29" s="14"/>
      <c r="U29" s="14"/>
      <c r="V29" s="14"/>
      <c r="W29" s="14"/>
      <c r="X29" s="14"/>
      <c r="Y29" s="14"/>
    </row>
    <row r="30" spans="1:25" ht="9">
      <c r="A30" s="10" t="s">
        <v>31</v>
      </c>
      <c r="B30" s="45">
        <v>14721</v>
      </c>
      <c r="C30" s="45">
        <v>13401</v>
      </c>
      <c r="D30" s="45">
        <v>6707</v>
      </c>
      <c r="E30" s="45">
        <v>4572</v>
      </c>
      <c r="F30" s="45">
        <v>2122</v>
      </c>
      <c r="G30" s="15">
        <v>827</v>
      </c>
      <c r="H30" s="15">
        <v>587</v>
      </c>
      <c r="I30" s="15">
        <v>240</v>
      </c>
      <c r="J30" s="45">
        <v>493</v>
      </c>
      <c r="R30" s="14"/>
      <c r="S30" s="14"/>
      <c r="T30" s="14"/>
      <c r="U30" s="14"/>
      <c r="V30" s="14"/>
      <c r="W30" s="14"/>
      <c r="X30" s="14"/>
      <c r="Y30" s="14"/>
    </row>
    <row r="31" spans="1:25" ht="9">
      <c r="A31" s="10" t="s">
        <v>32</v>
      </c>
      <c r="B31" s="45">
        <v>10157</v>
      </c>
      <c r="C31" s="45">
        <v>9419</v>
      </c>
      <c r="D31" s="45">
        <v>4546</v>
      </c>
      <c r="E31" s="45">
        <v>2908</v>
      </c>
      <c r="F31" s="45">
        <v>1965</v>
      </c>
      <c r="G31" s="15">
        <v>260</v>
      </c>
      <c r="H31" s="15">
        <v>183</v>
      </c>
      <c r="I31" s="15">
        <v>77</v>
      </c>
      <c r="J31" s="45">
        <v>478</v>
      </c>
      <c r="R31" s="14"/>
      <c r="S31" s="14"/>
      <c r="T31" s="14"/>
      <c r="U31" s="14"/>
      <c r="V31" s="14"/>
      <c r="W31" s="14"/>
      <c r="X31" s="14"/>
      <c r="Y31" s="14"/>
    </row>
    <row r="32" spans="1:25" ht="9">
      <c r="A32" s="30" t="s">
        <v>33</v>
      </c>
      <c r="B32" s="45">
        <v>29615</v>
      </c>
      <c r="C32" s="45">
        <v>27883</v>
      </c>
      <c r="D32" s="45">
        <v>18375</v>
      </c>
      <c r="E32" s="45">
        <v>6478</v>
      </c>
      <c r="F32" s="45">
        <v>3030</v>
      </c>
      <c r="G32" s="15">
        <v>512</v>
      </c>
      <c r="H32" s="15">
        <v>407</v>
      </c>
      <c r="I32" s="15">
        <v>105</v>
      </c>
      <c r="J32" s="45">
        <v>1220</v>
      </c>
      <c r="R32" s="14"/>
      <c r="S32" s="14"/>
      <c r="T32" s="14"/>
      <c r="U32" s="14"/>
      <c r="V32" s="14"/>
      <c r="W32" s="14"/>
      <c r="X32" s="14"/>
      <c r="Y32" s="14"/>
    </row>
    <row r="33" spans="1:25" ht="9">
      <c r="A33" s="10" t="s">
        <v>34</v>
      </c>
      <c r="B33" s="45">
        <v>9259</v>
      </c>
      <c r="C33" s="45">
        <v>8344</v>
      </c>
      <c r="D33" s="45">
        <v>6012</v>
      </c>
      <c r="E33" s="45">
        <v>1399</v>
      </c>
      <c r="F33" s="45">
        <v>933</v>
      </c>
      <c r="G33" s="15">
        <v>247</v>
      </c>
      <c r="H33" s="15">
        <v>224</v>
      </c>
      <c r="I33" s="15">
        <v>23</v>
      </c>
      <c r="J33" s="45">
        <v>668</v>
      </c>
      <c r="R33" s="14"/>
      <c r="S33" s="14"/>
      <c r="T33" s="14"/>
      <c r="U33" s="14"/>
      <c r="V33" s="14"/>
      <c r="W33" s="14"/>
      <c r="X33" s="14"/>
      <c r="Y33" s="14"/>
    </row>
    <row r="34" spans="1:25" ht="9">
      <c r="A34" s="10" t="s">
        <v>35</v>
      </c>
      <c r="B34" s="45">
        <v>4970</v>
      </c>
      <c r="C34" s="45">
        <v>4444</v>
      </c>
      <c r="D34" s="45">
        <v>2013</v>
      </c>
      <c r="E34" s="45">
        <v>1718</v>
      </c>
      <c r="F34" s="45">
        <v>713</v>
      </c>
      <c r="G34" s="15">
        <v>258</v>
      </c>
      <c r="H34" s="15">
        <v>189</v>
      </c>
      <c r="I34" s="15">
        <v>69</v>
      </c>
      <c r="J34" s="45">
        <v>268</v>
      </c>
      <c r="R34" s="14"/>
      <c r="S34" s="14"/>
      <c r="T34" s="14"/>
      <c r="U34" s="14"/>
      <c r="V34" s="14"/>
      <c r="W34" s="14"/>
      <c r="X34" s="14"/>
      <c r="Y34" s="14"/>
    </row>
    <row r="35" spans="1:25" ht="9">
      <c r="A35" s="10" t="s">
        <v>36</v>
      </c>
      <c r="B35" s="45">
        <v>44296</v>
      </c>
      <c r="C35" s="45">
        <v>42280</v>
      </c>
      <c r="D35" s="45">
        <v>35159</v>
      </c>
      <c r="E35" s="45">
        <v>3612</v>
      </c>
      <c r="F35" s="45">
        <v>3509</v>
      </c>
      <c r="G35" s="15">
        <v>562</v>
      </c>
      <c r="H35" s="15">
        <v>411</v>
      </c>
      <c r="I35" s="15">
        <v>151</v>
      </c>
      <c r="J35" s="45">
        <v>1454</v>
      </c>
      <c r="R35" s="14"/>
      <c r="S35" s="14"/>
      <c r="T35" s="14"/>
      <c r="U35" s="14"/>
      <c r="V35" s="14"/>
      <c r="W35" s="14"/>
      <c r="X35" s="14"/>
      <c r="Y35" s="14"/>
    </row>
    <row r="36" spans="1:25" ht="9">
      <c r="A36" s="10" t="s">
        <v>37</v>
      </c>
      <c r="B36" s="45">
        <v>33182</v>
      </c>
      <c r="C36" s="45">
        <v>30993</v>
      </c>
      <c r="D36" s="45">
        <v>16579</v>
      </c>
      <c r="E36" s="45">
        <v>12310</v>
      </c>
      <c r="F36" s="45">
        <v>2104</v>
      </c>
      <c r="G36" s="15">
        <v>102</v>
      </c>
      <c r="H36" s="15">
        <v>87</v>
      </c>
      <c r="I36" s="15">
        <v>15</v>
      </c>
      <c r="J36" s="45">
        <v>2087</v>
      </c>
      <c r="R36" s="14"/>
      <c r="S36" s="14"/>
      <c r="T36" s="14"/>
      <c r="U36" s="14"/>
      <c r="V36" s="14"/>
      <c r="W36" s="14"/>
      <c r="X36" s="14"/>
      <c r="Y36" s="14"/>
    </row>
    <row r="37" spans="1:25" ht="9">
      <c r="A37" s="10" t="s">
        <v>38</v>
      </c>
      <c r="B37" s="45">
        <v>13506</v>
      </c>
      <c r="C37" s="45">
        <v>12558</v>
      </c>
      <c r="D37" s="45">
        <v>4596</v>
      </c>
      <c r="E37" s="45">
        <v>6677</v>
      </c>
      <c r="F37" s="45">
        <v>1285</v>
      </c>
      <c r="G37" s="15" t="s">
        <v>2</v>
      </c>
      <c r="H37" s="15" t="s">
        <v>2</v>
      </c>
      <c r="I37" s="15" t="s">
        <v>2</v>
      </c>
      <c r="J37" s="17">
        <v>948</v>
      </c>
      <c r="R37" s="14"/>
      <c r="S37" s="14"/>
      <c r="T37" s="14"/>
      <c r="U37" s="14"/>
      <c r="V37" s="14"/>
      <c r="W37" s="14"/>
      <c r="X37" s="14"/>
      <c r="Y37" s="14"/>
    </row>
    <row r="38" spans="1:25" ht="9">
      <c r="A38" s="32" t="s">
        <v>178</v>
      </c>
      <c r="B38" s="95">
        <v>1797805</v>
      </c>
      <c r="C38" s="95">
        <v>1736952</v>
      </c>
      <c r="D38" s="33">
        <v>1091448</v>
      </c>
      <c r="E38" s="33">
        <v>554467</v>
      </c>
      <c r="F38" s="33">
        <v>91037</v>
      </c>
      <c r="G38" s="41">
        <v>7530</v>
      </c>
      <c r="H38" s="41">
        <v>6253</v>
      </c>
      <c r="I38" s="41">
        <v>1277</v>
      </c>
      <c r="J38" s="33">
        <v>53323</v>
      </c>
      <c r="R38" s="14"/>
      <c r="S38" s="14"/>
      <c r="T38" s="14"/>
      <c r="U38" s="14"/>
      <c r="V38" s="14"/>
      <c r="W38" s="14"/>
      <c r="X38" s="14"/>
      <c r="Y38" s="14"/>
    </row>
    <row r="39" spans="1:10" ht="6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ht="6" customHeight="1"/>
    <row r="41" spans="1:9" ht="9" customHeight="1">
      <c r="A41" s="17" t="s">
        <v>152</v>
      </c>
      <c r="D41" s="113"/>
      <c r="E41" s="113"/>
      <c r="F41" s="113"/>
      <c r="G41" s="113"/>
      <c r="H41" s="113"/>
      <c r="I41" s="113"/>
    </row>
    <row r="42" ht="12.75" customHeight="1"/>
    <row r="43" ht="14.25" customHeight="1"/>
    <row r="44" ht="11.25" customHeight="1"/>
    <row r="76" ht="5.25" customHeight="1"/>
  </sheetData>
  <mergeCells count="7">
    <mergeCell ref="A3:A5"/>
    <mergeCell ref="J4:J5"/>
    <mergeCell ref="B7:I7"/>
    <mergeCell ref="G4:I4"/>
    <mergeCell ref="B3:I3"/>
    <mergeCell ref="B4:B5"/>
    <mergeCell ref="C4:F4"/>
  </mergeCells>
  <printOptions horizontalCentered="1"/>
  <pageMargins left="1.141732283464567" right="1.141732283464567" top="1.1811023622047245" bottom="1.7716535433070868" header="0" footer="1.2598425196850394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0"/>
  <sheetViews>
    <sheetView workbookViewId="0" topLeftCell="A12">
      <selection activeCell="O47" sqref="O47"/>
    </sheetView>
  </sheetViews>
  <sheetFormatPr defaultColWidth="9.140625" defaultRowHeight="12.75"/>
  <cols>
    <col min="1" max="1" width="14.140625" style="17" customWidth="1"/>
    <col min="2" max="2" width="8.140625" style="17" customWidth="1"/>
    <col min="3" max="3" width="7.421875" style="17" customWidth="1"/>
    <col min="4" max="4" width="7.00390625" style="17" customWidth="1"/>
    <col min="5" max="6" width="6.8515625" style="17" customWidth="1"/>
    <col min="7" max="7" width="7.28125" style="17" customWidth="1"/>
    <col min="8" max="8" width="5.57421875" style="17" customWidth="1"/>
    <col min="9" max="9" width="6.140625" style="17" customWidth="1"/>
    <col min="10" max="10" width="7.140625" style="17" customWidth="1"/>
    <col min="11" max="11" width="6.8515625" style="17" customWidth="1"/>
    <col min="12" max="12" width="6.57421875" style="17" customWidth="1"/>
    <col min="13" max="13" width="7.140625" style="17" customWidth="1"/>
    <col min="14" max="14" width="6.8515625" style="17" customWidth="1"/>
    <col min="15" max="17" width="6.7109375" style="17" customWidth="1"/>
    <col min="18" max="18" width="3.57421875" style="17" customWidth="1"/>
    <col min="19" max="19" width="4.28125" style="17" customWidth="1"/>
    <col min="20" max="20" width="4.421875" style="17" customWidth="1"/>
    <col min="21" max="21" width="5.00390625" style="17" customWidth="1"/>
    <col min="22" max="22" width="4.28125" style="17" customWidth="1"/>
    <col min="23" max="23" width="2.28125" style="17" customWidth="1"/>
    <col min="24" max="24" width="2.7109375" style="17" customWidth="1"/>
    <col min="25" max="25" width="2.8515625" style="17" customWidth="1"/>
    <col min="26" max="26" width="2.7109375" style="17" customWidth="1"/>
    <col min="27" max="16384" width="17.28125" style="17" customWidth="1"/>
  </cols>
  <sheetData>
    <row r="1" spans="1:10" ht="35.25" customHeight="1">
      <c r="A1" s="25" t="s">
        <v>109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6.5" customHeight="1">
      <c r="A2" s="198" t="s">
        <v>55</v>
      </c>
      <c r="B2" s="204" t="s">
        <v>156</v>
      </c>
      <c r="C2" s="204"/>
      <c r="D2" s="204"/>
      <c r="E2" s="204"/>
      <c r="F2" s="204"/>
      <c r="G2" s="204"/>
      <c r="H2" s="204"/>
      <c r="I2" s="201" t="s">
        <v>159</v>
      </c>
      <c r="J2" s="202"/>
      <c r="K2" s="202"/>
    </row>
    <row r="3" spans="1:11" ht="22.5" customHeight="1">
      <c r="A3" s="199"/>
      <c r="B3" s="203" t="s">
        <v>138</v>
      </c>
      <c r="C3" s="203"/>
      <c r="D3" s="203"/>
      <c r="E3" s="184" t="s">
        <v>143</v>
      </c>
      <c r="F3" s="184" t="s">
        <v>122</v>
      </c>
      <c r="G3" s="184" t="s">
        <v>123</v>
      </c>
      <c r="H3" s="184" t="s">
        <v>165</v>
      </c>
      <c r="I3" s="184" t="s">
        <v>160</v>
      </c>
      <c r="J3" s="184" t="s">
        <v>166</v>
      </c>
      <c r="K3" s="184" t="s">
        <v>124</v>
      </c>
    </row>
    <row r="4" spans="1:11" ht="26.25" customHeight="1">
      <c r="A4" s="199"/>
      <c r="B4" s="29" t="s">
        <v>3</v>
      </c>
      <c r="C4" s="29" t="s">
        <v>6</v>
      </c>
      <c r="D4" s="29" t="s">
        <v>7</v>
      </c>
      <c r="E4" s="185"/>
      <c r="F4" s="185"/>
      <c r="G4" s="185"/>
      <c r="H4" s="185"/>
      <c r="I4" s="185"/>
      <c r="J4" s="185"/>
      <c r="K4" s="185"/>
    </row>
    <row r="5" spans="1:11" ht="3" customHeight="1">
      <c r="A5" s="200"/>
      <c r="B5" s="70"/>
      <c r="C5" s="70"/>
      <c r="D5" s="63"/>
      <c r="E5" s="71"/>
      <c r="F5" s="71"/>
      <c r="G5" s="63"/>
      <c r="H5" s="71"/>
      <c r="I5" s="71"/>
      <c r="J5" s="72"/>
      <c r="K5" s="16"/>
    </row>
    <row r="6" spans="1:10" ht="12" customHeight="1">
      <c r="A6" s="10"/>
      <c r="B6" s="213" t="s">
        <v>0</v>
      </c>
      <c r="C6" s="213"/>
      <c r="D6" s="213"/>
      <c r="E6" s="213"/>
      <c r="F6" s="213"/>
      <c r="G6" s="213"/>
      <c r="H6" s="213"/>
      <c r="I6" s="213"/>
      <c r="J6" s="213"/>
    </row>
    <row r="7" spans="1:26" ht="9">
      <c r="A7" s="10" t="s">
        <v>10</v>
      </c>
      <c r="B7" s="31">
        <v>73848</v>
      </c>
      <c r="C7" s="15">
        <v>23465</v>
      </c>
      <c r="D7" s="15">
        <v>50383</v>
      </c>
      <c r="E7" s="15">
        <v>4795</v>
      </c>
      <c r="F7" s="15">
        <v>635</v>
      </c>
      <c r="G7" s="17">
        <v>183</v>
      </c>
      <c r="H7" s="10">
        <v>8</v>
      </c>
      <c r="I7" s="45">
        <v>5191</v>
      </c>
      <c r="J7" s="45">
        <v>25</v>
      </c>
      <c r="K7" s="101" t="s">
        <v>2</v>
      </c>
      <c r="L7" s="45"/>
      <c r="S7" s="14"/>
      <c r="T7" s="14"/>
      <c r="U7" s="14"/>
      <c r="V7" s="14"/>
      <c r="W7" s="14"/>
      <c r="X7" s="14"/>
      <c r="Y7" s="14"/>
      <c r="Z7" s="14"/>
    </row>
    <row r="8" spans="1:26" ht="9">
      <c r="A8" s="10" t="s">
        <v>11</v>
      </c>
      <c r="B8" s="31">
        <v>123127</v>
      </c>
      <c r="C8" s="15">
        <v>33841</v>
      </c>
      <c r="D8" s="15">
        <v>89286</v>
      </c>
      <c r="E8" s="15">
        <v>12912</v>
      </c>
      <c r="F8" s="15">
        <v>628</v>
      </c>
      <c r="G8" s="17">
        <v>1128</v>
      </c>
      <c r="H8" s="10">
        <v>26</v>
      </c>
      <c r="I8" s="45">
        <v>6260</v>
      </c>
      <c r="J8" s="45">
        <v>59</v>
      </c>
      <c r="K8" s="101" t="s">
        <v>2</v>
      </c>
      <c r="L8" s="45"/>
      <c r="S8" s="14"/>
      <c r="T8" s="14"/>
      <c r="U8" s="14"/>
      <c r="V8" s="14"/>
      <c r="W8" s="14"/>
      <c r="X8" s="14"/>
      <c r="Y8" s="14"/>
      <c r="Z8" s="14"/>
    </row>
    <row r="9" spans="1:26" ht="9">
      <c r="A9" s="10" t="s">
        <v>12</v>
      </c>
      <c r="B9" s="31">
        <v>74543</v>
      </c>
      <c r="C9" s="15">
        <v>18703</v>
      </c>
      <c r="D9" s="15">
        <v>55840</v>
      </c>
      <c r="E9" s="15">
        <v>3490</v>
      </c>
      <c r="F9" s="15">
        <v>285</v>
      </c>
      <c r="G9" s="17">
        <v>245</v>
      </c>
      <c r="H9" s="10">
        <v>6</v>
      </c>
      <c r="I9" s="45">
        <v>2540</v>
      </c>
      <c r="J9" s="45">
        <v>19</v>
      </c>
      <c r="K9" s="101" t="s">
        <v>2</v>
      </c>
      <c r="L9" s="45"/>
      <c r="S9" s="14"/>
      <c r="T9" s="14"/>
      <c r="U9" s="14"/>
      <c r="V9" s="14"/>
      <c r="W9" s="14"/>
      <c r="X9" s="14"/>
      <c r="Y9" s="14"/>
      <c r="Z9" s="14"/>
    </row>
    <row r="10" spans="1:26" ht="9">
      <c r="A10" s="10" t="s">
        <v>13</v>
      </c>
      <c r="B10" s="31">
        <v>16723</v>
      </c>
      <c r="C10" s="15">
        <v>8334</v>
      </c>
      <c r="D10" s="15">
        <v>8389</v>
      </c>
      <c r="E10" s="15">
        <v>1245</v>
      </c>
      <c r="F10" s="15">
        <v>168</v>
      </c>
      <c r="G10" s="17">
        <v>21</v>
      </c>
      <c r="H10" s="101" t="s">
        <v>2</v>
      </c>
      <c r="I10" s="45">
        <v>685</v>
      </c>
      <c r="J10" s="45">
        <v>1</v>
      </c>
      <c r="K10" s="101" t="s">
        <v>2</v>
      </c>
      <c r="L10" s="45"/>
      <c r="S10" s="14"/>
      <c r="T10" s="14"/>
      <c r="U10" s="14"/>
      <c r="V10" s="14"/>
      <c r="W10" s="14"/>
      <c r="X10" s="14"/>
      <c r="Y10" s="14"/>
      <c r="Z10" s="14"/>
    </row>
    <row r="11" spans="1:26" ht="9">
      <c r="A11" s="10" t="s">
        <v>14</v>
      </c>
      <c r="B11" s="31">
        <v>16792</v>
      </c>
      <c r="C11" s="15">
        <v>5425</v>
      </c>
      <c r="D11" s="15">
        <v>11367</v>
      </c>
      <c r="E11" s="15">
        <v>1837</v>
      </c>
      <c r="F11" s="15">
        <v>441</v>
      </c>
      <c r="G11" s="17">
        <v>49</v>
      </c>
      <c r="H11" s="140">
        <v>2</v>
      </c>
      <c r="I11" s="45">
        <v>360</v>
      </c>
      <c r="J11" s="130" t="s">
        <v>2</v>
      </c>
      <c r="K11" s="17">
        <v>9</v>
      </c>
      <c r="L11" s="45"/>
      <c r="S11" s="14"/>
      <c r="T11" s="14"/>
      <c r="U11" s="14"/>
      <c r="V11" s="14"/>
      <c r="W11" s="14"/>
      <c r="X11" s="14"/>
      <c r="Y11" s="14"/>
      <c r="Z11" s="14"/>
    </row>
    <row r="12" spans="1:26" ht="9">
      <c r="A12" s="10" t="s">
        <v>15</v>
      </c>
      <c r="B12" s="31">
        <v>29814</v>
      </c>
      <c r="C12" s="15">
        <v>21874</v>
      </c>
      <c r="D12" s="15">
        <v>7940</v>
      </c>
      <c r="E12" s="15">
        <v>2551</v>
      </c>
      <c r="F12" s="15">
        <v>22</v>
      </c>
      <c r="G12" s="17">
        <v>88</v>
      </c>
      <c r="H12" s="140">
        <v>2</v>
      </c>
      <c r="I12" s="45">
        <v>3018</v>
      </c>
      <c r="J12" s="45">
        <v>35</v>
      </c>
      <c r="K12" s="101" t="s">
        <v>2</v>
      </c>
      <c r="L12" s="45"/>
      <c r="S12" s="14"/>
      <c r="T12" s="14"/>
      <c r="U12" s="14"/>
      <c r="V12" s="14"/>
      <c r="W12" s="14"/>
      <c r="X12" s="14"/>
      <c r="Y12" s="14"/>
      <c r="Z12" s="14"/>
    </row>
    <row r="13" spans="1:26" ht="9">
      <c r="A13" s="10" t="s">
        <v>16</v>
      </c>
      <c r="B13" s="31">
        <v>8737</v>
      </c>
      <c r="C13" s="15">
        <v>6567</v>
      </c>
      <c r="D13" s="15">
        <v>2170</v>
      </c>
      <c r="E13" s="15">
        <v>2879</v>
      </c>
      <c r="F13" s="15">
        <v>470</v>
      </c>
      <c r="G13" s="17">
        <v>113</v>
      </c>
      <c r="H13" s="101" t="s">
        <v>2</v>
      </c>
      <c r="I13" s="45">
        <v>1349</v>
      </c>
      <c r="J13" s="45">
        <v>5</v>
      </c>
      <c r="K13" s="101" t="s">
        <v>2</v>
      </c>
      <c r="L13" s="45"/>
      <c r="S13" s="14"/>
      <c r="T13" s="14"/>
      <c r="U13" s="14"/>
      <c r="V13" s="14"/>
      <c r="W13" s="14"/>
      <c r="X13" s="14"/>
      <c r="Y13" s="14"/>
      <c r="Z13" s="14"/>
    </row>
    <row r="14" spans="1:26" ht="9">
      <c r="A14" s="10" t="s">
        <v>17</v>
      </c>
      <c r="B14" s="31">
        <v>56758</v>
      </c>
      <c r="C14" s="15">
        <v>16578</v>
      </c>
      <c r="D14" s="15">
        <v>40180</v>
      </c>
      <c r="E14" s="15">
        <v>3899</v>
      </c>
      <c r="F14" s="15">
        <v>294</v>
      </c>
      <c r="G14" s="17">
        <v>204</v>
      </c>
      <c r="H14" s="101" t="s">
        <v>2</v>
      </c>
      <c r="I14" s="45">
        <v>2762</v>
      </c>
      <c r="J14" s="45">
        <v>9</v>
      </c>
      <c r="K14" s="17">
        <v>2</v>
      </c>
      <c r="L14" s="45"/>
      <c r="S14" s="14"/>
      <c r="T14" s="14"/>
      <c r="U14" s="14"/>
      <c r="V14" s="14"/>
      <c r="W14" s="14"/>
      <c r="X14" s="14"/>
      <c r="Y14" s="14"/>
      <c r="Z14" s="14"/>
    </row>
    <row r="15" spans="1:26" ht="9">
      <c r="A15" s="10" t="s">
        <v>18</v>
      </c>
      <c r="B15" s="31">
        <v>16615</v>
      </c>
      <c r="C15" s="15">
        <v>12654</v>
      </c>
      <c r="D15" s="15">
        <v>3961</v>
      </c>
      <c r="E15" s="15">
        <v>2256</v>
      </c>
      <c r="F15" s="15">
        <v>586</v>
      </c>
      <c r="G15" s="17">
        <v>334</v>
      </c>
      <c r="H15" s="140">
        <v>4</v>
      </c>
      <c r="I15" s="45">
        <v>3882</v>
      </c>
      <c r="J15" s="45">
        <v>25</v>
      </c>
      <c r="K15" s="17">
        <v>2</v>
      </c>
      <c r="L15" s="45"/>
      <c r="S15" s="14"/>
      <c r="T15" s="14"/>
      <c r="U15" s="14"/>
      <c r="V15" s="14"/>
      <c r="W15" s="14"/>
      <c r="X15" s="14"/>
      <c r="Y15" s="14"/>
      <c r="Z15" s="14"/>
    </row>
    <row r="16" spans="1:26" ht="9">
      <c r="A16" s="10" t="s">
        <v>19</v>
      </c>
      <c r="B16" s="31">
        <v>45689</v>
      </c>
      <c r="C16" s="15">
        <v>18936</v>
      </c>
      <c r="D16" s="15">
        <v>26753</v>
      </c>
      <c r="E16" s="15">
        <v>6366</v>
      </c>
      <c r="F16" s="15">
        <v>435</v>
      </c>
      <c r="G16" s="17">
        <v>177</v>
      </c>
      <c r="H16" s="140">
        <v>5</v>
      </c>
      <c r="I16" s="45">
        <v>3998</v>
      </c>
      <c r="J16" s="45">
        <v>21</v>
      </c>
      <c r="K16" s="101" t="s">
        <v>2</v>
      </c>
      <c r="L16" s="45"/>
      <c r="S16" s="14"/>
      <c r="T16" s="14"/>
      <c r="U16" s="14"/>
      <c r="V16" s="14"/>
      <c r="W16" s="14"/>
      <c r="X16" s="14"/>
      <c r="Y16" s="14"/>
      <c r="Z16" s="14"/>
    </row>
    <row r="17" spans="1:26" ht="9">
      <c r="A17" s="10" t="s">
        <v>20</v>
      </c>
      <c r="B17" s="31">
        <v>24721</v>
      </c>
      <c r="C17" s="15">
        <v>5351</v>
      </c>
      <c r="D17" s="15">
        <v>19370</v>
      </c>
      <c r="E17" s="15">
        <v>1346</v>
      </c>
      <c r="F17" s="15">
        <v>128</v>
      </c>
      <c r="G17" s="17">
        <v>104</v>
      </c>
      <c r="H17" s="140">
        <v>3</v>
      </c>
      <c r="I17" s="45">
        <v>1109</v>
      </c>
      <c r="J17" s="45">
        <v>9</v>
      </c>
      <c r="K17" s="101" t="s">
        <v>2</v>
      </c>
      <c r="L17" s="45"/>
      <c r="S17" s="14"/>
      <c r="T17" s="14"/>
      <c r="U17" s="14"/>
      <c r="V17" s="14"/>
      <c r="W17" s="14"/>
      <c r="X17" s="14"/>
      <c r="Y17" s="14"/>
      <c r="Z17" s="14"/>
    </row>
    <row r="18" spans="1:26" ht="9">
      <c r="A18" s="10" t="s">
        <v>21</v>
      </c>
      <c r="B18" s="31">
        <v>7120</v>
      </c>
      <c r="C18" s="15">
        <v>5454</v>
      </c>
      <c r="D18" s="15">
        <v>1666</v>
      </c>
      <c r="E18" s="15">
        <v>1581</v>
      </c>
      <c r="F18" s="15">
        <v>89</v>
      </c>
      <c r="G18" s="17">
        <v>65</v>
      </c>
      <c r="H18" s="101" t="s">
        <v>2</v>
      </c>
      <c r="I18" s="45">
        <v>2125</v>
      </c>
      <c r="J18" s="45">
        <v>6</v>
      </c>
      <c r="K18" s="101" t="s">
        <v>2</v>
      </c>
      <c r="L18" s="45"/>
      <c r="S18" s="14"/>
      <c r="T18" s="14"/>
      <c r="U18" s="14"/>
      <c r="V18" s="14"/>
      <c r="W18" s="14"/>
      <c r="X18" s="14"/>
      <c r="Y18" s="14"/>
      <c r="Z18" s="14"/>
    </row>
    <row r="19" spans="1:26" ht="9">
      <c r="A19" s="10" t="s">
        <v>22</v>
      </c>
      <c r="B19" s="31">
        <v>184781</v>
      </c>
      <c r="C19" s="15">
        <v>45597</v>
      </c>
      <c r="D19" s="15">
        <v>139184</v>
      </c>
      <c r="E19" s="15">
        <v>35002</v>
      </c>
      <c r="F19" s="15">
        <v>34</v>
      </c>
      <c r="G19" s="17">
        <v>1453</v>
      </c>
      <c r="H19" s="140">
        <v>28</v>
      </c>
      <c r="I19" s="45">
        <v>10201</v>
      </c>
      <c r="J19" s="45">
        <v>48</v>
      </c>
      <c r="K19" s="101" t="s">
        <v>2</v>
      </c>
      <c r="L19" s="45"/>
      <c r="S19" s="14"/>
      <c r="T19" s="14"/>
      <c r="U19" s="14"/>
      <c r="V19" s="14"/>
      <c r="W19" s="14"/>
      <c r="X19" s="14"/>
      <c r="Y19" s="14"/>
      <c r="Z19" s="14"/>
    </row>
    <row r="20" spans="1:26" ht="9">
      <c r="A20" s="10" t="s">
        <v>23</v>
      </c>
      <c r="B20" s="31">
        <v>4852</v>
      </c>
      <c r="C20" s="15">
        <v>2708</v>
      </c>
      <c r="D20" s="15">
        <v>2144</v>
      </c>
      <c r="E20" s="15">
        <v>755</v>
      </c>
      <c r="F20" s="15">
        <v>187</v>
      </c>
      <c r="G20" s="17">
        <v>17</v>
      </c>
      <c r="H20" s="101" t="s">
        <v>2</v>
      </c>
      <c r="I20" s="45">
        <v>2024</v>
      </c>
      <c r="J20" s="45">
        <v>6</v>
      </c>
      <c r="K20" s="101" t="s">
        <v>2</v>
      </c>
      <c r="L20" s="45"/>
      <c r="S20" s="14"/>
      <c r="T20" s="14"/>
      <c r="U20" s="14"/>
      <c r="V20" s="14"/>
      <c r="W20" s="14"/>
      <c r="X20" s="14"/>
      <c r="Y20" s="14"/>
      <c r="Z20" s="14"/>
    </row>
    <row r="21" spans="1:26" ht="9">
      <c r="A21" s="10" t="s">
        <v>24</v>
      </c>
      <c r="B21" s="31">
        <v>3477</v>
      </c>
      <c r="C21" s="15">
        <v>1768</v>
      </c>
      <c r="D21" s="15">
        <v>1709</v>
      </c>
      <c r="E21" s="15">
        <v>1272</v>
      </c>
      <c r="F21" s="15">
        <v>76</v>
      </c>
      <c r="G21" s="17">
        <v>21</v>
      </c>
      <c r="H21" s="101" t="s">
        <v>2</v>
      </c>
      <c r="I21" s="45">
        <v>452</v>
      </c>
      <c r="J21" s="130" t="s">
        <v>2</v>
      </c>
      <c r="K21" s="101" t="s">
        <v>2</v>
      </c>
      <c r="L21" s="45"/>
      <c r="S21" s="14"/>
      <c r="T21" s="14"/>
      <c r="U21" s="14"/>
      <c r="V21" s="14"/>
      <c r="W21" s="14"/>
      <c r="X21" s="14"/>
      <c r="Y21" s="14"/>
      <c r="Z21" s="14"/>
    </row>
    <row r="22" spans="1:26" ht="9">
      <c r="A22" s="10" t="s">
        <v>25</v>
      </c>
      <c r="B22" s="31">
        <v>157810</v>
      </c>
      <c r="C22" s="15">
        <v>84180</v>
      </c>
      <c r="D22" s="15">
        <v>73630</v>
      </c>
      <c r="E22" s="15">
        <v>11043</v>
      </c>
      <c r="F22" s="15">
        <v>128</v>
      </c>
      <c r="G22" s="17">
        <v>899</v>
      </c>
      <c r="H22" s="10">
        <v>60</v>
      </c>
      <c r="I22" s="45">
        <v>10111</v>
      </c>
      <c r="J22" s="45">
        <v>106</v>
      </c>
      <c r="K22" s="101" t="s">
        <v>2</v>
      </c>
      <c r="L22" s="45"/>
      <c r="S22" s="14"/>
      <c r="T22" s="14"/>
      <c r="U22" s="14"/>
      <c r="V22" s="14"/>
      <c r="W22" s="14"/>
      <c r="X22" s="14"/>
      <c r="Y22" s="14"/>
      <c r="Z22" s="14"/>
    </row>
    <row r="23" spans="1:26" ht="9">
      <c r="A23" s="10" t="s">
        <v>26</v>
      </c>
      <c r="B23" s="31">
        <v>45798</v>
      </c>
      <c r="C23" s="15">
        <v>21050</v>
      </c>
      <c r="D23" s="15">
        <v>24748</v>
      </c>
      <c r="E23" s="15">
        <v>2311</v>
      </c>
      <c r="F23" s="17">
        <v>102</v>
      </c>
      <c r="G23" s="17">
        <v>235</v>
      </c>
      <c r="H23" s="10">
        <v>15</v>
      </c>
      <c r="I23" s="45">
        <v>1777</v>
      </c>
      <c r="J23" s="45">
        <v>27</v>
      </c>
      <c r="K23" s="101" t="s">
        <v>2</v>
      </c>
      <c r="L23" s="45"/>
      <c r="S23" s="14"/>
      <c r="T23" s="14"/>
      <c r="U23" s="14"/>
      <c r="V23" s="14"/>
      <c r="W23" s="14"/>
      <c r="X23" s="14"/>
      <c r="Y23" s="14"/>
      <c r="Z23" s="14"/>
    </row>
    <row r="24" spans="1:26" ht="9">
      <c r="A24" s="10" t="s">
        <v>27</v>
      </c>
      <c r="B24" s="31">
        <v>40689</v>
      </c>
      <c r="C24" s="15">
        <v>8992</v>
      </c>
      <c r="D24" s="15">
        <v>31697</v>
      </c>
      <c r="E24" s="15">
        <v>1514</v>
      </c>
      <c r="F24" s="15">
        <v>68</v>
      </c>
      <c r="G24" s="17">
        <v>216</v>
      </c>
      <c r="H24" s="10">
        <v>10</v>
      </c>
      <c r="I24" s="45">
        <v>2676</v>
      </c>
      <c r="J24" s="45">
        <v>32</v>
      </c>
      <c r="K24" s="101" t="s">
        <v>2</v>
      </c>
      <c r="L24" s="45"/>
      <c r="P24" s="15"/>
      <c r="Q24" s="15"/>
      <c r="R24" s="15"/>
      <c r="S24" s="14"/>
      <c r="T24" s="14"/>
      <c r="U24" s="14"/>
      <c r="V24" s="14"/>
      <c r="W24" s="14"/>
      <c r="X24" s="14"/>
      <c r="Y24" s="14"/>
      <c r="Z24" s="14"/>
    </row>
    <row r="25" spans="1:26" ht="9">
      <c r="A25" s="10" t="s">
        <v>28</v>
      </c>
      <c r="B25" s="31">
        <v>9378</v>
      </c>
      <c r="C25" s="15">
        <v>9378</v>
      </c>
      <c r="D25" s="24" t="s">
        <v>2</v>
      </c>
      <c r="E25" s="15">
        <v>1887</v>
      </c>
      <c r="F25" s="15">
        <v>74</v>
      </c>
      <c r="G25" s="17">
        <v>163</v>
      </c>
      <c r="H25" s="10">
        <v>7</v>
      </c>
      <c r="I25" s="45">
        <v>1722</v>
      </c>
      <c r="J25" s="45">
        <v>24</v>
      </c>
      <c r="K25" s="101" t="s">
        <v>2</v>
      </c>
      <c r="L25" s="45"/>
      <c r="P25" s="15"/>
      <c r="Q25" s="15"/>
      <c r="R25" s="15"/>
      <c r="S25" s="14"/>
      <c r="T25" s="14"/>
      <c r="U25" s="14"/>
      <c r="V25" s="14"/>
      <c r="W25" s="14"/>
      <c r="X25" s="14"/>
      <c r="Y25" s="14"/>
      <c r="Z25" s="14"/>
    </row>
    <row r="26" spans="1:26" ht="9">
      <c r="A26" s="10" t="s">
        <v>29</v>
      </c>
      <c r="B26" s="31">
        <v>17762</v>
      </c>
      <c r="C26" s="15">
        <v>12518</v>
      </c>
      <c r="D26" s="15">
        <v>5244</v>
      </c>
      <c r="E26" s="15">
        <v>3834</v>
      </c>
      <c r="F26" s="15">
        <v>91</v>
      </c>
      <c r="G26" s="17">
        <v>196</v>
      </c>
      <c r="H26" s="10">
        <v>3</v>
      </c>
      <c r="I26" s="45">
        <v>952</v>
      </c>
      <c r="J26" s="45">
        <v>15</v>
      </c>
      <c r="K26" s="101" t="s">
        <v>2</v>
      </c>
      <c r="L26" s="45"/>
      <c r="S26" s="14"/>
      <c r="T26" s="14"/>
      <c r="U26" s="14"/>
      <c r="V26" s="14"/>
      <c r="W26" s="14"/>
      <c r="X26" s="14"/>
      <c r="Y26" s="14"/>
      <c r="Z26" s="14"/>
    </row>
    <row r="27" spans="1:26" ht="9">
      <c r="A27" s="10" t="s">
        <v>30</v>
      </c>
      <c r="B27" s="31">
        <v>7776</v>
      </c>
      <c r="C27" s="15">
        <v>4452</v>
      </c>
      <c r="D27" s="15">
        <v>3324</v>
      </c>
      <c r="E27" s="15">
        <v>1731</v>
      </c>
      <c r="F27" s="15">
        <v>77</v>
      </c>
      <c r="G27" s="17">
        <v>73</v>
      </c>
      <c r="H27" s="10">
        <v>1</v>
      </c>
      <c r="I27" s="45">
        <v>546</v>
      </c>
      <c r="J27" s="45">
        <v>6</v>
      </c>
      <c r="K27" s="17">
        <v>2</v>
      </c>
      <c r="L27" s="45"/>
      <c r="S27" s="14"/>
      <c r="T27" s="14"/>
      <c r="U27" s="14"/>
      <c r="V27" s="14"/>
      <c r="W27" s="14"/>
      <c r="X27" s="14"/>
      <c r="Y27" s="14"/>
      <c r="Z27" s="14"/>
    </row>
    <row r="28" spans="1:26" ht="9">
      <c r="A28" s="10" t="s">
        <v>31</v>
      </c>
      <c r="B28" s="31">
        <v>11971</v>
      </c>
      <c r="C28" s="15">
        <v>3796</v>
      </c>
      <c r="D28" s="15">
        <v>8175</v>
      </c>
      <c r="E28" s="15">
        <v>1722</v>
      </c>
      <c r="F28" s="15">
        <v>9</v>
      </c>
      <c r="G28" s="17">
        <v>64</v>
      </c>
      <c r="H28" s="10">
        <v>13</v>
      </c>
      <c r="I28" s="45">
        <v>2199</v>
      </c>
      <c r="J28" s="45">
        <v>24</v>
      </c>
      <c r="K28" s="101" t="s">
        <v>2</v>
      </c>
      <c r="L28" s="45"/>
      <c r="S28" s="14"/>
      <c r="T28" s="14"/>
      <c r="U28" s="14"/>
      <c r="V28" s="14"/>
      <c r="W28" s="14"/>
      <c r="X28" s="14"/>
      <c r="Y28" s="14"/>
      <c r="Z28" s="14"/>
    </row>
    <row r="29" spans="1:26" ht="9">
      <c r="A29" s="10" t="s">
        <v>32</v>
      </c>
      <c r="B29" s="31">
        <v>10256</v>
      </c>
      <c r="C29" s="15">
        <v>4997</v>
      </c>
      <c r="D29" s="15">
        <v>5259</v>
      </c>
      <c r="E29" s="15">
        <v>1873</v>
      </c>
      <c r="F29" s="15">
        <v>138</v>
      </c>
      <c r="G29" s="17">
        <v>58</v>
      </c>
      <c r="H29" s="10">
        <v>4</v>
      </c>
      <c r="I29" s="45">
        <v>2420</v>
      </c>
      <c r="J29" s="45">
        <v>36</v>
      </c>
      <c r="K29" s="101" t="s">
        <v>2</v>
      </c>
      <c r="L29" s="45"/>
      <c r="S29" s="14"/>
      <c r="T29" s="14"/>
      <c r="U29" s="14"/>
      <c r="V29" s="14"/>
      <c r="W29" s="14"/>
      <c r="X29" s="14"/>
      <c r="Y29" s="14"/>
      <c r="Z29" s="14"/>
    </row>
    <row r="30" spans="1:26" ht="9">
      <c r="A30" s="30" t="s">
        <v>33</v>
      </c>
      <c r="B30" s="31">
        <v>24124</v>
      </c>
      <c r="C30" s="15">
        <v>11251</v>
      </c>
      <c r="D30" s="15">
        <v>12873</v>
      </c>
      <c r="E30" s="15">
        <v>3272</v>
      </c>
      <c r="F30" s="15">
        <v>27</v>
      </c>
      <c r="G30" s="17">
        <v>304</v>
      </c>
      <c r="H30" s="10">
        <v>17</v>
      </c>
      <c r="I30" s="45">
        <v>3834</v>
      </c>
      <c r="J30" s="45">
        <v>58</v>
      </c>
      <c r="K30" s="101" t="s">
        <v>2</v>
      </c>
      <c r="L30" s="45"/>
      <c r="S30" s="14"/>
      <c r="T30" s="14"/>
      <c r="U30" s="14"/>
      <c r="V30" s="14"/>
      <c r="W30" s="14"/>
      <c r="X30" s="14"/>
      <c r="Y30" s="14"/>
      <c r="Z30" s="14"/>
    </row>
    <row r="31" spans="1:26" ht="9">
      <c r="A31" s="10" t="s">
        <v>34</v>
      </c>
      <c r="B31" s="31">
        <v>13556</v>
      </c>
      <c r="C31" s="15">
        <v>7974</v>
      </c>
      <c r="D31" s="15">
        <v>5582</v>
      </c>
      <c r="E31" s="15">
        <v>3474</v>
      </c>
      <c r="F31" s="15">
        <v>2</v>
      </c>
      <c r="G31" s="17">
        <v>205</v>
      </c>
      <c r="H31" s="10">
        <v>13</v>
      </c>
      <c r="I31" s="45">
        <v>2083</v>
      </c>
      <c r="J31" s="45">
        <v>26</v>
      </c>
      <c r="K31" s="101" t="s">
        <v>2</v>
      </c>
      <c r="L31" s="45"/>
      <c r="S31" s="14"/>
      <c r="T31" s="14"/>
      <c r="U31" s="14"/>
      <c r="V31" s="14"/>
      <c r="W31" s="14"/>
      <c r="X31" s="14"/>
      <c r="Y31" s="14"/>
      <c r="Z31" s="14"/>
    </row>
    <row r="32" spans="1:26" ht="9">
      <c r="A32" s="10" t="s">
        <v>35</v>
      </c>
      <c r="B32" s="31">
        <v>5861</v>
      </c>
      <c r="C32" s="15">
        <v>2922</v>
      </c>
      <c r="D32" s="15">
        <v>2939</v>
      </c>
      <c r="E32" s="15">
        <v>958</v>
      </c>
      <c r="F32" s="15">
        <v>45</v>
      </c>
      <c r="G32" s="17">
        <v>63</v>
      </c>
      <c r="H32" s="10">
        <v>9</v>
      </c>
      <c r="I32" s="45">
        <v>1411</v>
      </c>
      <c r="J32" s="45">
        <v>13</v>
      </c>
      <c r="K32" s="101" t="s">
        <v>2</v>
      </c>
      <c r="L32" s="45"/>
      <c r="S32" s="14"/>
      <c r="T32" s="14"/>
      <c r="U32" s="14"/>
      <c r="V32" s="14"/>
      <c r="W32" s="14"/>
      <c r="X32" s="14"/>
      <c r="Y32" s="14"/>
      <c r="Z32" s="14"/>
    </row>
    <row r="33" spans="1:26" ht="9">
      <c r="A33" s="10" t="s">
        <v>36</v>
      </c>
      <c r="B33" s="31">
        <v>20900</v>
      </c>
      <c r="C33" s="15">
        <v>13807</v>
      </c>
      <c r="D33" s="15">
        <v>7093</v>
      </c>
      <c r="E33" s="15">
        <v>3575</v>
      </c>
      <c r="F33" s="15">
        <v>76</v>
      </c>
      <c r="G33" s="17">
        <v>344</v>
      </c>
      <c r="H33" s="10">
        <v>65</v>
      </c>
      <c r="I33" s="45">
        <v>3764</v>
      </c>
      <c r="J33" s="45">
        <v>76</v>
      </c>
      <c r="K33" s="101" t="s">
        <v>2</v>
      </c>
      <c r="L33" s="45"/>
      <c r="S33" s="14"/>
      <c r="T33" s="14"/>
      <c r="U33" s="14"/>
      <c r="V33" s="14"/>
      <c r="W33" s="14"/>
      <c r="X33" s="14"/>
      <c r="Y33" s="14"/>
      <c r="Z33" s="14"/>
    </row>
    <row r="34" spans="1:26" ht="9">
      <c r="A34" s="10" t="s">
        <v>37</v>
      </c>
      <c r="B34" s="31">
        <v>49883</v>
      </c>
      <c r="C34" s="15">
        <v>9203</v>
      </c>
      <c r="D34" s="15">
        <v>40680</v>
      </c>
      <c r="E34" s="15">
        <v>3631</v>
      </c>
      <c r="F34" s="15">
        <v>191</v>
      </c>
      <c r="G34" s="17">
        <v>105</v>
      </c>
      <c r="H34" s="10">
        <v>8</v>
      </c>
      <c r="I34" s="45">
        <v>1335</v>
      </c>
      <c r="J34" s="45">
        <v>6</v>
      </c>
      <c r="K34" s="101" t="s">
        <v>2</v>
      </c>
      <c r="L34" s="45"/>
      <c r="S34" s="14"/>
      <c r="T34" s="14"/>
      <c r="U34" s="14"/>
      <c r="V34" s="14"/>
      <c r="W34" s="14"/>
      <c r="X34" s="14"/>
      <c r="Y34" s="14"/>
      <c r="Z34" s="14"/>
    </row>
    <row r="35" spans="1:26" ht="9">
      <c r="A35" s="10" t="s">
        <v>38</v>
      </c>
      <c r="B35" s="31">
        <v>3873</v>
      </c>
      <c r="C35" s="15">
        <v>3873</v>
      </c>
      <c r="D35" s="24" t="s">
        <v>2</v>
      </c>
      <c r="E35" s="15">
        <v>2041</v>
      </c>
      <c r="F35" s="24" t="s">
        <v>2</v>
      </c>
      <c r="G35" s="17">
        <v>62</v>
      </c>
      <c r="H35" s="10">
        <v>2</v>
      </c>
      <c r="I35" s="45">
        <v>749</v>
      </c>
      <c r="J35" s="45">
        <v>4</v>
      </c>
      <c r="K35" s="101" t="s">
        <v>2</v>
      </c>
      <c r="L35" s="45"/>
      <c r="S35" s="14"/>
      <c r="T35" s="14"/>
      <c r="U35" s="14"/>
      <c r="V35" s="14"/>
      <c r="W35" s="14"/>
      <c r="X35" s="14"/>
      <c r="Y35" s="14"/>
      <c r="Z35" s="14"/>
    </row>
    <row r="36" spans="1:26" ht="9">
      <c r="A36" s="32" t="s">
        <v>178</v>
      </c>
      <c r="B36" s="74">
        <v>1107234</v>
      </c>
      <c r="C36" s="73">
        <v>425648</v>
      </c>
      <c r="D36" s="73">
        <v>681586</v>
      </c>
      <c r="E36" s="73">
        <v>125052</v>
      </c>
      <c r="F36" s="73">
        <v>5506</v>
      </c>
      <c r="G36" s="40">
        <v>7189</v>
      </c>
      <c r="H36" s="40">
        <v>311</v>
      </c>
      <c r="I36" s="95">
        <v>81535</v>
      </c>
      <c r="J36" s="40">
        <v>721</v>
      </c>
      <c r="K36" s="40">
        <f>SUM(K7:K35)</f>
        <v>15</v>
      </c>
      <c r="L36" s="95"/>
      <c r="M36" s="111"/>
      <c r="N36" s="111"/>
      <c r="O36" s="120"/>
      <c r="P36" s="111"/>
      <c r="Q36" s="111"/>
      <c r="R36" s="111"/>
      <c r="S36" s="14"/>
      <c r="T36" s="14"/>
      <c r="U36" s="14"/>
      <c r="V36" s="14"/>
      <c r="W36" s="14"/>
      <c r="X36" s="14"/>
      <c r="Y36" s="14"/>
      <c r="Z36" s="14"/>
    </row>
    <row r="37" spans="2:23" ht="12" customHeight="1">
      <c r="B37" s="214" t="s">
        <v>40</v>
      </c>
      <c r="C37" s="214"/>
      <c r="D37" s="214"/>
      <c r="E37" s="214"/>
      <c r="F37" s="214"/>
      <c r="G37" s="214"/>
      <c r="H37" s="214"/>
      <c r="I37" s="214"/>
      <c r="J37" s="214"/>
      <c r="S37" s="14"/>
      <c r="W37" s="14"/>
    </row>
    <row r="38" spans="1:26" ht="9">
      <c r="A38" s="10" t="s">
        <v>10</v>
      </c>
      <c r="B38" s="31">
        <v>27704</v>
      </c>
      <c r="C38" s="15">
        <v>19935</v>
      </c>
      <c r="D38" s="15">
        <v>7769</v>
      </c>
      <c r="E38" s="14">
        <v>4482</v>
      </c>
      <c r="F38" s="14">
        <v>302</v>
      </c>
      <c r="G38" s="14">
        <v>176</v>
      </c>
      <c r="H38" s="10">
        <v>5</v>
      </c>
      <c r="I38" s="45">
        <v>3834</v>
      </c>
      <c r="J38" s="45">
        <v>29</v>
      </c>
      <c r="K38" s="101" t="s">
        <v>2</v>
      </c>
      <c r="L38" s="45"/>
      <c r="M38" s="15"/>
      <c r="N38" s="14"/>
      <c r="S38" s="14"/>
      <c r="T38" s="14"/>
      <c r="U38" s="14"/>
      <c r="V38" s="14"/>
      <c r="W38" s="14"/>
      <c r="X38" s="14"/>
      <c r="Y38" s="14"/>
      <c r="Z38" s="14"/>
    </row>
    <row r="39" spans="1:26" ht="9">
      <c r="A39" s="10" t="s">
        <v>11</v>
      </c>
      <c r="B39" s="31">
        <v>90627</v>
      </c>
      <c r="C39" s="15">
        <v>29331</v>
      </c>
      <c r="D39" s="15">
        <v>61296</v>
      </c>
      <c r="E39" s="14">
        <v>11555</v>
      </c>
      <c r="F39" s="14">
        <v>240</v>
      </c>
      <c r="G39" s="14">
        <v>1406</v>
      </c>
      <c r="H39" s="10">
        <v>28</v>
      </c>
      <c r="I39" s="45">
        <v>5879</v>
      </c>
      <c r="J39" s="45">
        <v>67</v>
      </c>
      <c r="K39" s="101" t="s">
        <v>2</v>
      </c>
      <c r="L39" s="45"/>
      <c r="M39" s="15"/>
      <c r="N39" s="14"/>
      <c r="S39" s="14"/>
      <c r="T39" s="14"/>
      <c r="U39" s="14"/>
      <c r="V39" s="14"/>
      <c r="W39" s="14"/>
      <c r="X39" s="14"/>
      <c r="Y39" s="14"/>
      <c r="Z39" s="14"/>
    </row>
    <row r="40" spans="1:26" ht="9">
      <c r="A40" s="10" t="s">
        <v>12</v>
      </c>
      <c r="B40" s="31">
        <v>69076</v>
      </c>
      <c r="C40" s="15">
        <v>16839</v>
      </c>
      <c r="D40" s="15">
        <v>52237</v>
      </c>
      <c r="E40" s="14">
        <v>3413</v>
      </c>
      <c r="F40" s="14">
        <v>141</v>
      </c>
      <c r="G40" s="14">
        <v>271</v>
      </c>
      <c r="H40" s="10">
        <v>3</v>
      </c>
      <c r="I40" s="45">
        <v>2366</v>
      </c>
      <c r="J40" s="45">
        <v>26</v>
      </c>
      <c r="K40" s="101" t="s">
        <v>2</v>
      </c>
      <c r="L40" s="45"/>
      <c r="M40" s="15"/>
      <c r="N40" s="14"/>
      <c r="S40" s="14"/>
      <c r="T40" s="14"/>
      <c r="U40" s="14"/>
      <c r="V40" s="14"/>
      <c r="W40" s="14"/>
      <c r="X40" s="14"/>
      <c r="Y40" s="14"/>
      <c r="Z40" s="14"/>
    </row>
    <row r="41" spans="1:26" ht="9">
      <c r="A41" s="10" t="s">
        <v>13</v>
      </c>
      <c r="B41" s="31">
        <v>16024</v>
      </c>
      <c r="C41" s="15">
        <v>7309</v>
      </c>
      <c r="D41" s="15">
        <v>8715</v>
      </c>
      <c r="E41" s="14">
        <v>1175</v>
      </c>
      <c r="F41" s="14">
        <v>124</v>
      </c>
      <c r="G41" s="14">
        <v>22</v>
      </c>
      <c r="H41" s="101" t="s">
        <v>2</v>
      </c>
      <c r="I41" s="45">
        <v>579</v>
      </c>
      <c r="J41" s="45">
        <v>2</v>
      </c>
      <c r="K41" s="101" t="s">
        <v>2</v>
      </c>
      <c r="L41" s="45"/>
      <c r="M41" s="15"/>
      <c r="N41" s="14"/>
      <c r="S41" s="14"/>
      <c r="T41" s="14"/>
      <c r="U41" s="14"/>
      <c r="V41" s="14"/>
      <c r="W41" s="14"/>
      <c r="X41" s="14"/>
      <c r="Y41" s="14"/>
      <c r="Z41" s="14"/>
    </row>
    <row r="42" spans="1:26" ht="9">
      <c r="A42" s="10" t="s">
        <v>14</v>
      </c>
      <c r="B42" s="31">
        <v>11662</v>
      </c>
      <c r="C42" s="15">
        <v>4842</v>
      </c>
      <c r="D42" s="15">
        <v>6820</v>
      </c>
      <c r="E42" s="14">
        <v>2018</v>
      </c>
      <c r="F42" s="14">
        <v>305</v>
      </c>
      <c r="G42" s="14">
        <v>41</v>
      </c>
      <c r="H42" s="10">
        <v>1</v>
      </c>
      <c r="I42" s="45">
        <v>329</v>
      </c>
      <c r="J42" s="130" t="s">
        <v>2</v>
      </c>
      <c r="K42" s="101" t="s">
        <v>2</v>
      </c>
      <c r="L42" s="45"/>
      <c r="M42" s="15"/>
      <c r="N42" s="14"/>
      <c r="S42" s="14"/>
      <c r="T42" s="14"/>
      <c r="U42" s="14"/>
      <c r="V42" s="14"/>
      <c r="W42" s="14"/>
      <c r="X42" s="14"/>
      <c r="Y42" s="14"/>
      <c r="Z42" s="14"/>
    </row>
    <row r="43" spans="1:26" ht="9">
      <c r="A43" s="10" t="s">
        <v>15</v>
      </c>
      <c r="B43" s="31">
        <v>49810</v>
      </c>
      <c r="C43" s="15">
        <v>24243</v>
      </c>
      <c r="D43" s="15">
        <v>25567</v>
      </c>
      <c r="E43" s="14">
        <v>2829</v>
      </c>
      <c r="F43" s="14">
        <v>7</v>
      </c>
      <c r="G43" s="14">
        <v>94</v>
      </c>
      <c r="H43" s="10">
        <v>3</v>
      </c>
      <c r="I43" s="45">
        <v>2697</v>
      </c>
      <c r="J43" s="45">
        <v>34</v>
      </c>
      <c r="K43" s="101" t="s">
        <v>2</v>
      </c>
      <c r="L43" s="45"/>
      <c r="M43" s="15"/>
      <c r="N43" s="14"/>
      <c r="S43" s="14"/>
      <c r="T43" s="14"/>
      <c r="U43" s="14"/>
      <c r="V43" s="14"/>
      <c r="W43" s="14"/>
      <c r="X43" s="14"/>
      <c r="Y43" s="14"/>
      <c r="Z43" s="14"/>
    </row>
    <row r="44" spans="1:26" ht="9">
      <c r="A44" s="10" t="s">
        <v>16</v>
      </c>
      <c r="B44" s="31">
        <v>6985</v>
      </c>
      <c r="C44" s="15">
        <v>5140</v>
      </c>
      <c r="D44" s="15">
        <v>1845</v>
      </c>
      <c r="E44" s="14">
        <v>2303</v>
      </c>
      <c r="F44" s="14">
        <v>240</v>
      </c>
      <c r="G44" s="14">
        <v>68</v>
      </c>
      <c r="H44" s="101" t="s">
        <v>2</v>
      </c>
      <c r="I44" s="45">
        <v>1577</v>
      </c>
      <c r="J44" s="45">
        <v>5</v>
      </c>
      <c r="K44" s="101" t="s">
        <v>2</v>
      </c>
      <c r="L44" s="45"/>
      <c r="M44" s="15"/>
      <c r="N44" s="14"/>
      <c r="S44" s="14"/>
      <c r="T44" s="14"/>
      <c r="U44" s="14"/>
      <c r="V44" s="14"/>
      <c r="W44" s="14"/>
      <c r="X44" s="14"/>
      <c r="Y44" s="14"/>
      <c r="Z44" s="14"/>
    </row>
    <row r="45" spans="1:26" ht="9">
      <c r="A45" s="10" t="s">
        <v>17</v>
      </c>
      <c r="B45" s="31">
        <v>36591</v>
      </c>
      <c r="C45" s="15">
        <v>22998</v>
      </c>
      <c r="D45" s="15">
        <v>13593</v>
      </c>
      <c r="E45" s="14">
        <v>3684</v>
      </c>
      <c r="F45" s="14">
        <v>149</v>
      </c>
      <c r="G45" s="14">
        <v>187</v>
      </c>
      <c r="H45" s="10">
        <v>2</v>
      </c>
      <c r="I45" s="45">
        <v>4219</v>
      </c>
      <c r="J45" s="45">
        <v>13</v>
      </c>
      <c r="K45" s="17">
        <v>2</v>
      </c>
      <c r="L45" s="45"/>
      <c r="M45" s="15"/>
      <c r="N45" s="14"/>
      <c r="S45" s="14"/>
      <c r="T45" s="14"/>
      <c r="U45" s="14"/>
      <c r="V45" s="14"/>
      <c r="W45" s="14"/>
      <c r="X45" s="14"/>
      <c r="Y45" s="14"/>
      <c r="Z45" s="14"/>
    </row>
    <row r="46" spans="1:26" ht="9">
      <c r="A46" s="10" t="s">
        <v>18</v>
      </c>
      <c r="B46" s="31">
        <v>32792</v>
      </c>
      <c r="C46" s="15">
        <v>12234</v>
      </c>
      <c r="D46" s="15">
        <v>20558</v>
      </c>
      <c r="E46" s="14">
        <v>2329</v>
      </c>
      <c r="F46" s="14">
        <v>331</v>
      </c>
      <c r="G46" s="14">
        <v>359</v>
      </c>
      <c r="H46" s="10">
        <v>3</v>
      </c>
      <c r="I46" s="45">
        <v>2750</v>
      </c>
      <c r="J46" s="45">
        <v>28</v>
      </c>
      <c r="K46" s="101" t="s">
        <v>2</v>
      </c>
      <c r="L46" s="45"/>
      <c r="M46" s="15"/>
      <c r="N46" s="14"/>
      <c r="S46" s="14"/>
      <c r="T46" s="14"/>
      <c r="U46" s="14"/>
      <c r="V46" s="14"/>
      <c r="W46" s="14"/>
      <c r="X46" s="14"/>
      <c r="Y46" s="14"/>
      <c r="Z46" s="14"/>
    </row>
    <row r="47" spans="1:26" ht="9">
      <c r="A47" s="10" t="s">
        <v>19</v>
      </c>
      <c r="B47" s="31">
        <v>46613</v>
      </c>
      <c r="C47" s="15">
        <v>17065</v>
      </c>
      <c r="D47" s="15">
        <v>29548</v>
      </c>
      <c r="E47" s="14">
        <v>4937</v>
      </c>
      <c r="F47" s="14">
        <v>204</v>
      </c>
      <c r="G47" s="14">
        <v>125</v>
      </c>
      <c r="H47" s="10">
        <v>4</v>
      </c>
      <c r="I47" s="45">
        <v>3253</v>
      </c>
      <c r="J47" s="45">
        <v>26</v>
      </c>
      <c r="K47" s="101" t="s">
        <v>2</v>
      </c>
      <c r="L47" s="45"/>
      <c r="M47" s="15"/>
      <c r="N47" s="14"/>
      <c r="S47" s="14"/>
      <c r="T47" s="14"/>
      <c r="U47" s="14"/>
      <c r="V47" s="14"/>
      <c r="W47" s="14"/>
      <c r="X47" s="14"/>
      <c r="Y47" s="14"/>
      <c r="Z47" s="14"/>
    </row>
    <row r="48" spans="1:26" ht="9">
      <c r="A48" s="10" t="s">
        <v>20</v>
      </c>
      <c r="B48" s="31">
        <v>31431</v>
      </c>
      <c r="C48" s="15">
        <v>9695</v>
      </c>
      <c r="D48" s="15">
        <v>21736</v>
      </c>
      <c r="E48" s="14">
        <v>918</v>
      </c>
      <c r="F48" s="14">
        <v>16</v>
      </c>
      <c r="G48" s="14">
        <v>115</v>
      </c>
      <c r="H48" s="10">
        <v>3</v>
      </c>
      <c r="I48" s="45">
        <v>845</v>
      </c>
      <c r="J48" s="45">
        <v>6</v>
      </c>
      <c r="K48" s="101" t="s">
        <v>2</v>
      </c>
      <c r="L48" s="45"/>
      <c r="M48" s="15"/>
      <c r="N48" s="14"/>
      <c r="S48" s="14"/>
      <c r="T48" s="14"/>
      <c r="U48" s="14"/>
      <c r="V48" s="14"/>
      <c r="W48" s="14"/>
      <c r="X48" s="14"/>
      <c r="Y48" s="14"/>
      <c r="Z48" s="14"/>
    </row>
    <row r="49" spans="1:26" ht="9">
      <c r="A49" s="10" t="s">
        <v>21</v>
      </c>
      <c r="B49" s="31">
        <v>5704</v>
      </c>
      <c r="C49" s="15">
        <v>5066</v>
      </c>
      <c r="D49" s="15">
        <v>638</v>
      </c>
      <c r="E49" s="14">
        <v>1542</v>
      </c>
      <c r="F49" s="14">
        <v>30</v>
      </c>
      <c r="G49" s="14">
        <v>47</v>
      </c>
      <c r="H49" s="10">
        <v>1</v>
      </c>
      <c r="I49" s="45">
        <v>1609</v>
      </c>
      <c r="J49" s="45">
        <v>5</v>
      </c>
      <c r="K49" s="101" t="s">
        <v>2</v>
      </c>
      <c r="L49" s="45"/>
      <c r="M49" s="15"/>
      <c r="N49" s="14"/>
      <c r="S49" s="14"/>
      <c r="T49" s="14"/>
      <c r="U49" s="14"/>
      <c r="V49" s="14"/>
      <c r="W49" s="14"/>
      <c r="X49" s="14"/>
      <c r="Y49" s="14"/>
      <c r="Z49" s="14"/>
    </row>
    <row r="50" spans="1:26" ht="9">
      <c r="A50" s="10" t="s">
        <v>22</v>
      </c>
      <c r="B50" s="31">
        <v>185990</v>
      </c>
      <c r="C50" s="15">
        <v>52461</v>
      </c>
      <c r="D50" s="15">
        <v>133529</v>
      </c>
      <c r="E50" s="14">
        <v>25852</v>
      </c>
      <c r="F50" s="14">
        <v>22</v>
      </c>
      <c r="G50" s="14">
        <v>1832</v>
      </c>
      <c r="H50" s="10">
        <v>29</v>
      </c>
      <c r="I50" s="45">
        <v>9653</v>
      </c>
      <c r="J50" s="45">
        <v>52</v>
      </c>
      <c r="K50" s="101" t="s">
        <v>2</v>
      </c>
      <c r="L50" s="45"/>
      <c r="M50" s="15"/>
      <c r="N50" s="14"/>
      <c r="S50" s="14"/>
      <c r="T50" s="14"/>
      <c r="U50" s="14"/>
      <c r="V50" s="14"/>
      <c r="W50" s="14"/>
      <c r="X50" s="14"/>
      <c r="Y50" s="14"/>
      <c r="Z50" s="14"/>
    </row>
    <row r="51" spans="1:26" ht="9">
      <c r="A51" s="10" t="s">
        <v>23</v>
      </c>
      <c r="B51" s="31">
        <v>5304</v>
      </c>
      <c r="C51" s="15">
        <v>3202</v>
      </c>
      <c r="D51" s="15">
        <v>2102</v>
      </c>
      <c r="E51" s="14">
        <v>956</v>
      </c>
      <c r="F51" s="14">
        <v>68</v>
      </c>
      <c r="G51" s="14">
        <v>12</v>
      </c>
      <c r="H51" s="101" t="s">
        <v>2</v>
      </c>
      <c r="I51" s="45">
        <v>1327</v>
      </c>
      <c r="J51" s="45">
        <v>1</v>
      </c>
      <c r="K51" s="101" t="s">
        <v>2</v>
      </c>
      <c r="L51" s="45"/>
      <c r="M51" s="15"/>
      <c r="N51" s="14"/>
      <c r="S51" s="14"/>
      <c r="T51" s="14"/>
      <c r="U51" s="14"/>
      <c r="V51" s="14"/>
      <c r="W51" s="14"/>
      <c r="X51" s="14"/>
      <c r="Y51" s="14"/>
      <c r="Z51" s="14"/>
    </row>
    <row r="52" spans="1:26" ht="9">
      <c r="A52" s="10" t="s">
        <v>24</v>
      </c>
      <c r="B52" s="31">
        <v>3417</v>
      </c>
      <c r="C52" s="15">
        <v>1711</v>
      </c>
      <c r="D52" s="15">
        <v>1706</v>
      </c>
      <c r="E52" s="14">
        <v>1070</v>
      </c>
      <c r="F52" s="14">
        <v>21</v>
      </c>
      <c r="G52" s="14">
        <v>25</v>
      </c>
      <c r="H52" s="101" t="s">
        <v>2</v>
      </c>
      <c r="I52" s="45">
        <v>357</v>
      </c>
      <c r="J52" s="130" t="s">
        <v>2</v>
      </c>
      <c r="K52" s="101" t="s">
        <v>2</v>
      </c>
      <c r="L52" s="45"/>
      <c r="M52" s="15"/>
      <c r="N52" s="14"/>
      <c r="S52" s="14"/>
      <c r="T52" s="14"/>
      <c r="U52" s="14"/>
      <c r="V52" s="14"/>
      <c r="W52" s="14"/>
      <c r="X52" s="14"/>
      <c r="Y52" s="14"/>
      <c r="Z52" s="14"/>
    </row>
    <row r="53" spans="1:26" ht="9">
      <c r="A53" s="10" t="s">
        <v>25</v>
      </c>
      <c r="B53" s="31">
        <v>133384</v>
      </c>
      <c r="C53" s="15">
        <v>59475</v>
      </c>
      <c r="D53" s="15">
        <v>73909</v>
      </c>
      <c r="E53" s="14">
        <v>9384</v>
      </c>
      <c r="F53" s="14">
        <v>36</v>
      </c>
      <c r="G53" s="14">
        <v>1135</v>
      </c>
      <c r="H53" s="10">
        <v>68</v>
      </c>
      <c r="I53" s="45">
        <v>9115</v>
      </c>
      <c r="J53" s="45">
        <v>92</v>
      </c>
      <c r="K53" s="101" t="s">
        <v>2</v>
      </c>
      <c r="L53" s="45"/>
      <c r="M53" s="15"/>
      <c r="N53" s="14"/>
      <c r="S53" s="14"/>
      <c r="T53" s="14"/>
      <c r="U53" s="14"/>
      <c r="V53" s="14"/>
      <c r="W53" s="14"/>
      <c r="X53" s="14"/>
      <c r="Y53" s="14"/>
      <c r="Z53" s="14"/>
    </row>
    <row r="54" spans="1:26" ht="9">
      <c r="A54" s="10" t="s">
        <v>26</v>
      </c>
      <c r="B54" s="31">
        <v>31331</v>
      </c>
      <c r="C54" s="15">
        <v>10562</v>
      </c>
      <c r="D54" s="15">
        <v>20769</v>
      </c>
      <c r="E54" s="14">
        <v>1530</v>
      </c>
      <c r="F54" s="14">
        <v>33</v>
      </c>
      <c r="G54" s="14">
        <v>135</v>
      </c>
      <c r="H54" s="10">
        <v>28</v>
      </c>
      <c r="I54" s="45">
        <v>1470</v>
      </c>
      <c r="J54" s="45">
        <v>29</v>
      </c>
      <c r="K54" s="101" t="s">
        <v>2</v>
      </c>
      <c r="L54" s="45"/>
      <c r="M54" s="15"/>
      <c r="N54" s="14"/>
      <c r="S54" s="14"/>
      <c r="T54" s="14"/>
      <c r="U54" s="14"/>
      <c r="V54" s="14"/>
      <c r="W54" s="14"/>
      <c r="X54" s="14"/>
      <c r="Y54" s="14"/>
      <c r="Z54" s="14"/>
    </row>
    <row r="55" spans="1:26" ht="9">
      <c r="A55" s="10" t="s">
        <v>27</v>
      </c>
      <c r="B55" s="31">
        <v>32485</v>
      </c>
      <c r="C55" s="15">
        <v>9427</v>
      </c>
      <c r="D55" s="15">
        <v>23058</v>
      </c>
      <c r="E55" s="14">
        <v>1408</v>
      </c>
      <c r="F55" s="14">
        <v>36</v>
      </c>
      <c r="G55" s="14">
        <v>302</v>
      </c>
      <c r="H55" s="10">
        <v>9</v>
      </c>
      <c r="I55" s="45">
        <v>2499</v>
      </c>
      <c r="J55" s="45">
        <v>22</v>
      </c>
      <c r="K55" s="101" t="s">
        <v>2</v>
      </c>
      <c r="L55" s="45"/>
      <c r="M55" s="15"/>
      <c r="N55" s="14"/>
      <c r="S55" s="14"/>
      <c r="T55" s="14"/>
      <c r="U55" s="14"/>
      <c r="V55" s="14"/>
      <c r="W55" s="14"/>
      <c r="X55" s="14"/>
      <c r="Y55" s="14"/>
      <c r="Z55" s="14"/>
    </row>
    <row r="56" spans="1:26" ht="9">
      <c r="A56" s="10" t="s">
        <v>28</v>
      </c>
      <c r="B56" s="31">
        <v>8587</v>
      </c>
      <c r="C56" s="15">
        <v>8587</v>
      </c>
      <c r="D56" s="24" t="s">
        <v>2</v>
      </c>
      <c r="E56" s="14">
        <v>1120</v>
      </c>
      <c r="F56" s="14">
        <v>25</v>
      </c>
      <c r="G56" s="14">
        <v>131</v>
      </c>
      <c r="H56" s="10">
        <v>9</v>
      </c>
      <c r="I56" s="45">
        <v>1421</v>
      </c>
      <c r="J56" s="45">
        <v>18</v>
      </c>
      <c r="K56" s="101" t="s">
        <v>2</v>
      </c>
      <c r="L56" s="45"/>
      <c r="M56" s="15"/>
      <c r="N56" s="14"/>
      <c r="S56" s="14"/>
      <c r="T56" s="14"/>
      <c r="U56" s="14"/>
      <c r="V56" s="14"/>
      <c r="W56" s="14"/>
      <c r="X56" s="14"/>
      <c r="Y56" s="14"/>
      <c r="Z56" s="14"/>
    </row>
    <row r="57" spans="1:26" ht="9">
      <c r="A57" s="10" t="s">
        <v>29</v>
      </c>
      <c r="B57" s="31">
        <v>17867</v>
      </c>
      <c r="C57" s="15">
        <v>12478</v>
      </c>
      <c r="D57" s="15">
        <v>5389</v>
      </c>
      <c r="E57" s="14">
        <v>2627</v>
      </c>
      <c r="F57" s="14">
        <v>11</v>
      </c>
      <c r="G57" s="14">
        <v>630</v>
      </c>
      <c r="H57" s="10">
        <v>5</v>
      </c>
      <c r="I57" s="45">
        <v>733</v>
      </c>
      <c r="J57" s="45">
        <v>10</v>
      </c>
      <c r="K57" s="101" t="s">
        <v>2</v>
      </c>
      <c r="L57" s="45"/>
      <c r="M57" s="15"/>
      <c r="N57" s="14"/>
      <c r="S57" s="14"/>
      <c r="T57" s="14"/>
      <c r="U57" s="14"/>
      <c r="V57" s="14"/>
      <c r="W57" s="14"/>
      <c r="X57" s="14"/>
      <c r="Y57" s="14"/>
      <c r="Z57" s="14"/>
    </row>
    <row r="58" spans="1:26" ht="9">
      <c r="A58" s="10" t="s">
        <v>30</v>
      </c>
      <c r="B58" s="31">
        <v>5769</v>
      </c>
      <c r="C58" s="15">
        <v>3848</v>
      </c>
      <c r="D58" s="15">
        <v>1921</v>
      </c>
      <c r="E58" s="14">
        <v>872</v>
      </c>
      <c r="F58" s="14">
        <v>30</v>
      </c>
      <c r="G58" s="14">
        <v>129</v>
      </c>
      <c r="H58" s="10">
        <v>4</v>
      </c>
      <c r="I58" s="45">
        <v>657</v>
      </c>
      <c r="J58" s="45">
        <v>4</v>
      </c>
      <c r="K58" s="101" t="s">
        <v>2</v>
      </c>
      <c r="L58" s="45"/>
      <c r="M58" s="15"/>
      <c r="N58" s="14"/>
      <c r="S58" s="14"/>
      <c r="T58" s="14"/>
      <c r="U58" s="14"/>
      <c r="V58" s="14"/>
      <c r="W58" s="14"/>
      <c r="X58" s="14"/>
      <c r="Y58" s="14"/>
      <c r="Z58" s="14"/>
    </row>
    <row r="59" spans="1:26" ht="9">
      <c r="A59" s="10" t="s">
        <v>31</v>
      </c>
      <c r="B59" s="31">
        <v>12647</v>
      </c>
      <c r="C59" s="15">
        <v>4539</v>
      </c>
      <c r="D59" s="15">
        <v>8108</v>
      </c>
      <c r="E59" s="14">
        <v>1496</v>
      </c>
      <c r="F59" s="14">
        <v>0</v>
      </c>
      <c r="G59" s="14">
        <v>64</v>
      </c>
      <c r="H59" s="10">
        <v>9</v>
      </c>
      <c r="I59" s="45">
        <v>1963</v>
      </c>
      <c r="J59" s="45">
        <v>15</v>
      </c>
      <c r="K59" s="101" t="s">
        <v>2</v>
      </c>
      <c r="L59" s="45"/>
      <c r="M59" s="15"/>
      <c r="N59" s="14"/>
      <c r="S59" s="14"/>
      <c r="T59" s="14"/>
      <c r="U59" s="14"/>
      <c r="V59" s="14"/>
      <c r="W59" s="14"/>
      <c r="X59" s="14"/>
      <c r="Y59" s="14"/>
      <c r="Z59" s="14"/>
    </row>
    <row r="60" spans="1:26" ht="9">
      <c r="A60" s="10" t="s">
        <v>32</v>
      </c>
      <c r="B60" s="31">
        <v>10775</v>
      </c>
      <c r="C60" s="15">
        <v>4477</v>
      </c>
      <c r="D60" s="15">
        <v>6298</v>
      </c>
      <c r="E60" s="14">
        <v>1534</v>
      </c>
      <c r="F60" s="14">
        <v>43</v>
      </c>
      <c r="G60" s="14">
        <v>68</v>
      </c>
      <c r="H60" s="10">
        <v>8</v>
      </c>
      <c r="I60" s="45">
        <v>2345</v>
      </c>
      <c r="J60" s="45">
        <v>40</v>
      </c>
      <c r="K60" s="101" t="s">
        <v>2</v>
      </c>
      <c r="L60" s="45"/>
      <c r="M60" s="15"/>
      <c r="N60" s="14"/>
      <c r="S60" s="14"/>
      <c r="T60" s="14"/>
      <c r="U60" s="14"/>
      <c r="V60" s="14"/>
      <c r="W60" s="14"/>
      <c r="X60" s="14"/>
      <c r="Y60" s="14"/>
      <c r="Z60" s="14"/>
    </row>
    <row r="61" spans="1:26" ht="9">
      <c r="A61" s="30" t="s">
        <v>33</v>
      </c>
      <c r="B61" s="31">
        <v>25050</v>
      </c>
      <c r="C61" s="15">
        <v>12184</v>
      </c>
      <c r="D61" s="15">
        <v>12866</v>
      </c>
      <c r="E61" s="14">
        <v>3977</v>
      </c>
      <c r="F61" s="14">
        <v>4</v>
      </c>
      <c r="G61" s="14">
        <v>421</v>
      </c>
      <c r="H61" s="10">
        <v>33</v>
      </c>
      <c r="I61" s="45">
        <v>3775</v>
      </c>
      <c r="J61" s="45">
        <v>68</v>
      </c>
      <c r="K61" s="101" t="s">
        <v>2</v>
      </c>
      <c r="L61" s="45"/>
      <c r="M61" s="15"/>
      <c r="N61" s="14"/>
      <c r="S61" s="14"/>
      <c r="T61" s="14"/>
      <c r="U61" s="14"/>
      <c r="V61" s="14"/>
      <c r="W61" s="14"/>
      <c r="X61" s="14"/>
      <c r="Y61" s="14"/>
      <c r="Z61" s="14"/>
    </row>
    <row r="62" spans="1:26" ht="9">
      <c r="A62" s="10" t="s">
        <v>34</v>
      </c>
      <c r="B62" s="31">
        <v>13111</v>
      </c>
      <c r="C62" s="15">
        <v>7431</v>
      </c>
      <c r="D62" s="15">
        <v>5680</v>
      </c>
      <c r="E62" s="14">
        <v>2547</v>
      </c>
      <c r="F62" s="14">
        <v>1</v>
      </c>
      <c r="G62" s="14">
        <v>130</v>
      </c>
      <c r="H62" s="10">
        <v>28</v>
      </c>
      <c r="I62" s="45">
        <v>1542</v>
      </c>
      <c r="J62" s="45">
        <v>28</v>
      </c>
      <c r="K62" s="101" t="s">
        <v>2</v>
      </c>
      <c r="L62" s="45"/>
      <c r="M62" s="15"/>
      <c r="N62" s="14"/>
      <c r="S62" s="14"/>
      <c r="T62" s="14"/>
      <c r="U62" s="14"/>
      <c r="V62" s="14"/>
      <c r="W62" s="14"/>
      <c r="X62" s="14"/>
      <c r="Y62" s="14"/>
      <c r="Z62" s="14"/>
    </row>
    <row r="63" spans="1:26" ht="9">
      <c r="A63" s="10" t="s">
        <v>35</v>
      </c>
      <c r="B63" s="31">
        <v>5137</v>
      </c>
      <c r="C63" s="15">
        <v>2786</v>
      </c>
      <c r="D63" s="15">
        <v>2351</v>
      </c>
      <c r="E63" s="14">
        <v>1108</v>
      </c>
      <c r="F63" s="14">
        <v>12</v>
      </c>
      <c r="G63" s="14">
        <v>53</v>
      </c>
      <c r="H63" s="10">
        <v>6</v>
      </c>
      <c r="I63" s="45">
        <v>1087</v>
      </c>
      <c r="J63" s="45">
        <v>29</v>
      </c>
      <c r="K63" s="101" t="s">
        <v>2</v>
      </c>
      <c r="L63" s="45"/>
      <c r="M63" s="15"/>
      <c r="N63" s="14"/>
      <c r="S63" s="14"/>
      <c r="T63" s="14"/>
      <c r="U63" s="14"/>
      <c r="V63" s="14"/>
      <c r="W63" s="14"/>
      <c r="X63" s="14"/>
      <c r="Y63" s="14"/>
      <c r="Z63" s="14"/>
    </row>
    <row r="64" spans="1:26" ht="9">
      <c r="A64" s="10" t="s">
        <v>36</v>
      </c>
      <c r="B64" s="31">
        <v>21233</v>
      </c>
      <c r="C64" s="15">
        <v>13995</v>
      </c>
      <c r="D64" s="15">
        <v>7238</v>
      </c>
      <c r="E64" s="14">
        <v>3686</v>
      </c>
      <c r="F64" s="14">
        <v>37</v>
      </c>
      <c r="G64" s="14">
        <v>441</v>
      </c>
      <c r="H64" s="10">
        <v>66</v>
      </c>
      <c r="I64" s="45">
        <v>3047</v>
      </c>
      <c r="J64" s="45">
        <v>72</v>
      </c>
      <c r="K64" s="101" t="s">
        <v>2</v>
      </c>
      <c r="L64" s="45"/>
      <c r="M64" s="15"/>
      <c r="N64" s="14"/>
      <c r="S64" s="14"/>
      <c r="T64" s="14"/>
      <c r="U64" s="14"/>
      <c r="V64" s="14"/>
      <c r="W64" s="14"/>
      <c r="X64" s="14"/>
      <c r="Y64" s="14"/>
      <c r="Z64" s="14"/>
    </row>
    <row r="65" spans="1:26" ht="9">
      <c r="A65" s="10" t="s">
        <v>37</v>
      </c>
      <c r="B65" s="31">
        <v>34946</v>
      </c>
      <c r="C65" s="15">
        <v>11792</v>
      </c>
      <c r="D65" s="15">
        <v>23154</v>
      </c>
      <c r="E65" s="14">
        <v>3229</v>
      </c>
      <c r="F65" s="14">
        <v>66</v>
      </c>
      <c r="G65" s="14">
        <v>190</v>
      </c>
      <c r="H65" s="10">
        <v>3</v>
      </c>
      <c r="I65" s="45">
        <v>1029</v>
      </c>
      <c r="J65" s="45">
        <v>7</v>
      </c>
      <c r="K65" s="101" t="s">
        <v>2</v>
      </c>
      <c r="L65" s="45"/>
      <c r="M65" s="15"/>
      <c r="N65" s="14"/>
      <c r="S65" s="14"/>
      <c r="T65" s="14"/>
      <c r="U65" s="14"/>
      <c r="V65" s="14"/>
      <c r="W65" s="14"/>
      <c r="X65" s="14"/>
      <c r="Y65" s="14"/>
      <c r="Z65" s="14"/>
    </row>
    <row r="66" spans="1:26" ht="9">
      <c r="A66" s="10" t="s">
        <v>38</v>
      </c>
      <c r="B66" s="31">
        <v>5226</v>
      </c>
      <c r="C66" s="15">
        <v>5226</v>
      </c>
      <c r="D66" s="24" t="s">
        <v>2</v>
      </c>
      <c r="E66" s="14">
        <v>1525</v>
      </c>
      <c r="F66" s="24" t="s">
        <v>2</v>
      </c>
      <c r="G66" s="14">
        <v>96</v>
      </c>
      <c r="H66" s="10">
        <v>1</v>
      </c>
      <c r="I66" s="45">
        <v>529</v>
      </c>
      <c r="J66" s="45">
        <v>7</v>
      </c>
      <c r="K66" s="101" t="s">
        <v>2</v>
      </c>
      <c r="L66" s="45"/>
      <c r="M66" s="15"/>
      <c r="N66" s="14"/>
      <c r="S66" s="14"/>
      <c r="T66" s="14"/>
      <c r="U66" s="14"/>
      <c r="V66" s="14"/>
      <c r="W66" s="14"/>
      <c r="X66" s="14"/>
      <c r="Y66" s="14"/>
      <c r="Z66" s="14"/>
    </row>
    <row r="67" spans="1:26" ht="9">
      <c r="A67" s="32" t="s">
        <v>178</v>
      </c>
      <c r="B67" s="74">
        <v>977278</v>
      </c>
      <c r="C67" s="74">
        <v>398878</v>
      </c>
      <c r="D67" s="74">
        <v>578400</v>
      </c>
      <c r="E67" s="39">
        <v>105106</v>
      </c>
      <c r="F67" s="39">
        <v>2534</v>
      </c>
      <c r="G67" s="74">
        <v>8705</v>
      </c>
      <c r="H67" s="74">
        <v>359</v>
      </c>
      <c r="I67" s="95">
        <v>72486</v>
      </c>
      <c r="J67" s="95">
        <v>735</v>
      </c>
      <c r="K67" s="40">
        <v>2</v>
      </c>
      <c r="L67" s="95"/>
      <c r="M67" s="74"/>
      <c r="N67" s="14"/>
      <c r="S67" s="14"/>
      <c r="T67" s="14"/>
      <c r="U67" s="14"/>
      <c r="V67" s="14"/>
      <c r="W67" s="14"/>
      <c r="X67" s="14"/>
      <c r="Y67" s="14"/>
      <c r="Z67" s="14"/>
    </row>
    <row r="68" spans="1:11" ht="5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ht="9">
      <c r="A69" s="17" t="s">
        <v>167</v>
      </c>
    </row>
    <row r="70" spans="3:12" ht="24" customHeight="1">
      <c r="C70" s="113"/>
      <c r="D70" s="113"/>
      <c r="E70" s="113"/>
      <c r="F70" s="113"/>
      <c r="G70" s="116"/>
      <c r="H70" s="113"/>
      <c r="I70" s="113"/>
      <c r="J70" s="113"/>
      <c r="K70" s="110"/>
      <c r="L70" s="110"/>
    </row>
  </sheetData>
  <mergeCells count="13">
    <mergeCell ref="B6:J6"/>
    <mergeCell ref="B37:J37"/>
    <mergeCell ref="H3:H4"/>
    <mergeCell ref="B3:D3"/>
    <mergeCell ref="K3:K4"/>
    <mergeCell ref="I2:K2"/>
    <mergeCell ref="A2:A5"/>
    <mergeCell ref="I3:I4"/>
    <mergeCell ref="J3:J4"/>
    <mergeCell ref="B2:H2"/>
    <mergeCell ref="E3:E4"/>
    <mergeCell ref="F3:F4"/>
    <mergeCell ref="G3:G4"/>
  </mergeCells>
  <printOptions horizontalCentered="1"/>
  <pageMargins left="1.141732283464567" right="1.141732283464567" top="1.1811023622047245" bottom="1.7716535433070868" header="0" footer="1.2598425196850394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29">
      <selection activeCell="O47" sqref="O47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7.421875" style="0" customWidth="1"/>
    <col min="4" max="4" width="6.8515625" style="0" customWidth="1"/>
    <col min="5" max="5" width="7.28125" style="0" customWidth="1"/>
    <col min="6" max="6" width="6.421875" style="0" customWidth="1"/>
    <col min="7" max="7" width="6.574218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6.8515625" style="0" customWidth="1"/>
    <col min="12" max="12" width="7.28125" style="0" customWidth="1"/>
  </cols>
  <sheetData>
    <row r="1" spans="1:11" s="17" customFormat="1" ht="28.5" customHeight="1">
      <c r="A1" s="25" t="s">
        <v>111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7" customFormat="1" ht="13.5" customHeight="1">
      <c r="A2" s="198" t="s">
        <v>55</v>
      </c>
      <c r="B2" s="204" t="s">
        <v>156</v>
      </c>
      <c r="C2" s="204"/>
      <c r="D2" s="204"/>
      <c r="E2" s="204"/>
      <c r="F2" s="204"/>
      <c r="G2" s="204"/>
      <c r="H2" s="204"/>
      <c r="I2" s="201" t="s">
        <v>159</v>
      </c>
      <c r="J2" s="202"/>
      <c r="K2" s="202"/>
    </row>
    <row r="3" spans="1:11" s="17" customFormat="1" ht="21" customHeight="1">
      <c r="A3" s="199"/>
      <c r="B3" s="203" t="s">
        <v>138</v>
      </c>
      <c r="C3" s="203"/>
      <c r="D3" s="203"/>
      <c r="E3" s="184" t="s">
        <v>143</v>
      </c>
      <c r="F3" s="184" t="s">
        <v>122</v>
      </c>
      <c r="G3" s="184" t="s">
        <v>123</v>
      </c>
      <c r="H3" s="184" t="s">
        <v>165</v>
      </c>
      <c r="I3" s="184" t="s">
        <v>160</v>
      </c>
      <c r="J3" s="184" t="s">
        <v>166</v>
      </c>
      <c r="K3" s="184" t="s">
        <v>124</v>
      </c>
    </row>
    <row r="4" spans="1:11" s="17" customFormat="1" ht="26.25" customHeight="1">
      <c r="A4" s="199"/>
      <c r="B4" s="29" t="s">
        <v>3</v>
      </c>
      <c r="C4" s="29" t="s">
        <v>6</v>
      </c>
      <c r="D4" s="29" t="s">
        <v>7</v>
      </c>
      <c r="E4" s="185"/>
      <c r="F4" s="185"/>
      <c r="G4" s="185"/>
      <c r="H4" s="185"/>
      <c r="I4" s="185"/>
      <c r="J4" s="185"/>
      <c r="K4" s="185"/>
    </row>
    <row r="5" spans="1:11" s="17" customFormat="1" ht="3.75" customHeight="1">
      <c r="A5" s="200"/>
      <c r="B5" s="21"/>
      <c r="C5" s="21"/>
      <c r="D5" s="12"/>
      <c r="E5" s="20"/>
      <c r="F5" s="20"/>
      <c r="G5" s="12"/>
      <c r="H5" s="20"/>
      <c r="I5" s="20"/>
      <c r="J5" s="34"/>
      <c r="K5" s="16"/>
    </row>
    <row r="6" spans="1:10" s="17" customFormat="1" ht="12" customHeight="1">
      <c r="A6" s="10"/>
      <c r="B6" s="215" t="s">
        <v>9</v>
      </c>
      <c r="C6" s="216"/>
      <c r="D6" s="216"/>
      <c r="E6" s="216"/>
      <c r="F6" s="216"/>
      <c r="G6" s="216"/>
      <c r="H6" s="216"/>
      <c r="I6" s="216"/>
      <c r="J6" s="216"/>
    </row>
    <row r="7" spans="1:14" s="17" customFormat="1" ht="9">
      <c r="A7" s="10" t="s">
        <v>10</v>
      </c>
      <c r="B7" s="31">
        <v>123637</v>
      </c>
      <c r="C7" s="15">
        <v>11664</v>
      </c>
      <c r="D7" s="15">
        <v>111973</v>
      </c>
      <c r="E7" s="15">
        <v>1697</v>
      </c>
      <c r="F7" s="15">
        <v>338</v>
      </c>
      <c r="G7" s="17">
        <v>138</v>
      </c>
      <c r="H7" s="10">
        <v>4</v>
      </c>
      <c r="I7" s="45">
        <v>7331</v>
      </c>
      <c r="J7" s="45">
        <v>13</v>
      </c>
      <c r="K7" s="130" t="s">
        <v>2</v>
      </c>
      <c r="L7" s="45"/>
      <c r="M7" s="15"/>
      <c r="N7" s="14"/>
    </row>
    <row r="8" spans="1:14" s="17" customFormat="1" ht="9">
      <c r="A8" s="10" t="s">
        <v>11</v>
      </c>
      <c r="B8" s="31">
        <v>59165</v>
      </c>
      <c r="C8" s="15">
        <v>14913</v>
      </c>
      <c r="D8" s="15">
        <v>44252</v>
      </c>
      <c r="E8" s="15">
        <v>4600</v>
      </c>
      <c r="F8" s="15">
        <v>388</v>
      </c>
      <c r="G8" s="17">
        <v>1218</v>
      </c>
      <c r="H8" s="10">
        <v>29</v>
      </c>
      <c r="I8" s="45">
        <v>6855</v>
      </c>
      <c r="J8" s="45">
        <v>74</v>
      </c>
      <c r="K8" s="130" t="s">
        <v>2</v>
      </c>
      <c r="L8" s="45"/>
      <c r="M8" s="15"/>
      <c r="N8" s="14"/>
    </row>
    <row r="9" spans="1:14" s="17" customFormat="1" ht="9">
      <c r="A9" s="10" t="s">
        <v>12</v>
      </c>
      <c r="B9" s="31">
        <v>22227</v>
      </c>
      <c r="C9" s="15">
        <v>8987</v>
      </c>
      <c r="D9" s="15">
        <v>13240</v>
      </c>
      <c r="E9" s="15">
        <v>2930</v>
      </c>
      <c r="F9" s="15">
        <v>44</v>
      </c>
      <c r="G9" s="17">
        <v>380</v>
      </c>
      <c r="H9" s="10">
        <v>4</v>
      </c>
      <c r="I9" s="45">
        <v>5753</v>
      </c>
      <c r="J9" s="45">
        <v>6</v>
      </c>
      <c r="K9" s="130" t="s">
        <v>2</v>
      </c>
      <c r="L9" s="45"/>
      <c r="M9" s="15"/>
      <c r="N9" s="14"/>
    </row>
    <row r="10" spans="1:25" s="17" customFormat="1" ht="9">
      <c r="A10" s="10" t="s">
        <v>13</v>
      </c>
      <c r="B10" s="31">
        <v>2752</v>
      </c>
      <c r="C10" s="15">
        <v>2042</v>
      </c>
      <c r="D10" s="15">
        <v>710</v>
      </c>
      <c r="E10" s="15">
        <v>158</v>
      </c>
      <c r="F10" s="15">
        <v>144</v>
      </c>
      <c r="G10" s="17">
        <v>13</v>
      </c>
      <c r="H10" s="10">
        <v>1</v>
      </c>
      <c r="I10" s="45">
        <v>533</v>
      </c>
      <c r="J10" s="130" t="s">
        <v>2</v>
      </c>
      <c r="K10" s="130" t="s">
        <v>2</v>
      </c>
      <c r="L10" s="100"/>
      <c r="M10" s="15"/>
      <c r="N10" s="14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14" s="17" customFormat="1" ht="9">
      <c r="A11" s="10" t="s">
        <v>14</v>
      </c>
      <c r="B11" s="31">
        <v>5550</v>
      </c>
      <c r="C11" s="15">
        <v>5449</v>
      </c>
      <c r="D11" s="15">
        <v>101</v>
      </c>
      <c r="E11" s="15">
        <v>593</v>
      </c>
      <c r="F11" s="15">
        <v>136</v>
      </c>
      <c r="G11" s="17">
        <v>53</v>
      </c>
      <c r="H11" s="10">
        <v>2</v>
      </c>
      <c r="I11" s="45">
        <v>325</v>
      </c>
      <c r="J11" s="130" t="s">
        <v>2</v>
      </c>
      <c r="K11" s="17">
        <v>9</v>
      </c>
      <c r="L11" s="45"/>
      <c r="M11" s="15"/>
      <c r="N11" s="14"/>
    </row>
    <row r="12" spans="1:14" s="17" customFormat="1" ht="9">
      <c r="A12" s="10" t="s">
        <v>15</v>
      </c>
      <c r="B12" s="31">
        <v>18724</v>
      </c>
      <c r="C12" s="15">
        <v>14459</v>
      </c>
      <c r="D12" s="15">
        <v>4265</v>
      </c>
      <c r="E12" s="15">
        <v>1925</v>
      </c>
      <c r="F12" s="15">
        <v>15</v>
      </c>
      <c r="G12" s="17">
        <v>132</v>
      </c>
      <c r="H12" s="10">
        <v>1</v>
      </c>
      <c r="I12" s="45">
        <v>8818</v>
      </c>
      <c r="J12" s="45">
        <v>6</v>
      </c>
      <c r="K12" s="130" t="s">
        <v>2</v>
      </c>
      <c r="L12" s="45"/>
      <c r="M12" s="15"/>
      <c r="N12" s="14"/>
    </row>
    <row r="13" spans="1:14" s="17" customFormat="1" ht="9">
      <c r="A13" s="10" t="s">
        <v>16</v>
      </c>
      <c r="B13" s="31">
        <v>4276</v>
      </c>
      <c r="C13" s="15">
        <v>3646</v>
      </c>
      <c r="D13" s="15">
        <v>630</v>
      </c>
      <c r="E13" s="15">
        <v>1374</v>
      </c>
      <c r="F13" s="15">
        <v>246</v>
      </c>
      <c r="G13" s="17">
        <v>113</v>
      </c>
      <c r="H13" s="130" t="s">
        <v>2</v>
      </c>
      <c r="I13" s="45">
        <v>2388</v>
      </c>
      <c r="J13" s="45">
        <v>2</v>
      </c>
      <c r="K13" s="130" t="s">
        <v>2</v>
      </c>
      <c r="L13" s="45"/>
      <c r="M13" s="15"/>
      <c r="N13" s="14"/>
    </row>
    <row r="14" spans="1:14" s="17" customFormat="1" ht="9">
      <c r="A14" s="10" t="s">
        <v>17</v>
      </c>
      <c r="B14" s="31">
        <v>60285</v>
      </c>
      <c r="C14" s="15">
        <v>6295</v>
      </c>
      <c r="D14" s="15">
        <v>53990</v>
      </c>
      <c r="E14" s="15">
        <v>1503</v>
      </c>
      <c r="F14" s="15">
        <v>160</v>
      </c>
      <c r="G14" s="17">
        <v>156</v>
      </c>
      <c r="H14" s="10">
        <v>1</v>
      </c>
      <c r="I14" s="45">
        <v>4891</v>
      </c>
      <c r="J14" s="45">
        <v>4</v>
      </c>
      <c r="K14" s="130" t="s">
        <v>2</v>
      </c>
      <c r="L14" s="45"/>
      <c r="M14" s="15"/>
      <c r="N14" s="14"/>
    </row>
    <row r="15" spans="1:14" s="17" customFormat="1" ht="9">
      <c r="A15" s="10" t="s">
        <v>18</v>
      </c>
      <c r="B15" s="31">
        <v>52122</v>
      </c>
      <c r="C15" s="15">
        <v>23206</v>
      </c>
      <c r="D15" s="15">
        <v>28916</v>
      </c>
      <c r="E15" s="15">
        <v>1276</v>
      </c>
      <c r="F15" s="15">
        <v>257</v>
      </c>
      <c r="G15" s="17">
        <v>805</v>
      </c>
      <c r="H15" s="10">
        <v>5</v>
      </c>
      <c r="I15" s="45">
        <v>11070</v>
      </c>
      <c r="J15" s="45">
        <v>21</v>
      </c>
      <c r="K15" s="17">
        <v>2</v>
      </c>
      <c r="L15" s="45"/>
      <c r="M15" s="15"/>
      <c r="N15" s="14"/>
    </row>
    <row r="16" spans="1:14" s="17" customFormat="1" ht="9">
      <c r="A16" s="10" t="s">
        <v>19</v>
      </c>
      <c r="B16" s="31">
        <v>19279</v>
      </c>
      <c r="C16" s="15">
        <v>14413</v>
      </c>
      <c r="D16" s="15">
        <v>4866</v>
      </c>
      <c r="E16" s="15">
        <v>5803</v>
      </c>
      <c r="F16" s="15">
        <v>243</v>
      </c>
      <c r="G16" s="17">
        <v>698</v>
      </c>
      <c r="H16" s="10">
        <v>7</v>
      </c>
      <c r="I16" s="45">
        <v>2456</v>
      </c>
      <c r="J16" s="45">
        <v>15</v>
      </c>
      <c r="K16" s="130" t="s">
        <v>2</v>
      </c>
      <c r="L16" s="45"/>
      <c r="M16" s="15"/>
      <c r="N16" s="14"/>
    </row>
    <row r="17" spans="1:14" s="17" customFormat="1" ht="9">
      <c r="A17" s="10" t="s">
        <v>20</v>
      </c>
      <c r="B17" s="31">
        <v>24385</v>
      </c>
      <c r="C17" s="15">
        <v>11140</v>
      </c>
      <c r="D17" s="15">
        <v>13245</v>
      </c>
      <c r="E17" s="15">
        <v>1270</v>
      </c>
      <c r="F17" s="15">
        <v>112</v>
      </c>
      <c r="G17" s="17">
        <v>251</v>
      </c>
      <c r="H17" s="10">
        <v>2</v>
      </c>
      <c r="I17" s="45">
        <v>2492</v>
      </c>
      <c r="J17" s="45">
        <v>6</v>
      </c>
      <c r="K17" s="130" t="s">
        <v>2</v>
      </c>
      <c r="L17" s="45"/>
      <c r="M17" s="15"/>
      <c r="N17" s="14"/>
    </row>
    <row r="18" spans="1:14" s="17" customFormat="1" ht="9">
      <c r="A18" s="10" t="s">
        <v>21</v>
      </c>
      <c r="B18" s="31">
        <v>9999</v>
      </c>
      <c r="C18" s="15">
        <v>8225</v>
      </c>
      <c r="D18" s="15">
        <v>1774</v>
      </c>
      <c r="E18" s="15">
        <v>857</v>
      </c>
      <c r="F18" s="15">
        <v>59</v>
      </c>
      <c r="G18" s="17">
        <v>110</v>
      </c>
      <c r="H18" s="130" t="s">
        <v>2</v>
      </c>
      <c r="I18" s="45">
        <v>5439</v>
      </c>
      <c r="J18" s="45">
        <v>3</v>
      </c>
      <c r="K18" s="130" t="s">
        <v>2</v>
      </c>
      <c r="L18" s="45"/>
      <c r="M18" s="15"/>
      <c r="N18" s="14"/>
    </row>
    <row r="19" spans="1:14" s="17" customFormat="1" ht="9">
      <c r="A19" s="10" t="s">
        <v>22</v>
      </c>
      <c r="B19" s="31">
        <v>107386</v>
      </c>
      <c r="C19" s="15">
        <v>60009</v>
      </c>
      <c r="D19" s="15">
        <v>47377</v>
      </c>
      <c r="E19" s="15">
        <v>21304</v>
      </c>
      <c r="F19" s="15">
        <v>12</v>
      </c>
      <c r="G19" s="17">
        <v>2809</v>
      </c>
      <c r="H19" s="10">
        <v>14</v>
      </c>
      <c r="I19" s="45">
        <v>9358</v>
      </c>
      <c r="J19" s="45">
        <v>37</v>
      </c>
      <c r="K19" s="130" t="s">
        <v>2</v>
      </c>
      <c r="L19" s="45"/>
      <c r="M19" s="15"/>
      <c r="N19" s="14"/>
    </row>
    <row r="20" spans="1:14" s="17" customFormat="1" ht="9">
      <c r="A20" s="10" t="s">
        <v>23</v>
      </c>
      <c r="B20" s="31">
        <v>1171</v>
      </c>
      <c r="C20" s="15">
        <v>724</v>
      </c>
      <c r="D20" s="15">
        <v>447</v>
      </c>
      <c r="E20" s="15">
        <v>627</v>
      </c>
      <c r="F20" s="15">
        <v>119</v>
      </c>
      <c r="G20" s="17">
        <v>9</v>
      </c>
      <c r="H20" s="130" t="s">
        <v>2</v>
      </c>
      <c r="I20" s="45">
        <v>4893</v>
      </c>
      <c r="J20" s="45">
        <v>6</v>
      </c>
      <c r="K20" s="130" t="s">
        <v>2</v>
      </c>
      <c r="L20" s="45"/>
      <c r="M20" s="15"/>
      <c r="N20" s="14"/>
    </row>
    <row r="21" spans="1:14" s="17" customFormat="1" ht="9">
      <c r="A21" s="10" t="s">
        <v>24</v>
      </c>
      <c r="B21" s="31">
        <v>317</v>
      </c>
      <c r="C21" s="15">
        <v>300</v>
      </c>
      <c r="D21" s="15">
        <v>17</v>
      </c>
      <c r="E21" s="15">
        <v>1036</v>
      </c>
      <c r="F21" s="15">
        <v>55</v>
      </c>
      <c r="G21" s="17">
        <v>40</v>
      </c>
      <c r="H21" s="130" t="s">
        <v>2</v>
      </c>
      <c r="I21" s="45">
        <v>1063</v>
      </c>
      <c r="J21" s="130" t="s">
        <v>2</v>
      </c>
      <c r="K21" s="130" t="s">
        <v>2</v>
      </c>
      <c r="L21" s="45"/>
      <c r="M21" s="15"/>
      <c r="N21" s="14"/>
    </row>
    <row r="22" spans="1:14" s="17" customFormat="1" ht="9">
      <c r="A22" s="10" t="s">
        <v>25</v>
      </c>
      <c r="B22" s="31">
        <v>118819</v>
      </c>
      <c r="C22" s="15">
        <v>54749</v>
      </c>
      <c r="D22" s="15">
        <v>64070</v>
      </c>
      <c r="E22" s="15">
        <v>8094</v>
      </c>
      <c r="F22" s="15">
        <v>98</v>
      </c>
      <c r="G22" s="17">
        <v>2057</v>
      </c>
      <c r="H22" s="10">
        <v>80</v>
      </c>
      <c r="I22" s="45">
        <v>7272</v>
      </c>
      <c r="J22" s="45">
        <v>114</v>
      </c>
      <c r="K22" s="130" t="s">
        <v>2</v>
      </c>
      <c r="L22" s="45"/>
      <c r="M22" s="15"/>
      <c r="N22" s="14"/>
    </row>
    <row r="23" spans="1:14" s="17" customFormat="1" ht="9">
      <c r="A23" s="10" t="s">
        <v>26</v>
      </c>
      <c r="B23" s="31">
        <v>26305</v>
      </c>
      <c r="C23" s="15">
        <v>13564</v>
      </c>
      <c r="D23" s="15">
        <v>12741</v>
      </c>
      <c r="E23" s="15">
        <v>3545</v>
      </c>
      <c r="F23" s="15">
        <v>69</v>
      </c>
      <c r="G23" s="17">
        <v>637</v>
      </c>
      <c r="H23" s="10">
        <v>37</v>
      </c>
      <c r="I23" s="45">
        <v>3312</v>
      </c>
      <c r="J23" s="45">
        <v>57</v>
      </c>
      <c r="K23" s="130" t="s">
        <v>2</v>
      </c>
      <c r="L23" s="45"/>
      <c r="M23" s="15"/>
      <c r="N23" s="14"/>
    </row>
    <row r="24" spans="1:14" s="17" customFormat="1" ht="9">
      <c r="A24" s="10" t="s">
        <v>27</v>
      </c>
      <c r="B24" s="31">
        <v>19867</v>
      </c>
      <c r="C24" s="15">
        <v>8216</v>
      </c>
      <c r="D24" s="15">
        <v>11651</v>
      </c>
      <c r="E24" s="15">
        <v>1434</v>
      </c>
      <c r="F24" s="15">
        <v>32</v>
      </c>
      <c r="G24" s="17">
        <v>472</v>
      </c>
      <c r="H24" s="10">
        <v>31</v>
      </c>
      <c r="I24" s="45">
        <v>3879</v>
      </c>
      <c r="J24" s="45">
        <v>26</v>
      </c>
      <c r="K24" s="130" t="s">
        <v>2</v>
      </c>
      <c r="L24" s="100"/>
      <c r="M24" s="15"/>
      <c r="N24" s="14"/>
    </row>
    <row r="25" spans="1:14" s="17" customFormat="1" ht="9">
      <c r="A25" s="10" t="s">
        <v>28</v>
      </c>
      <c r="B25" s="31">
        <v>8480</v>
      </c>
      <c r="C25" s="15">
        <v>8480</v>
      </c>
      <c r="D25" s="24" t="s">
        <v>2</v>
      </c>
      <c r="E25" s="15">
        <v>2305</v>
      </c>
      <c r="F25" s="15">
        <v>50</v>
      </c>
      <c r="G25" s="17">
        <v>677</v>
      </c>
      <c r="H25" s="10">
        <v>8</v>
      </c>
      <c r="I25" s="45">
        <v>1635</v>
      </c>
      <c r="J25" s="45">
        <v>22</v>
      </c>
      <c r="K25" s="130" t="s">
        <v>2</v>
      </c>
      <c r="L25" s="45"/>
      <c r="M25" s="15"/>
      <c r="N25" s="14"/>
    </row>
    <row r="26" spans="1:14" s="17" customFormat="1" ht="9">
      <c r="A26" s="10" t="s">
        <v>29</v>
      </c>
      <c r="B26" s="31">
        <v>25107</v>
      </c>
      <c r="C26" s="15">
        <v>23774</v>
      </c>
      <c r="D26" s="15">
        <v>1333</v>
      </c>
      <c r="E26" s="15">
        <v>5236</v>
      </c>
      <c r="F26" s="15">
        <v>79</v>
      </c>
      <c r="G26" s="17">
        <v>1063</v>
      </c>
      <c r="H26" s="10">
        <v>13</v>
      </c>
      <c r="I26" s="45">
        <v>1164</v>
      </c>
      <c r="J26" s="45">
        <v>10</v>
      </c>
      <c r="K26" s="130" t="s">
        <v>2</v>
      </c>
      <c r="L26" s="45"/>
      <c r="M26" s="15"/>
      <c r="N26" s="14"/>
    </row>
    <row r="27" spans="1:14" s="17" customFormat="1" ht="9">
      <c r="A27" s="10" t="s">
        <v>30</v>
      </c>
      <c r="B27" s="31">
        <v>5288</v>
      </c>
      <c r="C27" s="15">
        <v>3381</v>
      </c>
      <c r="D27" s="15">
        <v>1907</v>
      </c>
      <c r="E27" s="15">
        <v>1714</v>
      </c>
      <c r="F27" s="15">
        <v>46</v>
      </c>
      <c r="G27" s="17">
        <v>190</v>
      </c>
      <c r="H27" s="10">
        <v>5</v>
      </c>
      <c r="I27" s="45">
        <v>487</v>
      </c>
      <c r="J27" s="45">
        <v>3</v>
      </c>
      <c r="K27" s="17">
        <v>2</v>
      </c>
      <c r="L27" s="45"/>
      <c r="M27" s="15"/>
      <c r="N27" s="14"/>
    </row>
    <row r="28" spans="1:14" s="17" customFormat="1" ht="9">
      <c r="A28" s="10" t="s">
        <v>31</v>
      </c>
      <c r="B28" s="31">
        <v>1702</v>
      </c>
      <c r="C28" s="15">
        <v>1249</v>
      </c>
      <c r="D28" s="15">
        <v>453</v>
      </c>
      <c r="E28" s="15">
        <v>1135</v>
      </c>
      <c r="F28" s="15">
        <v>9</v>
      </c>
      <c r="G28" s="17">
        <v>85</v>
      </c>
      <c r="H28" s="10">
        <v>8</v>
      </c>
      <c r="I28" s="45">
        <v>1802</v>
      </c>
      <c r="J28" s="45">
        <v>39</v>
      </c>
      <c r="K28" s="130" t="s">
        <v>2</v>
      </c>
      <c r="L28" s="45"/>
      <c r="M28" s="15"/>
      <c r="N28" s="14"/>
    </row>
    <row r="29" spans="1:14" s="17" customFormat="1" ht="9">
      <c r="A29" s="10" t="s">
        <v>32</v>
      </c>
      <c r="B29" s="31">
        <v>18905</v>
      </c>
      <c r="C29" s="15">
        <v>8276</v>
      </c>
      <c r="D29" s="15">
        <v>10629</v>
      </c>
      <c r="E29" s="15">
        <v>2403</v>
      </c>
      <c r="F29" s="15">
        <v>95</v>
      </c>
      <c r="G29" s="17">
        <v>76</v>
      </c>
      <c r="H29" s="10">
        <v>4</v>
      </c>
      <c r="I29" s="45">
        <v>4225</v>
      </c>
      <c r="J29" s="45">
        <v>46</v>
      </c>
      <c r="K29" s="130" t="s">
        <v>2</v>
      </c>
      <c r="L29" s="45"/>
      <c r="M29" s="15"/>
      <c r="N29" s="14"/>
    </row>
    <row r="30" spans="1:14" s="17" customFormat="1" ht="9">
      <c r="A30" s="30" t="s">
        <v>33</v>
      </c>
      <c r="B30" s="31">
        <v>12824</v>
      </c>
      <c r="C30" s="15">
        <v>7181</v>
      </c>
      <c r="D30" s="15">
        <v>5643</v>
      </c>
      <c r="E30" s="15">
        <v>4915</v>
      </c>
      <c r="F30" s="15">
        <v>23</v>
      </c>
      <c r="G30" s="17">
        <v>580</v>
      </c>
      <c r="H30" s="10">
        <v>30</v>
      </c>
      <c r="I30" s="45">
        <v>2474</v>
      </c>
      <c r="J30" s="45">
        <v>32</v>
      </c>
      <c r="K30" s="130" t="s">
        <v>2</v>
      </c>
      <c r="L30" s="45"/>
      <c r="M30" s="15"/>
      <c r="N30" s="14"/>
    </row>
    <row r="31" spans="1:14" s="17" customFormat="1" ht="9">
      <c r="A31" s="10" t="s">
        <v>34</v>
      </c>
      <c r="B31" s="31">
        <v>9682</v>
      </c>
      <c r="C31" s="15">
        <v>6292</v>
      </c>
      <c r="D31" s="15">
        <v>3390</v>
      </c>
      <c r="E31" s="15">
        <v>3519</v>
      </c>
      <c r="F31" s="15">
        <v>1</v>
      </c>
      <c r="G31" s="17">
        <v>588</v>
      </c>
      <c r="H31" s="10">
        <v>26</v>
      </c>
      <c r="I31" s="45">
        <v>3502</v>
      </c>
      <c r="J31" s="45">
        <v>16</v>
      </c>
      <c r="K31" s="130" t="s">
        <v>2</v>
      </c>
      <c r="L31" s="45"/>
      <c r="M31" s="15"/>
      <c r="N31" s="14"/>
    </row>
    <row r="32" spans="1:14" s="17" customFormat="1" ht="9">
      <c r="A32" s="10" t="s">
        <v>35</v>
      </c>
      <c r="B32" s="31">
        <v>7903</v>
      </c>
      <c r="C32" s="15">
        <v>2230</v>
      </c>
      <c r="D32" s="15">
        <v>5673</v>
      </c>
      <c r="E32" s="15">
        <v>1296</v>
      </c>
      <c r="F32" s="15">
        <v>33</v>
      </c>
      <c r="G32" s="17">
        <v>137</v>
      </c>
      <c r="H32" s="10">
        <v>9</v>
      </c>
      <c r="I32" s="45">
        <v>3065</v>
      </c>
      <c r="J32" s="45">
        <v>24</v>
      </c>
      <c r="K32" s="130" t="s">
        <v>2</v>
      </c>
      <c r="L32" s="45"/>
      <c r="M32" s="15"/>
      <c r="N32" s="14"/>
    </row>
    <row r="33" spans="1:14" s="17" customFormat="1" ht="9">
      <c r="A33" s="10" t="s">
        <v>36</v>
      </c>
      <c r="B33" s="31">
        <v>5485</v>
      </c>
      <c r="C33" s="15">
        <v>5390</v>
      </c>
      <c r="D33" s="15">
        <v>95</v>
      </c>
      <c r="E33" s="15">
        <v>2785</v>
      </c>
      <c r="F33" s="15">
        <v>39</v>
      </c>
      <c r="G33" s="17">
        <v>840</v>
      </c>
      <c r="H33" s="10">
        <v>39</v>
      </c>
      <c r="I33" s="45">
        <v>7429</v>
      </c>
      <c r="J33" s="45">
        <v>47</v>
      </c>
      <c r="K33" s="130" t="s">
        <v>2</v>
      </c>
      <c r="L33" s="45"/>
      <c r="M33" s="15"/>
      <c r="N33" s="14"/>
    </row>
    <row r="34" spans="1:14" s="17" customFormat="1" ht="9">
      <c r="A34" s="10" t="s">
        <v>37</v>
      </c>
      <c r="B34" s="31">
        <v>21188</v>
      </c>
      <c r="C34" s="15">
        <v>5690</v>
      </c>
      <c r="D34" s="15">
        <v>15498</v>
      </c>
      <c r="E34" s="15">
        <v>2956</v>
      </c>
      <c r="F34" s="15">
        <v>125</v>
      </c>
      <c r="G34" s="17">
        <v>185</v>
      </c>
      <c r="H34" s="10">
        <v>9</v>
      </c>
      <c r="I34" s="45">
        <v>1885</v>
      </c>
      <c r="J34" s="45">
        <v>2</v>
      </c>
      <c r="K34" s="130" t="s">
        <v>2</v>
      </c>
      <c r="L34" s="45"/>
      <c r="M34" s="15"/>
      <c r="N34" s="14"/>
    </row>
    <row r="35" spans="1:14" s="17" customFormat="1" ht="9">
      <c r="A35" s="10" t="s">
        <v>38</v>
      </c>
      <c r="B35" s="31">
        <v>3813</v>
      </c>
      <c r="C35" s="15">
        <v>3813</v>
      </c>
      <c r="D35" s="24" t="s">
        <v>2</v>
      </c>
      <c r="E35" s="15">
        <v>1809</v>
      </c>
      <c r="F35" s="24" t="s">
        <v>2</v>
      </c>
      <c r="G35" s="17">
        <v>80</v>
      </c>
      <c r="H35" s="10">
        <v>2</v>
      </c>
      <c r="I35" s="45">
        <v>708</v>
      </c>
      <c r="J35" s="45">
        <v>1</v>
      </c>
      <c r="K35" s="130" t="s">
        <v>2</v>
      </c>
      <c r="L35" s="45"/>
      <c r="M35" s="15"/>
      <c r="N35" s="14"/>
    </row>
    <row r="36" spans="1:14" s="17" customFormat="1" ht="9">
      <c r="A36" s="32" t="s">
        <v>178</v>
      </c>
      <c r="B36" s="74">
        <v>796643</v>
      </c>
      <c r="C36" s="74">
        <v>337757</v>
      </c>
      <c r="D36" s="74">
        <v>458886</v>
      </c>
      <c r="E36" s="74">
        <v>90099</v>
      </c>
      <c r="F36" s="74">
        <v>3027</v>
      </c>
      <c r="G36" s="74">
        <v>14592</v>
      </c>
      <c r="H36" s="74">
        <v>371</v>
      </c>
      <c r="I36" s="95">
        <v>116504</v>
      </c>
      <c r="J36" s="40">
        <v>632</v>
      </c>
      <c r="K36" s="40">
        <v>13</v>
      </c>
      <c r="L36" s="95"/>
      <c r="M36" s="74"/>
      <c r="N36" s="14"/>
    </row>
    <row r="37" spans="1:11" ht="7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ht="9" customHeight="1">
      <c r="A38" s="17" t="s">
        <v>152</v>
      </c>
    </row>
    <row r="39" spans="3:10" ht="12.75">
      <c r="C39" s="115"/>
      <c r="D39" s="113"/>
      <c r="E39" s="113"/>
      <c r="F39" s="113"/>
      <c r="G39" s="113"/>
      <c r="H39" s="113"/>
      <c r="I39" s="113"/>
      <c r="J39" s="113"/>
    </row>
  </sheetData>
  <mergeCells count="12">
    <mergeCell ref="B6:J6"/>
    <mergeCell ref="K3:K4"/>
    <mergeCell ref="I2:K2"/>
    <mergeCell ref="I3:I4"/>
    <mergeCell ref="J3:J4"/>
    <mergeCell ref="B3:D3"/>
    <mergeCell ref="A2:A5"/>
    <mergeCell ref="G3:G4"/>
    <mergeCell ref="H3:H4"/>
    <mergeCell ref="F3:F4"/>
    <mergeCell ref="B2:H2"/>
    <mergeCell ref="E3:E4"/>
  </mergeCells>
  <printOptions horizontalCentered="1"/>
  <pageMargins left="1.141732283464567" right="1.141732283464567" top="1.1811023622047245" bottom="1.7716535433070868" header="0" footer="1.2598425196850394"/>
  <pageSetup horizontalDpi="600" verticalDpi="600" orientation="portrait" paperSize="9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2004-06-28T08:12:00Z</cp:lastPrinted>
  <dcterms:created xsi:type="dcterms:W3CDTF">2001-03-20T10:12:13Z</dcterms:created>
  <dcterms:modified xsi:type="dcterms:W3CDTF">2004-08-09T11:25:40Z</dcterms:modified>
  <cp:category/>
  <cp:version/>
  <cp:contentType/>
  <cp:contentStatus/>
</cp:coreProperties>
</file>