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tabRatio="897" activeTab="0"/>
  </bookViews>
  <sheets>
    <sheet name="tav9.1e9.2" sheetId="1" r:id="rId1"/>
    <sheet name="tav9.3" sheetId="2" r:id="rId2"/>
    <sheet name="tavv9.4e9.5" sheetId="3" r:id="rId3"/>
    <sheet name="tav9.6" sheetId="4" r:id="rId4"/>
    <sheet name="TAV9.7" sheetId="5" r:id="rId5"/>
    <sheet name="TAV9.8" sheetId="6" r:id="rId6"/>
    <sheet name="tav9.9" sheetId="7" r:id="rId7"/>
    <sheet name="tav9.10mf" sheetId="8" r:id="rId8"/>
    <sheet name="tav9.10mf2" sheetId="9" r:id="rId9"/>
    <sheet name="tav9.10f" sheetId="10" r:id="rId10"/>
    <sheet name="tav9.10f2 (2)" sheetId="11" r:id="rId11"/>
    <sheet name="tav9.11" sheetId="12" r:id="rId12"/>
    <sheet name="tav9.11bis" sheetId="13" r:id="rId13"/>
    <sheet name="tav9.12" sheetId="14" r:id="rId14"/>
  </sheets>
  <definedNames>
    <definedName name="_xlnm.Print_Area" localSheetId="8">'tav9.10mf2'!$A$1:$K$65</definedName>
    <definedName name="_xlnm.Print_Area" localSheetId="1">'tav9.3'!$A$1:$F$23</definedName>
    <definedName name="_xlnm.Print_Area" localSheetId="6">'tav9.9'!$A$1:$G$81</definedName>
  </definedNames>
  <calcPr fullCalcOnLoad="1"/>
</workbook>
</file>

<file path=xl/sharedStrings.xml><?xml version="1.0" encoding="utf-8"?>
<sst xmlns="http://schemas.openxmlformats.org/spreadsheetml/2006/main" count="2545" uniqueCount="343">
  <si>
    <t>TOTALE</t>
  </si>
  <si>
    <t>MF</t>
  </si>
  <si>
    <t>F</t>
  </si>
  <si>
    <t>Contro la persona</t>
  </si>
  <si>
    <t>Contro la vita</t>
  </si>
  <si>
    <t>Strage</t>
  </si>
  <si>
    <t>Infanticidio</t>
  </si>
  <si>
    <t>Omicidio preterintenzionale</t>
  </si>
  <si>
    <t>Omicidio colposo</t>
  </si>
  <si>
    <t>Contro l'incolumità e la libertà individuale</t>
  </si>
  <si>
    <t>Lesioni personali volontarie</t>
  </si>
  <si>
    <t>Lesioni personali colpose</t>
  </si>
  <si>
    <t>Violenze sessuali</t>
  </si>
  <si>
    <t>Ingiurie e diffamazioni</t>
  </si>
  <si>
    <t>Contro la famiglia</t>
  </si>
  <si>
    <t>Bigamia, incesto, ecc.</t>
  </si>
  <si>
    <t>Violazione obblighi assistenza familiare</t>
  </si>
  <si>
    <t>Maltrattamenti in famiglia</t>
  </si>
  <si>
    <t>Contro la moralità pubblica e il buon costume</t>
  </si>
  <si>
    <t>Atti osceni</t>
  </si>
  <si>
    <t>Contro il patrimonio</t>
  </si>
  <si>
    <t>Furto</t>
  </si>
  <si>
    <t>Rapina</t>
  </si>
  <si>
    <t>Estorsione</t>
  </si>
  <si>
    <t>Truffa ed altre frodi</t>
  </si>
  <si>
    <t>Appropriazione indebita</t>
  </si>
  <si>
    <t>Atti sessuali con minorenne</t>
  </si>
  <si>
    <t>Corruzione di minorenne</t>
  </si>
  <si>
    <t>Pubblicazioni e spettacoli osceni</t>
  </si>
  <si>
    <t>Sequestro di persona</t>
  </si>
  <si>
    <t>Contro l'economia e la fede pubblica</t>
  </si>
  <si>
    <t>Frode nell'esercizio del commercio</t>
  </si>
  <si>
    <t>Bancarotta</t>
  </si>
  <si>
    <t>Contro l'incolumità pubblica</t>
  </si>
  <si>
    <t>Contro la fede pubblica</t>
  </si>
  <si>
    <t>Emissione di assegni a vuoto</t>
  </si>
  <si>
    <t>di cui: produzione, spaccio di stupefacenti</t>
  </si>
  <si>
    <t>Falsità in monete</t>
  </si>
  <si>
    <t>Falsità in sigilli</t>
  </si>
  <si>
    <t>Falsità in atti e persone</t>
  </si>
  <si>
    <t>Contro la personalità dello Stato</t>
  </si>
  <si>
    <t>Contro la pubblica amministrazione</t>
  </si>
  <si>
    <t>Violenza, resistenza, oltraggio, ecc.</t>
  </si>
  <si>
    <t>Peculato, malversazione, ecc.</t>
  </si>
  <si>
    <t>Contro l'amministrazione della giustizia</t>
  </si>
  <si>
    <t>Contro il sentimento religioso</t>
  </si>
  <si>
    <t>Contro l'ordine pubblico</t>
  </si>
  <si>
    <t>di cui: associazione per delinquere</t>
  </si>
  <si>
    <t>Altri delitti</t>
  </si>
  <si>
    <t>Contravvenzioni</t>
  </si>
  <si>
    <t>CONDANNATI E INTERNATI</t>
  </si>
  <si>
    <t>DELITTI</t>
  </si>
  <si>
    <t>Rissa, abbandono d'incapace, ecc.</t>
  </si>
  <si>
    <t>Violenza privata, minaccia, ecc.</t>
  </si>
  <si>
    <t>Contro la famiglia, la moralità</t>
  </si>
  <si>
    <t>pubblica ed il buon costume</t>
  </si>
  <si>
    <t>Istigazione, sfruttamento e favoreggiamento</t>
  </si>
  <si>
    <t>della prostituzione</t>
  </si>
  <si>
    <t>Interruzione della gravidanza</t>
  </si>
  <si>
    <t>Danni a cose, animali, terreni,  ecc.</t>
  </si>
  <si>
    <t>Truffa, ecc.</t>
  </si>
  <si>
    <t>Ricettazione, ecc.</t>
  </si>
  <si>
    <t>Insolvenza fraudolenta, ecc.</t>
  </si>
  <si>
    <t>Contro l'economia pubblica, l'industria e il</t>
  </si>
  <si>
    <t>commercio</t>
  </si>
  <si>
    <t>Arbitraria invasione aziende, ecc.</t>
  </si>
  <si>
    <t>Omissione atti d'ufficio, ecc.</t>
  </si>
  <si>
    <t>di cui: associazione di tipo mafioso</t>
  </si>
  <si>
    <t>A DISPOSIZIONE DELL'AUTORITA'</t>
  </si>
  <si>
    <t>(prostituzione minorile)</t>
  </si>
  <si>
    <t xml:space="preserve">Omicidio volontario </t>
  </si>
  <si>
    <t>TOTALE GENERALE</t>
  </si>
  <si>
    <t>18-20</t>
  </si>
  <si>
    <t>21-24</t>
  </si>
  <si>
    <t>25-29</t>
  </si>
  <si>
    <t>30-34</t>
  </si>
  <si>
    <t>35-39</t>
  </si>
  <si>
    <t>40-49</t>
  </si>
  <si>
    <t>50-69</t>
  </si>
  <si>
    <t>70 e oltre</t>
  </si>
  <si>
    <t>Totale</t>
  </si>
  <si>
    <t>MASCHI E FEMMINE</t>
  </si>
  <si>
    <t>FEMMINE</t>
  </si>
  <si>
    <t>ETÀ - ANNI</t>
  </si>
  <si>
    <t>PAESI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</si>
  <si>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</si>
  <si>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</si>
  <si>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</si>
  <si>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</si>
  <si>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</si>
  <si>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</si>
  <si>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</si>
  <si>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</si>
  <si>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</si>
  <si>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</si>
  <si>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</si>
  <si>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</si>
  <si>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</si>
  <si>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</si>
  <si>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Altri Paesi Europei</t>
  </si>
  <si>
    <t>Albania</t>
  </si>
  <si>
    <t>Bulgaria</t>
  </si>
  <si>
    <t>Croazia</t>
  </si>
  <si>
    <t>Slovenia</t>
  </si>
  <si>
    <t>Polonia</t>
  </si>
  <si>
    <t>Romania</t>
  </si>
  <si>
    <t>Svizzera</t>
  </si>
  <si>
    <t>Turchia</t>
  </si>
  <si>
    <t>Ungheria</t>
  </si>
  <si>
    <t>Ucraina</t>
  </si>
  <si>
    <t>Altri paesi</t>
  </si>
  <si>
    <t>Africa</t>
  </si>
  <si>
    <t>Algeria</t>
  </si>
  <si>
    <t>Angola</t>
  </si>
  <si>
    <t>Camerun</t>
  </si>
  <si>
    <t>Ciad</t>
  </si>
  <si>
    <t>Congo</t>
  </si>
  <si>
    <t>Costa d'Avorio</t>
  </si>
  <si>
    <t>Egitto</t>
  </si>
  <si>
    <t>Etiopia</t>
  </si>
  <si>
    <t>Gambia</t>
  </si>
  <si>
    <t>Ghana</t>
  </si>
  <si>
    <t>Guinea</t>
  </si>
  <si>
    <t>Kenya</t>
  </si>
  <si>
    <t>Libia</t>
  </si>
  <si>
    <t>Madagascar</t>
  </si>
  <si>
    <t>Marocco</t>
  </si>
  <si>
    <t>Mozambico</t>
  </si>
  <si>
    <t>Nigeria</t>
  </si>
  <si>
    <t>Senegal</t>
  </si>
  <si>
    <t>Somalia</t>
  </si>
  <si>
    <t>Sudan</t>
  </si>
  <si>
    <t>Tanzania</t>
  </si>
  <si>
    <t>Togo</t>
  </si>
  <si>
    <t>Tunisia</t>
  </si>
  <si>
    <t>Uganda</t>
  </si>
  <si>
    <t>Zaire</t>
  </si>
  <si>
    <t>Zambia</t>
  </si>
  <si>
    <t>Asia</t>
  </si>
  <si>
    <t>Afghanistan</t>
  </si>
  <si>
    <t>Arabia Saudita</t>
  </si>
  <si>
    <t>Bangladesh</t>
  </si>
  <si>
    <t>Filippine</t>
  </si>
  <si>
    <t>Giappone</t>
  </si>
  <si>
    <t>Giordania</t>
  </si>
  <si>
    <t>India</t>
  </si>
  <si>
    <t>Indonesia</t>
  </si>
  <si>
    <t>Iran</t>
  </si>
  <si>
    <t>Israele</t>
  </si>
  <si>
    <t>Libano</t>
  </si>
  <si>
    <t>Pakistan</t>
  </si>
  <si>
    <t>Siria</t>
  </si>
  <si>
    <t>Taiwan</t>
  </si>
  <si>
    <t>Thailandia</t>
  </si>
  <si>
    <t>Vietnam</t>
  </si>
  <si>
    <t>Yemen</t>
  </si>
  <si>
    <t>Canada</t>
  </si>
  <si>
    <t>Cuba</t>
  </si>
  <si>
    <t>El Salvador</t>
  </si>
  <si>
    <t>Guatemala</t>
  </si>
  <si>
    <t>Haiti</t>
  </si>
  <si>
    <t>Messico</t>
  </si>
  <si>
    <t>Argentina</t>
  </si>
  <si>
    <t>Bolivia</t>
  </si>
  <si>
    <t>Brasile</t>
  </si>
  <si>
    <t>Cile</t>
  </si>
  <si>
    <t>Colombia</t>
  </si>
  <si>
    <t>Ecuador</t>
  </si>
  <si>
    <t>Paraguay</t>
  </si>
  <si>
    <t>Uruguay</t>
  </si>
  <si>
    <t>Venezuela</t>
  </si>
  <si>
    <t>Oceania</t>
  </si>
  <si>
    <t>Australia</t>
  </si>
  <si>
    <t>Nuova Zelanda</t>
  </si>
  <si>
    <t>Apolidi</t>
  </si>
  <si>
    <t>Non indicato</t>
  </si>
  <si>
    <t xml:space="preserve"> FEMMINE</t>
  </si>
  <si>
    <t xml:space="preserve">REGIONI IN CUI IL REATO FU COMMESSO </t>
  </si>
  <si>
    <t>REGIONI</t>
  </si>
  <si>
    <t>Pie-
monte</t>
  </si>
  <si>
    <t>Valle
d'Aosta</t>
  </si>
  <si>
    <t>Lom-
bardia</t>
  </si>
  <si>
    <t>Trentino-
Alto
Adige</t>
  </si>
  <si>
    <t>Bolzano-
Bozen</t>
  </si>
  <si>
    <t>Trento</t>
  </si>
  <si>
    <t>Veneto</t>
  </si>
  <si>
    <t>Friuli-
Venezia
Giulia</t>
  </si>
  <si>
    <t>Liguria</t>
  </si>
  <si>
    <t>Emilia-
Roma-
gna</t>
  </si>
  <si>
    <t>Toscana</t>
  </si>
  <si>
    <t>Umbria</t>
  </si>
  <si>
    <t>Marche</t>
  </si>
  <si>
    <t>DI NASCITA</t>
  </si>
  <si>
    <t>Piemonte</t>
  </si>
  <si>
    <t>Valle d'Aosta</t>
  </si>
  <si>
    <t>Lombardia</t>
  </si>
  <si>
    <t>Trentino–Alto Adige</t>
  </si>
  <si>
    <t>Bolzano–Bozen</t>
  </si>
  <si>
    <t>Friuli–Venezia Giulia</t>
  </si>
  <si>
    <t>Emilia–Romagna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</si>
  <si>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</si>
  <si>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</si>
  <si>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</si>
  <si>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</si>
  <si>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</si>
  <si>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</si>
  <si>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</si>
  <si>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</si>
  <si>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</si>
  <si>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</si>
  <si>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Estero</t>
  </si>
  <si>
    <t>Campa-
nia</t>
  </si>
  <si>
    <t>Basili-
cata</t>
  </si>
  <si>
    <t>Sarde-
gna</t>
  </si>
  <si>
    <t>Italia</t>
  </si>
  <si>
    <t>DI DOMICILIO</t>
  </si>
  <si>
    <t>IN LIBERTÀ</t>
  </si>
  <si>
    <t>ISTITUTI</t>
  </si>
  <si>
    <t>MASCHI</t>
  </si>
  <si>
    <t>Di custodia cautelare</t>
  </si>
  <si>
    <t>Per l'esecuzione delle pene</t>
  </si>
  <si>
    <t>Per l'esecuzione delle misure di sicurezza</t>
  </si>
  <si>
    <t>Condannati</t>
  </si>
  <si>
    <t>Internati</t>
  </si>
  <si>
    <t>Case Circondariali</t>
  </si>
  <si>
    <t>Case Mandamentali</t>
  </si>
  <si>
    <t>-</t>
  </si>
  <si>
    <t>Case di lavoro</t>
  </si>
  <si>
    <t>Case di cura e custodia</t>
  </si>
  <si>
    <t>Case di reclusione</t>
  </si>
  <si>
    <t>Ospedali psichiatrici giudiziari</t>
  </si>
  <si>
    <t>USCITE</t>
  </si>
  <si>
    <t>Espia-
zione
pena</t>
  </si>
  <si>
    <t>Pro-
scio-
glimen-
to</t>
  </si>
  <si>
    <t>Revo-
che</t>
  </si>
  <si>
    <t>Altri
motivi</t>
  </si>
  <si>
    <t>NON IN
LIBERTA'</t>
  </si>
  <si>
    <t>Differi-
mento
esecu-
zione 
pena</t>
  </si>
  <si>
    <t>INGRESSI DALLO STATO DI LIBERTÀ</t>
  </si>
  <si>
    <t>INGRESSI DALLO STATO DI LIBERTA'</t>
  </si>
  <si>
    <t>Torino</t>
  </si>
  <si>
    <t>Milano</t>
  </si>
  <si>
    <t>Brescia</t>
  </si>
  <si>
    <t>Bolzano (Sez.)</t>
  </si>
  <si>
    <t>Venezia</t>
  </si>
  <si>
    <t>Trieste</t>
  </si>
  <si>
    <t>Genova</t>
  </si>
  <si>
    <t>Bologna</t>
  </si>
  <si>
    <t>Firenze</t>
  </si>
  <si>
    <t xml:space="preserve">Perugia 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</si>
  <si>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</si>
  <si>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</si>
  <si>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</si>
  <si>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</si>
  <si>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</si>
  <si>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</si>
  <si>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</si>
  <si>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</si>
  <si>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</si>
  <si>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</si>
  <si>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</si>
  <si>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Calabria</t>
  </si>
  <si>
    <t>Palermo</t>
  </si>
  <si>
    <t>Messina</t>
  </si>
  <si>
    <t>Caltanissetta</t>
  </si>
  <si>
    <t>Catania</t>
  </si>
  <si>
    <t>Cagliari</t>
  </si>
  <si>
    <t>Sassari (Sez.)</t>
  </si>
  <si>
    <t>A disposizione
 dell'Autorità</t>
  </si>
  <si>
    <t>Presenti al
31 dicembre</t>
  </si>
  <si>
    <t>Emilia-Romagna</t>
  </si>
  <si>
    <t>Trentino-Alto Adige</t>
  </si>
  <si>
    <t>Friuli-Venezia Giulia</t>
  </si>
  <si>
    <t xml:space="preserve">Tavola 9.1 -   </t>
  </si>
  <si>
    <t xml:space="preserve">Tavola 9.2 -   </t>
  </si>
  <si>
    <t xml:space="preserve">Tavola 9.3 -   </t>
  </si>
  <si>
    <t>CAPITOLO 9 - MOVIMENTO DEI DETENUTI E DEGLI INTERNATI
NEGLI ISTITUTI DI PREVENZIONE E DI PENA PER ADULTI</t>
  </si>
  <si>
    <t xml:space="preserve">Tavola 9.4 -   </t>
  </si>
  <si>
    <t>Conces-
sione li-
berazione
anticipata
e condi-
zionale</t>
  </si>
  <si>
    <t xml:space="preserve">So-
spen-
sione condi-
zionale
della
pena </t>
  </si>
  <si>
    <t xml:space="preserve">So-
spen-
sione ese-
cuzione
della
pena </t>
  </si>
  <si>
    <t xml:space="preserve">Manca-
ta con-valida e
revoca fermo
 e arresto </t>
  </si>
  <si>
    <t xml:space="preserve">Decor-
renza termini
 custodia
cautelare
revoca 
fermo e
arresto  </t>
  </si>
  <si>
    <t xml:space="preserve">Tavola 9.5 -   </t>
  </si>
  <si>
    <t xml:space="preserve">Tavola 9.7 -   </t>
  </si>
  <si>
    <t>DISTRETTI DI
CORTE DI APPELLO</t>
  </si>
  <si>
    <t xml:space="preserve">Tavola 9.8 -   </t>
  </si>
  <si>
    <t xml:space="preserve">Decor-
renza termini
 custodia
cautelare,
revoca 
fermo e
arresto  </t>
  </si>
  <si>
    <t>Conces-
sione li-
berazione
anticipa-
ta e libera-
zione con-
dizionale</t>
  </si>
  <si>
    <t>Tavola 9.9  -</t>
  </si>
  <si>
    <t xml:space="preserve">Tavola 9.10 - </t>
  </si>
  <si>
    <r>
      <t xml:space="preserve">Tavola 9.10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 </t>
    </r>
  </si>
  <si>
    <t xml:space="preserve">Tavola9.11 - </t>
  </si>
  <si>
    <r>
      <t>Tavola 9.11</t>
    </r>
    <r>
      <rPr>
        <sz val="9"/>
        <rFont val="Arial"/>
        <family val="2"/>
      </rPr>
      <t xml:space="preserve"> segue</t>
    </r>
    <r>
      <rPr>
        <b/>
        <sz val="9"/>
        <rFont val="Arial"/>
        <family val="0"/>
      </rPr>
      <t xml:space="preserve"> - </t>
    </r>
  </si>
  <si>
    <t xml:space="preserve">REGIONI </t>
  </si>
  <si>
    <t>Di cui
stranieri</t>
  </si>
  <si>
    <t xml:space="preserve">Amni-
stia
grazia
e in-
dulto
</t>
  </si>
  <si>
    <t>TOSSICODIPENDENTI (a)</t>
  </si>
  <si>
    <t>SOTTOPOSTI A SCREENING
VOLONTARIO(a)</t>
  </si>
  <si>
    <t>RISULTATI
POSITIVI(a)</t>
  </si>
  <si>
    <t>Unione europea</t>
  </si>
  <si>
    <t>Bosnia-Erzegovina</t>
  </si>
  <si>
    <t>Macedonia</t>
  </si>
  <si>
    <t>Moldavia</t>
  </si>
  <si>
    <t>Russia</t>
  </si>
  <si>
    <t>Gabon</t>
  </si>
  <si>
    <t>Liberia</t>
  </si>
  <si>
    <t>Maurizio</t>
  </si>
  <si>
    <t>Ruanda</t>
  </si>
  <si>
    <t>Sierra Leone</t>
  </si>
  <si>
    <t>Repubblica Sudafricana</t>
  </si>
  <si>
    <t>Cina(/Rep.Popol.)</t>
  </si>
  <si>
    <t>Corea del Nord</t>
  </si>
  <si>
    <t>Corea del Sud</t>
  </si>
  <si>
    <t>Iraq</t>
  </si>
  <si>
    <t>Kazakistan</t>
  </si>
  <si>
    <t>Malaysia</t>
  </si>
  <si>
    <t>Myanmar (Birmania)</t>
  </si>
  <si>
    <t>Singapore</t>
  </si>
  <si>
    <t>Sri Lanka (Ceylon)</t>
  </si>
  <si>
    <t>America Settentrionale</t>
  </si>
  <si>
    <t>Stati Uniti d'America</t>
  </si>
  <si>
    <t>Costarica</t>
  </si>
  <si>
    <t>Rep. Dominicana</t>
  </si>
  <si>
    <t>Giamaica</t>
  </si>
  <si>
    <t>Perù</t>
  </si>
  <si>
    <r>
      <t xml:space="preserve">Tavola 9.10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</t>
    </r>
  </si>
  <si>
    <t>America Centro 
Meridionale</t>
  </si>
  <si>
    <t>Repubblica Ceca e Repubblica Slovacca</t>
  </si>
  <si>
    <t>Percosse</t>
  </si>
  <si>
    <t>Pornografia minorile</t>
  </si>
  <si>
    <t>Prostituzione minorile</t>
  </si>
  <si>
    <t xml:space="preserve">Turismo finalizzato allo sfruttamento dei minori
</t>
  </si>
  <si>
    <t>Vendita sostanze alimentari non genuine</t>
  </si>
  <si>
    <t xml:space="preserve">Tavola 9.6  -   </t>
  </si>
  <si>
    <t>DI CUI</t>
  </si>
  <si>
    <t>INGRESSI</t>
  </si>
  <si>
    <t xml:space="preserve">Tavola 9.12 - </t>
  </si>
  <si>
    <t xml:space="preserve">Detenzione materiale pornografico </t>
  </si>
  <si>
    <t>(a) L' indagine che ha per oggetto i detenuti tossicodipendenti ed affetti da HivI, non rileva i dati relativi alle   Case Mandamentali.</t>
  </si>
  <si>
    <t>Jugoslavia 
(Serbia-Montenegro)</t>
  </si>
  <si>
    <t>e l'ordine pubblico</t>
  </si>
  <si>
    <t>Contro lo Stato, le altre istituzioni sociali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</si>
</sst>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;\-* #,##0;_-* &quot;-&quot;;_-@"/>
    <numFmt numFmtId="165" formatCode="00000"/>
    <numFmt numFmtId="166" formatCode="#,##0_);\(#,##0\)"/>
    <numFmt numFmtId="167" formatCode="0.00_)"/>
  </numFmts>
  <fonts count="19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sz val="9"/>
      <name val="Arial"/>
      <family val="0"/>
    </font>
    <font>
      <sz val="10"/>
      <name val="Helv"/>
      <family val="0"/>
    </font>
    <font>
      <b/>
      <sz val="6.5"/>
      <name val="Arial"/>
      <family val="0"/>
    </font>
    <font>
      <sz val="6.5"/>
      <name val="Arial"/>
      <family val="2"/>
    </font>
    <font>
      <i/>
      <sz val="6.5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7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Continuous" vertical="center"/>
    </xf>
    <xf numFmtId="3" fontId="2" fillId="0" borderId="1" xfId="0" applyNumberFormat="1" applyFont="1" applyBorder="1" applyAlignment="1">
      <alignment horizontal="centerContinuous" vertical="center"/>
    </xf>
    <xf numFmtId="49" fontId="2" fillId="0" borderId="1" xfId="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7" fillId="0" borderId="0" xfId="17" applyFont="1" applyAlignment="1" quotePrefix="1">
      <alignment horizontal="left"/>
      <protection/>
    </xf>
    <xf numFmtId="0" fontId="8" fillId="0" borderId="0" xfId="17" applyFont="1">
      <alignment/>
      <protection/>
    </xf>
    <xf numFmtId="0" fontId="9" fillId="0" borderId="0" xfId="17" applyFont="1" applyAlignment="1" quotePrefix="1">
      <alignment horizontal="left"/>
      <protection/>
    </xf>
    <xf numFmtId="0" fontId="8" fillId="0" borderId="0" xfId="17" applyFont="1" applyAlignment="1" quotePrefix="1">
      <alignment horizontal="left"/>
      <protection/>
    </xf>
    <xf numFmtId="0" fontId="9" fillId="0" borderId="0" xfId="17" applyFont="1" applyAlignment="1">
      <alignment horizontal="left"/>
      <protection/>
    </xf>
    <xf numFmtId="3" fontId="3" fillId="0" borderId="0" xfId="0" applyNumberFormat="1" applyFont="1" applyAlignment="1">
      <alignment horizontal="right"/>
    </xf>
    <xf numFmtId="3" fontId="2" fillId="0" borderId="0" xfId="17" applyNumberFormat="1" applyFont="1" applyAlignment="1">
      <alignment horizontal="right"/>
      <protection/>
    </xf>
    <xf numFmtId="0" fontId="2" fillId="0" borderId="0" xfId="17" applyFont="1" applyAlignment="1">
      <alignment horizontal="right"/>
      <protection/>
    </xf>
    <xf numFmtId="0" fontId="2" fillId="0" borderId="0" xfId="17" applyFont="1" applyAlignment="1">
      <alignment vertical="center"/>
      <protection/>
    </xf>
    <xf numFmtId="3" fontId="4" fillId="0" borderId="0" xfId="0" applyNumberFormat="1" applyFont="1" applyAlignment="1">
      <alignment horizontal="right"/>
    </xf>
    <xf numFmtId="0" fontId="4" fillId="0" borderId="0" xfId="17" applyFont="1" applyAlignment="1">
      <alignment vertical="center"/>
      <protection/>
    </xf>
    <xf numFmtId="3" fontId="3" fillId="0" borderId="0" xfId="17" applyNumberFormat="1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0" fontId="3" fillId="0" borderId="0" xfId="17" applyFont="1" applyAlignment="1">
      <alignment horizontal="right"/>
      <protection/>
    </xf>
    <xf numFmtId="0" fontId="4" fillId="0" borderId="0" xfId="17" applyFont="1" applyAlignment="1">
      <alignment horizontal="right"/>
      <protection/>
    </xf>
    <xf numFmtId="3" fontId="4" fillId="0" borderId="0" xfId="17" applyNumberFormat="1" applyFont="1" applyAlignment="1">
      <alignment horizontal="right"/>
      <protection/>
    </xf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 quotePrefix="1">
      <alignment horizontal="left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quotePrefix="1">
      <alignment horizontal="right" vertical="center" wrapText="1"/>
    </xf>
    <xf numFmtId="0" fontId="4" fillId="0" borderId="1" xfId="0" applyFont="1" applyBorder="1" applyAlignment="1" quotePrefix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7" fillId="0" borderId="0" xfId="17" applyFont="1" applyBorder="1" applyAlignment="1" quotePrefix="1">
      <alignment horizontal="left"/>
      <protection/>
    </xf>
    <xf numFmtId="3" fontId="3" fillId="0" borderId="0" xfId="0" applyNumberFormat="1" applyFont="1" applyBorder="1" applyAlignment="1">
      <alignment horizontal="right"/>
    </xf>
    <xf numFmtId="0" fontId="2" fillId="0" borderId="1" xfId="17" applyFont="1" applyBorder="1" applyAlignment="1">
      <alignment vertical="center"/>
      <protection/>
    </xf>
    <xf numFmtId="3" fontId="4" fillId="0" borderId="1" xfId="0" applyNumberFormat="1" applyFont="1" applyBorder="1" applyAlignment="1">
      <alignment horizontal="right"/>
    </xf>
    <xf numFmtId="0" fontId="2" fillId="0" borderId="1" xfId="17" applyFont="1" applyBorder="1" applyAlignment="1">
      <alignment horizontal="right"/>
      <protection/>
    </xf>
    <xf numFmtId="0" fontId="2" fillId="0" borderId="1" xfId="0" applyFont="1" applyBorder="1" applyAlignment="1" quotePrefix="1">
      <alignment horizontal="righ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 vertical="center" wrapText="1"/>
    </xf>
    <xf numFmtId="164" fontId="2" fillId="0" borderId="0" xfId="0" applyNumberFormat="1" applyFont="1" applyAlignment="1">
      <alignment horizontal="centerContinuous"/>
    </xf>
    <xf numFmtId="0" fontId="2" fillId="0" borderId="1" xfId="0" applyFont="1" applyBorder="1" applyAlignment="1">
      <alignment wrapText="1"/>
    </xf>
    <xf numFmtId="0" fontId="2" fillId="0" borderId="0" xfId="0" applyFont="1" applyAlignment="1" quotePrefix="1">
      <alignment horizontal="left" wrapText="1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 quotePrefix="1">
      <alignment horizontal="right" wrapText="1"/>
    </xf>
    <xf numFmtId="0" fontId="2" fillId="0" borderId="1" xfId="0" applyFont="1" applyBorder="1" applyAlignment="1" quotePrefix="1">
      <alignment horizontal="right" vertical="top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" xfId="0" applyBorder="1" applyAlignment="1">
      <alignment horizontal="centerContinuous"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 quotePrefix="1">
      <alignment horizontal="left"/>
    </xf>
    <xf numFmtId="3" fontId="2" fillId="0" borderId="0" xfId="17" applyNumberFormat="1" applyFont="1" applyAlignment="1">
      <alignment vertical="center"/>
      <protection/>
    </xf>
    <xf numFmtId="164" fontId="2" fillId="0" borderId="0" xfId="0" applyNumberFormat="1" applyFont="1" applyBorder="1" applyAlignment="1">
      <alignment/>
    </xf>
    <xf numFmtId="0" fontId="7" fillId="0" borderId="0" xfId="17" applyFont="1" applyAlignment="1">
      <alignment vertical="center"/>
      <protection/>
    </xf>
    <xf numFmtId="0" fontId="7" fillId="0" borderId="0" xfId="17" applyFont="1" applyAlignment="1" quotePrefix="1">
      <alignment horizontal="left" vertical="center"/>
      <protection/>
    </xf>
    <xf numFmtId="0" fontId="12" fillId="0" borderId="0" xfId="0" applyFont="1" applyBorder="1" applyAlignment="1">
      <alignment vertical="center"/>
    </xf>
    <xf numFmtId="0" fontId="14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 quotePrefix="1">
      <alignment horizontal="right" vertical="center" wrapText="1"/>
    </xf>
    <xf numFmtId="0" fontId="12" fillId="0" borderId="1" xfId="0" applyFont="1" applyBorder="1" applyAlignment="1" quotePrefix="1">
      <alignment horizontal="right" vertic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 quotePrefix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 quotePrefix="1">
      <alignment horizontal="left"/>
    </xf>
    <xf numFmtId="0" fontId="15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 wrapText="1"/>
    </xf>
    <xf numFmtId="49" fontId="12" fillId="0" borderId="0" xfId="0" applyNumberFormat="1" applyFont="1" applyAlignment="1" quotePrefix="1">
      <alignment horizontal="left"/>
    </xf>
    <xf numFmtId="164" fontId="12" fillId="0" borderId="0" xfId="0" applyNumberFormat="1" applyFont="1" applyAlignment="1">
      <alignment/>
    </xf>
    <xf numFmtId="49" fontId="3" fillId="0" borderId="0" xfId="0" applyNumberFormat="1" applyFont="1" applyAlignment="1" quotePrefix="1">
      <alignment horizontal="left"/>
    </xf>
    <xf numFmtId="49" fontId="2" fillId="0" borderId="0" xfId="0" applyNumberFormat="1" applyFont="1" applyAlignment="1" quotePrefix="1">
      <alignment horizontal="left"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49" fontId="3" fillId="0" borderId="0" xfId="0" applyNumberFormat="1" applyFont="1" applyBorder="1" applyAlignment="1" quotePrefix="1">
      <alignment horizontal="left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Continuous" vertical="center"/>
    </xf>
    <xf numFmtId="49" fontId="13" fillId="0" borderId="0" xfId="0" applyNumberFormat="1" applyFont="1" applyAlignment="1" quotePrefix="1">
      <alignment horizontal="left"/>
    </xf>
    <xf numFmtId="1" fontId="13" fillId="0" borderId="0" xfId="0" applyNumberFormat="1" applyFont="1" applyAlignment="1">
      <alignment/>
    </xf>
    <xf numFmtId="49" fontId="13" fillId="0" borderId="0" xfId="0" applyNumberFormat="1" applyFont="1" applyBorder="1" applyAlignment="1" quotePrefix="1">
      <alignment horizontal="left"/>
    </xf>
    <xf numFmtId="164" fontId="12" fillId="0" borderId="1" xfId="0" applyNumberFormat="1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3" fillId="0" borderId="1" xfId="0" applyFont="1" applyBorder="1" applyAlignment="1">
      <alignment/>
    </xf>
    <xf numFmtId="49" fontId="13" fillId="0" borderId="0" xfId="0" applyNumberFormat="1" applyFont="1" applyAlignment="1" quotePrefix="1">
      <alignment horizontal="left" wrapText="1"/>
    </xf>
    <xf numFmtId="49" fontId="3" fillId="0" borderId="0" xfId="0" applyNumberFormat="1" applyFont="1" applyAlignment="1" quotePrefix="1">
      <alignment horizontal="left" wrapText="1"/>
    </xf>
    <xf numFmtId="164" fontId="2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 horizontal="right"/>
    </xf>
    <xf numFmtId="3" fontId="2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/>
    </xf>
    <xf numFmtId="164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9" fillId="0" borderId="0" xfId="17" applyFont="1" applyAlignment="1" quotePrefix="1">
      <alignment horizontal="left"/>
      <protection/>
    </xf>
    <xf numFmtId="3" fontId="4" fillId="0" borderId="0" xfId="17" applyNumberFormat="1" applyFont="1" applyAlignment="1">
      <alignment vertical="center"/>
      <protection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 quotePrefix="1">
      <alignment horizontal="right"/>
    </xf>
    <xf numFmtId="164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 quotePrefix="1">
      <alignment horizontal="center" vertical="center"/>
    </xf>
    <xf numFmtId="0" fontId="12" fillId="0" borderId="3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2" fillId="0" borderId="3" xfId="0" applyFont="1" applyBorder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</xdr:row>
      <xdr:rowOff>0</xdr:rowOff>
    </xdr:from>
    <xdr:to>
      <xdr:col>5</xdr:col>
      <xdr:colOff>695325</xdr:colOff>
      <xdr:row>6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85800" y="933450"/>
          <a:ext cx="4972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e presenze negli Istituti penitenziari per adulti,  per posizione giuridica e per sesso - Anno 2000</a:t>
          </a:r>
        </a:p>
      </xdr:txBody>
    </xdr:sp>
    <xdr:clientData/>
  </xdr:twoCellAnchor>
  <xdr:oneCellAnchor>
    <xdr:from>
      <xdr:col>0</xdr:col>
      <xdr:colOff>628650</xdr:colOff>
      <xdr:row>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8650" y="125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6</xdr:row>
      <xdr:rowOff>19050</xdr:rowOff>
    </xdr:from>
    <xdr:to>
      <xdr:col>0</xdr:col>
      <xdr:colOff>114300</xdr:colOff>
      <xdr:row>6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12763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990600</xdr:colOff>
      <xdr:row>6</xdr:row>
      <xdr:rowOff>190500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90600" y="144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561975</xdr:colOff>
      <xdr:row>6</xdr:row>
      <xdr:rowOff>123825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561975" y="138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1028700</xdr:colOff>
      <xdr:row>6</xdr:row>
      <xdr:rowOff>47625</xdr:rowOff>
    </xdr:from>
    <xdr:ext cx="76200" cy="200025"/>
    <xdr:sp>
      <xdr:nvSpPr>
        <xdr:cNvPr id="6" name="TextBox 7"/>
        <xdr:cNvSpPr txBox="1">
          <a:spLocks noChangeArrowheads="1"/>
        </xdr:cNvSpPr>
      </xdr:nvSpPr>
      <xdr:spPr>
        <a:xfrm>
          <a:off x="10287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695325</xdr:colOff>
      <xdr:row>27</xdr:row>
      <xdr:rowOff>0</xdr:rowOff>
    </xdr:from>
    <xdr:to>
      <xdr:col>5</xdr:col>
      <xdr:colOff>695325</xdr:colOff>
      <xdr:row>29</xdr:row>
      <xdr:rowOff>0</xdr:rowOff>
    </xdr:to>
    <xdr:sp>
      <xdr:nvSpPr>
        <xdr:cNvPr id="7" name="Testo 1"/>
        <xdr:cNvSpPr txBox="1">
          <a:spLocks noChangeArrowheads="1"/>
        </xdr:cNvSpPr>
      </xdr:nvSpPr>
      <xdr:spPr>
        <a:xfrm>
          <a:off x="695325" y="4324350"/>
          <a:ext cx="496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e presenze negli Istituti di custodia cautelare per adulti,  per posizione giuridica e per sesso - Anno 2000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0</xdr:rowOff>
    </xdr:from>
    <xdr:to>
      <xdr:col>10</xdr:col>
      <xdr:colOff>219075</xdr:colOff>
      <xdr:row>1</xdr:row>
      <xdr:rowOff>190500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95375" y="0"/>
          <a:ext cx="42767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dallo stato di libertà per cittadinanza straniera,  per classe di età, Paese  e sesso - Anno 2000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381000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81100" y="0"/>
          <a:ext cx="43910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dallo stato di libertà per cittadinanza straniera,  per classe di età,  Paese e  sesso - Anno 2000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14</xdr:col>
      <xdr:colOff>0</xdr:colOff>
      <xdr:row>1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49625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dallo stato di libertà,  per regione del commesso reato,  per regione di nascita e regione di domicilio - Anno 2000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12</xdr:col>
      <xdr:colOff>352425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04900" y="0"/>
          <a:ext cx="44958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dallo stato di libertà,  per regione del commesso reato,  per regione di nascita e regione di domicilio - Anno 2000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14</xdr:col>
      <xdr:colOff>314325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04900" y="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Entrati dallo stato di libertà per istruzione, sesso, alcuni gruppi di delitti e regione del commesso reato - Anno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304800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numeri indicati tra parentesi si riferiscono ai numeri d'ordine della "Classificazione dei delitti", Parte 1.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60020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3050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297180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36385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34340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50101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14</xdr:col>
      <xdr:colOff>314325</xdr:colOff>
      <xdr:row>1</xdr:row>
      <xdr:rowOff>323850</xdr:rowOff>
    </xdr:to>
    <xdr:sp>
      <xdr:nvSpPr>
        <xdr:cNvPr id="9" name="Testo 9"/>
        <xdr:cNvSpPr txBox="1">
          <a:spLocks noChangeArrowheads="1"/>
        </xdr:cNvSpPr>
      </xdr:nvSpPr>
      <xdr:spPr>
        <a:xfrm>
          <a:off x="695325" y="0"/>
          <a:ext cx="49625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per adulti dallo stato di libertà,  di tossicodipendenti, di sottoposti a screening volontario,  di risultati positivi all'HIV per sesso, cittadinanza e regione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5</xdr:col>
      <xdr:colOff>685800</xdr:colOff>
      <xdr:row>1</xdr:row>
      <xdr:rowOff>190500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9525"/>
          <a:ext cx="4953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e presenze negli Istituti per l'esecuzione delle pene e negli Istituti per l'esecuzione delle misure di sicurezza per adulti,  per posizione giuridica e per sesso - Anno 2000
 </a:t>
          </a:r>
        </a:p>
      </xdr:txBody>
    </xdr:sp>
    <xdr:clientData/>
  </xdr:twoCellAnchor>
  <xdr:oneCellAnchor>
    <xdr:from>
      <xdr:col>6</xdr:col>
      <xdr:colOff>0</xdr:colOff>
      <xdr:row>6</xdr:row>
      <xdr:rowOff>0</xdr:rowOff>
    </xdr:from>
    <xdr:ext cx="76200" cy="219075"/>
    <xdr:sp>
      <xdr:nvSpPr>
        <xdr:cNvPr id="2" name="TextBox 7"/>
        <xdr:cNvSpPr txBox="1">
          <a:spLocks noChangeArrowheads="1"/>
        </xdr:cNvSpPr>
      </xdr:nvSpPr>
      <xdr:spPr>
        <a:xfrm>
          <a:off x="5686425" y="131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19050</xdr:rowOff>
    </xdr:from>
    <xdr:ext cx="76200" cy="209550"/>
    <xdr:sp>
      <xdr:nvSpPr>
        <xdr:cNvPr id="3" name="TextBox 8"/>
        <xdr:cNvSpPr txBox="1">
          <a:spLocks noChangeArrowheads="1"/>
        </xdr:cNvSpPr>
      </xdr:nvSpPr>
      <xdr:spPr>
        <a:xfrm>
          <a:off x="5686425" y="145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180975</xdr:rowOff>
    </xdr:from>
    <xdr:ext cx="76200" cy="200025"/>
    <xdr:sp>
      <xdr:nvSpPr>
        <xdr:cNvPr id="4" name="TextBox 9"/>
        <xdr:cNvSpPr txBox="1">
          <a:spLocks noChangeArrowheads="1"/>
        </xdr:cNvSpPr>
      </xdr:nvSpPr>
      <xdr:spPr>
        <a:xfrm>
          <a:off x="18478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1028700</xdr:colOff>
      <xdr:row>1</xdr:row>
      <xdr:rowOff>57150</xdr:rowOff>
    </xdr:from>
    <xdr:ext cx="76200" cy="200025"/>
    <xdr:sp>
      <xdr:nvSpPr>
        <xdr:cNvPr id="5" name="TextBox 10"/>
        <xdr:cNvSpPr txBox="1">
          <a:spLocks noChangeArrowheads="1"/>
        </xdr:cNvSpPr>
      </xdr:nvSpPr>
      <xdr:spPr>
        <a:xfrm>
          <a:off x="102870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1457325</xdr:colOff>
      <xdr:row>2</xdr:row>
      <xdr:rowOff>133350</xdr:rowOff>
    </xdr:from>
    <xdr:ext cx="76200" cy="200025"/>
    <xdr:sp>
      <xdr:nvSpPr>
        <xdr:cNvPr id="6" name="TextBox 11"/>
        <xdr:cNvSpPr txBox="1">
          <a:spLocks noChangeArrowheads="1"/>
        </xdr:cNvSpPr>
      </xdr:nvSpPr>
      <xdr:spPr>
        <a:xfrm>
          <a:off x="1457325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1638300</xdr:colOff>
      <xdr:row>2</xdr:row>
      <xdr:rowOff>57150</xdr:rowOff>
    </xdr:from>
    <xdr:ext cx="76200" cy="200025"/>
    <xdr:sp>
      <xdr:nvSpPr>
        <xdr:cNvPr id="7" name="TextBox 12"/>
        <xdr:cNvSpPr txBox="1">
          <a:spLocks noChangeArrowheads="1"/>
        </xdr:cNvSpPr>
      </xdr:nvSpPr>
      <xdr:spPr>
        <a:xfrm>
          <a:off x="163830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1600200</xdr:colOff>
      <xdr:row>2</xdr:row>
      <xdr:rowOff>66675</xdr:rowOff>
    </xdr:from>
    <xdr:ext cx="76200" cy="200025"/>
    <xdr:sp>
      <xdr:nvSpPr>
        <xdr:cNvPr id="8" name="TextBox 13"/>
        <xdr:cNvSpPr txBox="1">
          <a:spLocks noChangeArrowheads="1"/>
        </xdr:cNvSpPr>
      </xdr:nvSpPr>
      <xdr:spPr>
        <a:xfrm>
          <a:off x="160020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1457325</xdr:colOff>
      <xdr:row>1</xdr:row>
      <xdr:rowOff>66675</xdr:rowOff>
    </xdr:from>
    <xdr:ext cx="76200" cy="200025"/>
    <xdr:sp>
      <xdr:nvSpPr>
        <xdr:cNvPr id="9" name="TextBox 14"/>
        <xdr:cNvSpPr txBox="1">
          <a:spLocks noChangeArrowheads="1"/>
        </xdr:cNvSpPr>
      </xdr:nvSpPr>
      <xdr:spPr>
        <a:xfrm>
          <a:off x="145732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1419225</xdr:colOff>
      <xdr:row>1</xdr:row>
      <xdr:rowOff>123825</xdr:rowOff>
    </xdr:from>
    <xdr:ext cx="76200" cy="200025"/>
    <xdr:sp>
      <xdr:nvSpPr>
        <xdr:cNvPr id="10" name="TextBox 15"/>
        <xdr:cNvSpPr txBox="1">
          <a:spLocks noChangeArrowheads="1"/>
        </xdr:cNvSpPr>
      </xdr:nvSpPr>
      <xdr:spPr>
        <a:xfrm>
          <a:off x="1419225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1314450</xdr:colOff>
      <xdr:row>1</xdr:row>
      <xdr:rowOff>9525</xdr:rowOff>
    </xdr:from>
    <xdr:ext cx="76200" cy="200025"/>
    <xdr:sp>
      <xdr:nvSpPr>
        <xdr:cNvPr id="11" name="TextBox 16"/>
        <xdr:cNvSpPr txBox="1">
          <a:spLocks noChangeArrowheads="1"/>
        </xdr:cNvSpPr>
      </xdr:nvSpPr>
      <xdr:spPr>
        <a:xfrm>
          <a:off x="1314450" y="17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1485900</xdr:colOff>
      <xdr:row>1</xdr:row>
      <xdr:rowOff>161925</xdr:rowOff>
    </xdr:from>
    <xdr:ext cx="76200" cy="200025"/>
    <xdr:sp>
      <xdr:nvSpPr>
        <xdr:cNvPr id="12" name="TextBox 17"/>
        <xdr:cNvSpPr txBox="1">
          <a:spLocks noChangeArrowheads="1"/>
        </xdr:cNvSpPr>
      </xdr:nvSpPr>
      <xdr:spPr>
        <a:xfrm>
          <a:off x="1485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1495425</xdr:colOff>
      <xdr:row>1</xdr:row>
      <xdr:rowOff>85725</xdr:rowOff>
    </xdr:from>
    <xdr:ext cx="76200" cy="200025"/>
    <xdr:sp>
      <xdr:nvSpPr>
        <xdr:cNvPr id="13" name="TextBox 18"/>
        <xdr:cNvSpPr txBox="1">
          <a:spLocks noChangeArrowheads="1"/>
        </xdr:cNvSpPr>
      </xdr:nvSpPr>
      <xdr:spPr>
        <a:xfrm>
          <a:off x="149542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1057275</xdr:colOff>
      <xdr:row>2</xdr:row>
      <xdr:rowOff>114300</xdr:rowOff>
    </xdr:from>
    <xdr:ext cx="76200" cy="200025"/>
    <xdr:sp>
      <xdr:nvSpPr>
        <xdr:cNvPr id="14" name="TextBox 19"/>
        <xdr:cNvSpPr txBox="1">
          <a:spLocks noChangeArrowheads="1"/>
        </xdr:cNvSpPr>
      </xdr:nvSpPr>
      <xdr:spPr>
        <a:xfrm>
          <a:off x="10572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1028700</xdr:colOff>
      <xdr:row>1</xdr:row>
      <xdr:rowOff>57150</xdr:rowOff>
    </xdr:from>
    <xdr:ext cx="76200" cy="200025"/>
    <xdr:sp>
      <xdr:nvSpPr>
        <xdr:cNvPr id="15" name="TextBox 20"/>
        <xdr:cNvSpPr txBox="1">
          <a:spLocks noChangeArrowheads="1"/>
        </xdr:cNvSpPr>
      </xdr:nvSpPr>
      <xdr:spPr>
        <a:xfrm>
          <a:off x="102870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1457325</xdr:colOff>
      <xdr:row>2</xdr:row>
      <xdr:rowOff>133350</xdr:rowOff>
    </xdr:from>
    <xdr:ext cx="76200" cy="200025"/>
    <xdr:sp>
      <xdr:nvSpPr>
        <xdr:cNvPr id="16" name="TextBox 21"/>
        <xdr:cNvSpPr txBox="1">
          <a:spLocks noChangeArrowheads="1"/>
        </xdr:cNvSpPr>
      </xdr:nvSpPr>
      <xdr:spPr>
        <a:xfrm>
          <a:off x="1457325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1638300</xdr:colOff>
      <xdr:row>2</xdr:row>
      <xdr:rowOff>57150</xdr:rowOff>
    </xdr:from>
    <xdr:ext cx="76200" cy="200025"/>
    <xdr:sp>
      <xdr:nvSpPr>
        <xdr:cNvPr id="17" name="TextBox 22"/>
        <xdr:cNvSpPr txBox="1">
          <a:spLocks noChangeArrowheads="1"/>
        </xdr:cNvSpPr>
      </xdr:nvSpPr>
      <xdr:spPr>
        <a:xfrm>
          <a:off x="163830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1600200</xdr:colOff>
      <xdr:row>2</xdr:row>
      <xdr:rowOff>66675</xdr:rowOff>
    </xdr:from>
    <xdr:ext cx="76200" cy="200025"/>
    <xdr:sp>
      <xdr:nvSpPr>
        <xdr:cNvPr id="18" name="TextBox 23"/>
        <xdr:cNvSpPr txBox="1">
          <a:spLocks noChangeArrowheads="1"/>
        </xdr:cNvSpPr>
      </xdr:nvSpPr>
      <xdr:spPr>
        <a:xfrm>
          <a:off x="160020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1457325</xdr:colOff>
      <xdr:row>1</xdr:row>
      <xdr:rowOff>66675</xdr:rowOff>
    </xdr:from>
    <xdr:ext cx="76200" cy="200025"/>
    <xdr:sp>
      <xdr:nvSpPr>
        <xdr:cNvPr id="19" name="TextBox 24"/>
        <xdr:cNvSpPr txBox="1">
          <a:spLocks noChangeArrowheads="1"/>
        </xdr:cNvSpPr>
      </xdr:nvSpPr>
      <xdr:spPr>
        <a:xfrm>
          <a:off x="145732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1419225</xdr:colOff>
      <xdr:row>1</xdr:row>
      <xdr:rowOff>123825</xdr:rowOff>
    </xdr:from>
    <xdr:ext cx="76200" cy="200025"/>
    <xdr:sp>
      <xdr:nvSpPr>
        <xdr:cNvPr id="20" name="TextBox 25"/>
        <xdr:cNvSpPr txBox="1">
          <a:spLocks noChangeArrowheads="1"/>
        </xdr:cNvSpPr>
      </xdr:nvSpPr>
      <xdr:spPr>
        <a:xfrm>
          <a:off x="1419225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1314450</xdr:colOff>
      <xdr:row>1</xdr:row>
      <xdr:rowOff>9525</xdr:rowOff>
    </xdr:from>
    <xdr:ext cx="76200" cy="200025"/>
    <xdr:sp>
      <xdr:nvSpPr>
        <xdr:cNvPr id="21" name="TextBox 26"/>
        <xdr:cNvSpPr txBox="1">
          <a:spLocks noChangeArrowheads="1"/>
        </xdr:cNvSpPr>
      </xdr:nvSpPr>
      <xdr:spPr>
        <a:xfrm>
          <a:off x="1314450" y="17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1485900</xdr:colOff>
      <xdr:row>1</xdr:row>
      <xdr:rowOff>161925</xdr:rowOff>
    </xdr:from>
    <xdr:ext cx="76200" cy="200025"/>
    <xdr:sp>
      <xdr:nvSpPr>
        <xdr:cNvPr id="22" name="TextBox 27"/>
        <xdr:cNvSpPr txBox="1">
          <a:spLocks noChangeArrowheads="1"/>
        </xdr:cNvSpPr>
      </xdr:nvSpPr>
      <xdr:spPr>
        <a:xfrm>
          <a:off x="1485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1495425</xdr:colOff>
      <xdr:row>1</xdr:row>
      <xdr:rowOff>85725</xdr:rowOff>
    </xdr:from>
    <xdr:ext cx="76200" cy="200025"/>
    <xdr:sp>
      <xdr:nvSpPr>
        <xdr:cNvPr id="23" name="TextBox 28"/>
        <xdr:cNvSpPr txBox="1">
          <a:spLocks noChangeArrowheads="1"/>
        </xdr:cNvSpPr>
      </xdr:nvSpPr>
      <xdr:spPr>
        <a:xfrm>
          <a:off x="149542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1057275</xdr:colOff>
      <xdr:row>2</xdr:row>
      <xdr:rowOff>114300</xdr:rowOff>
    </xdr:from>
    <xdr:ext cx="76200" cy="200025"/>
    <xdr:sp>
      <xdr:nvSpPr>
        <xdr:cNvPr id="24" name="TextBox 29"/>
        <xdr:cNvSpPr txBox="1">
          <a:spLocks noChangeArrowheads="1"/>
        </xdr:cNvSpPr>
      </xdr:nvSpPr>
      <xdr:spPr>
        <a:xfrm>
          <a:off x="10572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1028700</xdr:colOff>
      <xdr:row>1</xdr:row>
      <xdr:rowOff>57150</xdr:rowOff>
    </xdr:from>
    <xdr:ext cx="76200" cy="200025"/>
    <xdr:sp>
      <xdr:nvSpPr>
        <xdr:cNvPr id="25" name="TextBox 30"/>
        <xdr:cNvSpPr txBox="1">
          <a:spLocks noChangeArrowheads="1"/>
        </xdr:cNvSpPr>
      </xdr:nvSpPr>
      <xdr:spPr>
        <a:xfrm>
          <a:off x="102870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1457325</xdr:colOff>
      <xdr:row>2</xdr:row>
      <xdr:rowOff>133350</xdr:rowOff>
    </xdr:from>
    <xdr:ext cx="76200" cy="200025"/>
    <xdr:sp>
      <xdr:nvSpPr>
        <xdr:cNvPr id="26" name="TextBox 31"/>
        <xdr:cNvSpPr txBox="1">
          <a:spLocks noChangeArrowheads="1"/>
        </xdr:cNvSpPr>
      </xdr:nvSpPr>
      <xdr:spPr>
        <a:xfrm>
          <a:off x="1457325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1638300</xdr:colOff>
      <xdr:row>2</xdr:row>
      <xdr:rowOff>57150</xdr:rowOff>
    </xdr:from>
    <xdr:ext cx="76200" cy="200025"/>
    <xdr:sp>
      <xdr:nvSpPr>
        <xdr:cNvPr id="27" name="TextBox 32"/>
        <xdr:cNvSpPr txBox="1">
          <a:spLocks noChangeArrowheads="1"/>
        </xdr:cNvSpPr>
      </xdr:nvSpPr>
      <xdr:spPr>
        <a:xfrm>
          <a:off x="163830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1600200</xdr:colOff>
      <xdr:row>2</xdr:row>
      <xdr:rowOff>66675</xdr:rowOff>
    </xdr:from>
    <xdr:ext cx="76200" cy="200025"/>
    <xdr:sp>
      <xdr:nvSpPr>
        <xdr:cNvPr id="28" name="TextBox 33"/>
        <xdr:cNvSpPr txBox="1">
          <a:spLocks noChangeArrowheads="1"/>
        </xdr:cNvSpPr>
      </xdr:nvSpPr>
      <xdr:spPr>
        <a:xfrm>
          <a:off x="160020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1457325</xdr:colOff>
      <xdr:row>1</xdr:row>
      <xdr:rowOff>66675</xdr:rowOff>
    </xdr:from>
    <xdr:ext cx="76200" cy="200025"/>
    <xdr:sp>
      <xdr:nvSpPr>
        <xdr:cNvPr id="29" name="TextBox 34"/>
        <xdr:cNvSpPr txBox="1">
          <a:spLocks noChangeArrowheads="1"/>
        </xdr:cNvSpPr>
      </xdr:nvSpPr>
      <xdr:spPr>
        <a:xfrm>
          <a:off x="145732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1419225</xdr:colOff>
      <xdr:row>1</xdr:row>
      <xdr:rowOff>123825</xdr:rowOff>
    </xdr:from>
    <xdr:ext cx="76200" cy="200025"/>
    <xdr:sp>
      <xdr:nvSpPr>
        <xdr:cNvPr id="30" name="TextBox 35"/>
        <xdr:cNvSpPr txBox="1">
          <a:spLocks noChangeArrowheads="1"/>
        </xdr:cNvSpPr>
      </xdr:nvSpPr>
      <xdr:spPr>
        <a:xfrm>
          <a:off x="1419225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1314450</xdr:colOff>
      <xdr:row>1</xdr:row>
      <xdr:rowOff>9525</xdr:rowOff>
    </xdr:from>
    <xdr:ext cx="76200" cy="200025"/>
    <xdr:sp>
      <xdr:nvSpPr>
        <xdr:cNvPr id="31" name="TextBox 36"/>
        <xdr:cNvSpPr txBox="1">
          <a:spLocks noChangeArrowheads="1"/>
        </xdr:cNvSpPr>
      </xdr:nvSpPr>
      <xdr:spPr>
        <a:xfrm>
          <a:off x="1314450" y="17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1485900</xdr:colOff>
      <xdr:row>1</xdr:row>
      <xdr:rowOff>161925</xdr:rowOff>
    </xdr:from>
    <xdr:ext cx="76200" cy="200025"/>
    <xdr:sp>
      <xdr:nvSpPr>
        <xdr:cNvPr id="32" name="TextBox 37"/>
        <xdr:cNvSpPr txBox="1">
          <a:spLocks noChangeArrowheads="1"/>
        </xdr:cNvSpPr>
      </xdr:nvSpPr>
      <xdr:spPr>
        <a:xfrm>
          <a:off x="1485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1495425</xdr:colOff>
      <xdr:row>1</xdr:row>
      <xdr:rowOff>85725</xdr:rowOff>
    </xdr:from>
    <xdr:ext cx="76200" cy="200025"/>
    <xdr:sp>
      <xdr:nvSpPr>
        <xdr:cNvPr id="33" name="TextBox 38"/>
        <xdr:cNvSpPr txBox="1">
          <a:spLocks noChangeArrowheads="1"/>
        </xdr:cNvSpPr>
      </xdr:nvSpPr>
      <xdr:spPr>
        <a:xfrm>
          <a:off x="149542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1057275</xdr:colOff>
      <xdr:row>2</xdr:row>
      <xdr:rowOff>114300</xdr:rowOff>
    </xdr:from>
    <xdr:ext cx="76200" cy="200025"/>
    <xdr:sp>
      <xdr:nvSpPr>
        <xdr:cNvPr id="34" name="TextBox 39"/>
        <xdr:cNvSpPr txBox="1">
          <a:spLocks noChangeArrowheads="1"/>
        </xdr:cNvSpPr>
      </xdr:nvSpPr>
      <xdr:spPr>
        <a:xfrm>
          <a:off x="10572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3</xdr:row>
      <xdr:rowOff>0</xdr:rowOff>
    </xdr:from>
    <xdr:to>
      <xdr:col>14</xdr:col>
      <xdr:colOff>381000</xdr:colOff>
      <xdr:row>4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6750" y="285750"/>
          <a:ext cx="4972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Uscite e motivi dell'uscita dagli Istituti penitenziari per adulti,  per sesso - Anno 2000</a:t>
          </a:r>
        </a:p>
      </xdr:txBody>
    </xdr:sp>
    <xdr:clientData/>
  </xdr:twoCellAnchor>
  <xdr:twoCellAnchor>
    <xdr:from>
      <xdr:col>0</xdr:col>
      <xdr:colOff>619125</xdr:colOff>
      <xdr:row>27</xdr:row>
      <xdr:rowOff>9525</xdr:rowOff>
    </xdr:from>
    <xdr:to>
      <xdr:col>15</xdr:col>
      <xdr:colOff>0</xdr:colOff>
      <xdr:row>28</xdr:row>
      <xdr:rowOff>19050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19125" y="5705475"/>
          <a:ext cx="5057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Uscite e motivi dell'uscita dagli Istituti di custodia cautelare per adulti,  per sesso - Anno 2000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14</xdr:col>
      <xdr:colOff>381000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85800" y="0"/>
          <a:ext cx="494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Uscite  e motivi dell'uscita dagli Istituti  per l'esecuzione delle pene e dagli Istituti per                   l'esecuzione delle misure di sicurezza per adulti,  per sesso - Anno 2000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5</xdr:col>
      <xdr:colOff>704850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9525"/>
          <a:ext cx="4953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e presenze negli Istituti di custodia cautelare per adulti,  per  distretto di Corte di appello e sesso - Anno 2000</a:t>
          </a:r>
        </a:p>
      </xdr:txBody>
    </xdr:sp>
    <xdr:clientData/>
  </xdr:twoCellAnchor>
  <xdr:oneCellAnchor>
    <xdr:from>
      <xdr:col>1</xdr:col>
      <xdr:colOff>0</xdr:colOff>
      <xdr:row>3</xdr:row>
      <xdr:rowOff>180975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1838325" y="70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28650" y="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e motivi dell'entrata e dell'uscita negli Istituti di custodia cautelare, per sesso e distreto di Corte di appello - Anno 1998</a:t>
          </a:r>
        </a:p>
      </xdr:txBody>
    </xdr:sp>
    <xdr:clientData/>
  </xdr:twoCellAnchor>
  <xdr:twoCellAnchor>
    <xdr:from>
      <xdr:col>0</xdr:col>
      <xdr:colOff>628650</xdr:colOff>
      <xdr:row>0</xdr:row>
      <xdr:rowOff>9525</xdr:rowOff>
    </xdr:from>
    <xdr:to>
      <xdr:col>14</xdr:col>
      <xdr:colOff>600075</xdr:colOff>
      <xdr:row>2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28650" y="9525"/>
          <a:ext cx="5048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Uscite e motivi dell'uscita dagli Istituti di custodia cautelare per adulti, per distretto di Corte di appello e sesso - Anno 2000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63</xdr:row>
      <xdr:rowOff>0</xdr:rowOff>
    </xdr:from>
    <xdr:to>
      <xdr:col>3</xdr:col>
      <xdr:colOff>28575</xdr:colOff>
      <xdr:row>63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3190875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63</xdr:row>
      <xdr:rowOff>0</xdr:rowOff>
    </xdr:from>
    <xdr:to>
      <xdr:col>5</xdr:col>
      <xdr:colOff>28575</xdr:colOff>
      <xdr:row>63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4305300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5572125" y="69342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038725" y="672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63</xdr:row>
      <xdr:rowOff>0</xdr:rowOff>
    </xdr:from>
    <xdr:to>
      <xdr:col>3</xdr:col>
      <xdr:colOff>28575</xdr:colOff>
      <xdr:row>63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3190875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63</xdr:row>
      <xdr:rowOff>0</xdr:rowOff>
    </xdr:from>
    <xdr:to>
      <xdr:col>5</xdr:col>
      <xdr:colOff>28575</xdr:colOff>
      <xdr:row>63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4305300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5572125" y="69342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038725" y="672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63</xdr:row>
      <xdr:rowOff>0</xdr:rowOff>
    </xdr:from>
    <xdr:to>
      <xdr:col>5</xdr:col>
      <xdr:colOff>28575</xdr:colOff>
      <xdr:row>63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4305300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63</xdr:row>
      <xdr:rowOff>0</xdr:rowOff>
    </xdr:from>
    <xdr:to>
      <xdr:col>5</xdr:col>
      <xdr:colOff>28575</xdr:colOff>
      <xdr:row>63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4305300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5581650" y="6934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5581650" y="6934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038725" y="672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038725" y="672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6</xdr:col>
      <xdr:colOff>590550</xdr:colOff>
      <xdr:row>1</xdr:row>
      <xdr:rowOff>133350</xdr:rowOff>
    </xdr:to>
    <xdr:sp>
      <xdr:nvSpPr>
        <xdr:cNvPr id="15" name="Testo 22"/>
        <xdr:cNvSpPr txBox="1">
          <a:spLocks noChangeArrowheads="1"/>
        </xdr:cNvSpPr>
      </xdr:nvSpPr>
      <xdr:spPr>
        <a:xfrm>
          <a:off x="666750" y="0"/>
          <a:ext cx="49625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dallo stato di libertà, per posizione giuridica, sesso e reato - Anno 2000
</a:t>
          </a:r>
        </a:p>
      </xdr:txBody>
    </xdr:sp>
    <xdr:clientData/>
  </xdr:twoCellAnchor>
  <xdr:twoCellAnchor>
    <xdr:from>
      <xdr:col>3</xdr:col>
      <xdr:colOff>0</xdr:colOff>
      <xdr:row>2</xdr:row>
      <xdr:rowOff>190500</xdr:rowOff>
    </xdr:from>
    <xdr:to>
      <xdr:col>3</xdr:col>
      <xdr:colOff>19050</xdr:colOff>
      <xdr:row>3</xdr:row>
      <xdr:rowOff>38100</xdr:rowOff>
    </xdr:to>
    <xdr:sp>
      <xdr:nvSpPr>
        <xdr:cNvPr id="16" name="Testo 24"/>
        <xdr:cNvSpPr txBox="1">
          <a:spLocks noChangeArrowheads="1"/>
        </xdr:cNvSpPr>
      </xdr:nvSpPr>
      <xdr:spPr>
        <a:xfrm>
          <a:off x="3190875" y="523875"/>
          <a:ext cx="190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</xdr:row>
      <xdr:rowOff>200025</xdr:rowOff>
    </xdr:from>
    <xdr:to>
      <xdr:col>5</xdr:col>
      <xdr:colOff>76200</xdr:colOff>
      <xdr:row>3</xdr:row>
      <xdr:rowOff>47625</xdr:rowOff>
    </xdr:to>
    <xdr:sp>
      <xdr:nvSpPr>
        <xdr:cNvPr id="17" name="Testo 25"/>
        <xdr:cNvSpPr txBox="1">
          <a:spLocks noChangeArrowheads="1"/>
        </xdr:cNvSpPr>
      </xdr:nvSpPr>
      <xdr:spPr>
        <a:xfrm flipH="1">
          <a:off x="4352925" y="5334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</xdr:row>
      <xdr:rowOff>152400</xdr:rowOff>
    </xdr:from>
    <xdr:to>
      <xdr:col>3</xdr:col>
      <xdr:colOff>19050</xdr:colOff>
      <xdr:row>3</xdr:row>
      <xdr:rowOff>19050</xdr:rowOff>
    </xdr:to>
    <xdr:sp>
      <xdr:nvSpPr>
        <xdr:cNvPr id="18" name="Testo 4"/>
        <xdr:cNvSpPr txBox="1">
          <a:spLocks noChangeArrowheads="1"/>
        </xdr:cNvSpPr>
      </xdr:nvSpPr>
      <xdr:spPr>
        <a:xfrm>
          <a:off x="3190875" y="485775"/>
          <a:ext cx="190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19050</xdr:colOff>
      <xdr:row>3</xdr:row>
      <xdr:rowOff>57150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133600" y="533400"/>
          <a:ext cx="190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152400</xdr:rowOff>
    </xdr:from>
    <xdr:to>
      <xdr:col>5</xdr:col>
      <xdr:colOff>66675</xdr:colOff>
      <xdr:row>3</xdr:row>
      <xdr:rowOff>47625</xdr:rowOff>
    </xdr:to>
    <xdr:sp>
      <xdr:nvSpPr>
        <xdr:cNvPr id="20" name="Testo 4"/>
        <xdr:cNvSpPr txBox="1">
          <a:spLocks noChangeArrowheads="1"/>
        </xdr:cNvSpPr>
      </xdr:nvSpPr>
      <xdr:spPr>
        <a:xfrm flipH="1">
          <a:off x="4343400" y="485775"/>
          <a:ext cx="285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200025</xdr:rowOff>
    </xdr:from>
    <xdr:to>
      <xdr:col>3</xdr:col>
      <xdr:colOff>19050</xdr:colOff>
      <xdr:row>3</xdr:row>
      <xdr:rowOff>57150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3190875" y="533400"/>
          <a:ext cx="190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10</xdr:col>
      <xdr:colOff>409575</xdr:colOff>
      <xdr:row>1</xdr:row>
      <xdr:rowOff>190500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9525"/>
          <a:ext cx="48958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dallo stato di libertà,  per cittadinanza straniera,  per classe di età,  Paese e sesso - Anno 2000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9525</xdr:rowOff>
    </xdr:from>
    <xdr:to>
      <xdr:col>10</xdr:col>
      <xdr:colOff>457200</xdr:colOff>
      <xdr:row>1</xdr:row>
      <xdr:rowOff>171450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47750" y="9525"/>
          <a:ext cx="46101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dallo stato di libertà,  per cittadinanza straniera,  per classe di età,  Paese e sesso - Anno 2000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7.57421875" style="0" customWidth="1"/>
    <col min="2" max="3" width="12.7109375" style="0" customWidth="1"/>
    <col min="4" max="6" width="10.7109375" style="0" customWidth="1"/>
  </cols>
  <sheetData>
    <row r="1" spans="1:6" ht="46.5" customHeight="1">
      <c r="A1" s="157" t="s">
        <v>276</v>
      </c>
      <c r="B1" s="158"/>
      <c r="C1" s="158"/>
      <c r="D1" s="158"/>
      <c r="E1" s="158"/>
      <c r="F1" s="158"/>
    </row>
    <row r="2" s="2" customFormat="1" ht="9"/>
    <row r="3" s="2" customFormat="1" ht="9"/>
    <row r="4" s="2" customFormat="1" ht="9"/>
    <row r="5" s="2" customFormat="1" ht="12">
      <c r="A5" s="50" t="s">
        <v>273</v>
      </c>
    </row>
    <row r="6" spans="1:6" s="2" customFormat="1" ht="13.5" customHeight="1">
      <c r="A6" s="3"/>
      <c r="B6" s="3"/>
      <c r="C6" s="3"/>
      <c r="D6" s="3"/>
      <c r="E6" s="3"/>
      <c r="F6" s="3"/>
    </row>
    <row r="7" spans="1:5" s="23" customFormat="1" ht="15" customHeight="1">
      <c r="A7" s="161" t="s">
        <v>217</v>
      </c>
      <c r="B7" s="5" t="s">
        <v>238</v>
      </c>
      <c r="C7" s="5"/>
      <c r="D7" s="5"/>
      <c r="E7" s="5"/>
    </row>
    <row r="8" spans="1:7" s="2" customFormat="1" ht="24" customHeight="1">
      <c r="A8" s="162"/>
      <c r="B8" s="53" t="s">
        <v>268</v>
      </c>
      <c r="C8" s="53" t="s">
        <v>222</v>
      </c>
      <c r="D8" s="53" t="s">
        <v>223</v>
      </c>
      <c r="E8" s="24" t="s">
        <v>80</v>
      </c>
      <c r="F8" s="53" t="s">
        <v>269</v>
      </c>
      <c r="G8" s="10"/>
    </row>
    <row r="9" spans="1:6" s="2" customFormat="1" ht="19.5" customHeight="1">
      <c r="A9" s="159" t="s">
        <v>218</v>
      </c>
      <c r="B9" s="159"/>
      <c r="C9" s="159"/>
      <c r="D9" s="159"/>
      <c r="E9" s="159"/>
      <c r="F9" s="159"/>
    </row>
    <row r="10" spans="1:6" s="2" customFormat="1" ht="9">
      <c r="A10" s="10" t="s">
        <v>219</v>
      </c>
      <c r="B10" s="66">
        <v>67470</v>
      </c>
      <c r="C10" s="66">
        <v>6753</v>
      </c>
      <c r="D10" s="66">
        <v>22</v>
      </c>
      <c r="E10" s="66">
        <v>74245</v>
      </c>
      <c r="F10" s="66">
        <v>42783</v>
      </c>
    </row>
    <row r="11" spans="1:6" s="2" customFormat="1" ht="9" customHeight="1">
      <c r="A11" s="10" t="s">
        <v>220</v>
      </c>
      <c r="B11" s="66">
        <v>172</v>
      </c>
      <c r="C11" s="66">
        <v>278</v>
      </c>
      <c r="D11" s="66" t="s">
        <v>226</v>
      </c>
      <c r="E11" s="66">
        <v>450</v>
      </c>
      <c r="F11" s="66">
        <v>7487</v>
      </c>
    </row>
    <row r="12" spans="1:6" s="2" customFormat="1" ht="9" customHeight="1">
      <c r="A12" s="10" t="s">
        <v>221</v>
      </c>
      <c r="B12" s="66">
        <v>8</v>
      </c>
      <c r="C12" s="66">
        <v>76</v>
      </c>
      <c r="D12" s="66">
        <v>100</v>
      </c>
      <c r="E12" s="66">
        <v>184</v>
      </c>
      <c r="F12" s="66">
        <v>1453</v>
      </c>
    </row>
    <row r="13" spans="1:6" s="9" customFormat="1" ht="9">
      <c r="A13" s="7" t="s">
        <v>80</v>
      </c>
      <c r="B13" s="67">
        <v>67650</v>
      </c>
      <c r="C13" s="67">
        <v>7107</v>
      </c>
      <c r="D13" s="67">
        <v>122</v>
      </c>
      <c r="E13" s="67">
        <v>74879</v>
      </c>
      <c r="F13" s="67">
        <v>51723</v>
      </c>
    </row>
    <row r="14" spans="1:6" s="2" customFormat="1" ht="19.5" customHeight="1">
      <c r="A14" s="160" t="s">
        <v>82</v>
      </c>
      <c r="B14" s="160"/>
      <c r="C14" s="160"/>
      <c r="D14" s="160"/>
      <c r="E14" s="160"/>
      <c r="F14" s="160"/>
    </row>
    <row r="15" spans="1:6" s="2" customFormat="1" ht="9">
      <c r="A15" s="10" t="s">
        <v>219</v>
      </c>
      <c r="B15" s="66">
        <v>5657</v>
      </c>
      <c r="C15" s="66">
        <v>529</v>
      </c>
      <c r="D15" s="66" t="s">
        <v>226</v>
      </c>
      <c r="E15" s="66">
        <v>6186</v>
      </c>
      <c r="F15" s="66">
        <v>2034</v>
      </c>
    </row>
    <row r="16" spans="1:6" s="2" customFormat="1" ht="9" customHeight="1">
      <c r="A16" s="10" t="s">
        <v>220</v>
      </c>
      <c r="B16" s="66">
        <v>300</v>
      </c>
      <c r="C16" s="66">
        <v>29</v>
      </c>
      <c r="D16" s="66" t="s">
        <v>226</v>
      </c>
      <c r="E16" s="66">
        <v>329</v>
      </c>
      <c r="F16" s="66">
        <v>201</v>
      </c>
    </row>
    <row r="17" spans="1:6" s="2" customFormat="1" ht="9" customHeight="1">
      <c r="A17" s="15" t="s">
        <v>221</v>
      </c>
      <c r="B17" s="66">
        <v>0</v>
      </c>
      <c r="C17" s="66">
        <v>3</v>
      </c>
      <c r="D17" s="66" t="s">
        <v>226</v>
      </c>
      <c r="E17" s="66">
        <v>3</v>
      </c>
      <c r="F17" s="66">
        <v>81</v>
      </c>
    </row>
    <row r="18" spans="1:6" s="9" customFormat="1" ht="9">
      <c r="A18" s="7" t="s">
        <v>80</v>
      </c>
      <c r="B18" s="67">
        <v>5957</v>
      </c>
      <c r="C18" s="67">
        <v>561</v>
      </c>
      <c r="D18" s="66" t="s">
        <v>226</v>
      </c>
      <c r="E18" s="67">
        <v>6518</v>
      </c>
      <c r="F18" s="67">
        <v>2316</v>
      </c>
    </row>
    <row r="19" spans="1:6" s="2" customFormat="1" ht="19.5" customHeight="1">
      <c r="A19" s="160" t="s">
        <v>81</v>
      </c>
      <c r="B19" s="160"/>
      <c r="C19" s="160"/>
      <c r="D19" s="160"/>
      <c r="E19" s="160"/>
      <c r="F19" s="160"/>
    </row>
    <row r="20" spans="1:6" s="2" customFormat="1" ht="9">
      <c r="A20" s="10" t="s">
        <v>219</v>
      </c>
      <c r="B20" s="66">
        <v>73127</v>
      </c>
      <c r="C20" s="66">
        <v>7282</v>
      </c>
      <c r="D20" s="66">
        <v>22</v>
      </c>
      <c r="E20" s="66">
        <v>80431</v>
      </c>
      <c r="F20" s="66">
        <v>44817</v>
      </c>
    </row>
    <row r="21" spans="1:6" s="2" customFormat="1" ht="9" customHeight="1">
      <c r="A21" s="10" t="s">
        <v>220</v>
      </c>
      <c r="B21" s="66">
        <v>472</v>
      </c>
      <c r="C21" s="66">
        <v>307</v>
      </c>
      <c r="D21" s="66" t="s">
        <v>226</v>
      </c>
      <c r="E21" s="66">
        <v>779</v>
      </c>
      <c r="F21" s="66">
        <v>7688</v>
      </c>
    </row>
    <row r="22" spans="1:6" s="2" customFormat="1" ht="9" customHeight="1">
      <c r="A22" s="10" t="s">
        <v>221</v>
      </c>
      <c r="B22" s="66">
        <v>8</v>
      </c>
      <c r="C22" s="66">
        <v>79</v>
      </c>
      <c r="D22" s="66">
        <v>100</v>
      </c>
      <c r="E22" s="66">
        <v>187</v>
      </c>
      <c r="F22" s="66">
        <v>1534</v>
      </c>
    </row>
    <row r="23" spans="1:6" s="9" customFormat="1" ht="9">
      <c r="A23" s="7" t="s">
        <v>80</v>
      </c>
      <c r="B23" s="67">
        <v>73607</v>
      </c>
      <c r="C23" s="67">
        <v>7668</v>
      </c>
      <c r="D23" s="67">
        <v>122</v>
      </c>
      <c r="E23" s="67">
        <v>81397</v>
      </c>
      <c r="F23" s="67">
        <v>54039</v>
      </c>
    </row>
    <row r="24" spans="1:6" s="2" customFormat="1" ht="9">
      <c r="A24" s="70"/>
      <c r="B24" s="3"/>
      <c r="C24" s="3"/>
      <c r="D24" s="3"/>
      <c r="E24" s="3"/>
      <c r="F24" s="3"/>
    </row>
    <row r="25" s="2" customFormat="1" ht="9"/>
    <row r="26" s="2" customFormat="1" ht="9">
      <c r="B26" s="11"/>
    </row>
    <row r="27" s="2" customFormat="1" ht="9"/>
    <row r="28" s="2" customFormat="1" ht="12">
      <c r="A28" s="50" t="s">
        <v>274</v>
      </c>
    </row>
    <row r="29" spans="1:6" s="2" customFormat="1" ht="13.5" customHeight="1">
      <c r="A29" s="1"/>
      <c r="B29" s="1"/>
      <c r="C29" s="1"/>
      <c r="D29" s="1"/>
      <c r="E29" s="1"/>
      <c r="F29" s="1"/>
    </row>
    <row r="30" spans="1:6" s="23" customFormat="1" ht="4.5" customHeight="1">
      <c r="A30" s="163"/>
      <c r="B30" s="163"/>
      <c r="C30" s="163"/>
      <c r="D30" s="163"/>
      <c r="E30" s="163"/>
      <c r="F30" s="163"/>
    </row>
    <row r="31" spans="1:5" s="23" customFormat="1" ht="15" customHeight="1">
      <c r="A31" s="161" t="s">
        <v>217</v>
      </c>
      <c r="B31" s="5" t="s">
        <v>238</v>
      </c>
      <c r="C31" s="5"/>
      <c r="D31" s="5"/>
      <c r="E31" s="5"/>
    </row>
    <row r="32" spans="1:6" s="2" customFormat="1" ht="24" customHeight="1">
      <c r="A32" s="162"/>
      <c r="B32" s="53" t="s">
        <v>268</v>
      </c>
      <c r="C32" s="53" t="s">
        <v>222</v>
      </c>
      <c r="D32" s="53" t="s">
        <v>223</v>
      </c>
      <c r="E32" s="24" t="s">
        <v>80</v>
      </c>
      <c r="F32" s="53" t="s">
        <v>269</v>
      </c>
    </row>
    <row r="33" spans="1:6" s="2" customFormat="1" ht="19.5" customHeight="1">
      <c r="A33" s="159" t="s">
        <v>218</v>
      </c>
      <c r="B33" s="159"/>
      <c r="C33" s="159"/>
      <c r="D33" s="159"/>
      <c r="E33" s="159"/>
      <c r="F33" s="159"/>
    </row>
    <row r="34" spans="1:6" s="2" customFormat="1" ht="9">
      <c r="A34" s="2" t="s">
        <v>224</v>
      </c>
      <c r="B34" s="66">
        <v>67451</v>
      </c>
      <c r="C34" s="66">
        <v>6682</v>
      </c>
      <c r="D34" s="66">
        <v>22</v>
      </c>
      <c r="E34" s="66">
        <v>74155</v>
      </c>
      <c r="F34" s="66">
        <v>42524</v>
      </c>
    </row>
    <row r="35" spans="1:6" s="2" customFormat="1" ht="9">
      <c r="A35" s="2" t="s">
        <v>225</v>
      </c>
      <c r="B35" s="66">
        <v>19</v>
      </c>
      <c r="C35" s="66">
        <v>71</v>
      </c>
      <c r="D35" s="66"/>
      <c r="E35" s="66">
        <v>90</v>
      </c>
      <c r="F35" s="66">
        <v>259</v>
      </c>
    </row>
    <row r="36" spans="1:6" s="9" customFormat="1" ht="9">
      <c r="A36" s="9" t="s">
        <v>80</v>
      </c>
      <c r="B36" s="67">
        <v>67470</v>
      </c>
      <c r="C36" s="67">
        <v>6753</v>
      </c>
      <c r="D36" s="67">
        <v>22</v>
      </c>
      <c r="E36" s="67">
        <v>74245</v>
      </c>
      <c r="F36" s="67">
        <v>42783</v>
      </c>
    </row>
    <row r="37" spans="1:6" s="2" customFormat="1" ht="19.5" customHeight="1">
      <c r="A37" s="160" t="s">
        <v>82</v>
      </c>
      <c r="B37" s="160"/>
      <c r="C37" s="160"/>
      <c r="D37" s="160"/>
      <c r="E37" s="160"/>
      <c r="F37" s="160"/>
    </row>
    <row r="38" spans="1:6" s="2" customFormat="1" ht="9">
      <c r="A38" s="2" t="s">
        <v>224</v>
      </c>
      <c r="B38" s="66">
        <v>5657</v>
      </c>
      <c r="C38" s="66">
        <v>528</v>
      </c>
      <c r="D38" s="66" t="s">
        <v>226</v>
      </c>
      <c r="E38" s="66">
        <v>6185</v>
      </c>
      <c r="F38" s="66">
        <v>2033</v>
      </c>
    </row>
    <row r="39" spans="1:6" s="2" customFormat="1" ht="9">
      <c r="A39" s="2" t="s">
        <v>225</v>
      </c>
      <c r="B39" s="66">
        <v>0</v>
      </c>
      <c r="C39" s="66">
        <v>1</v>
      </c>
      <c r="D39" s="66" t="s">
        <v>226</v>
      </c>
      <c r="E39" s="66">
        <v>1</v>
      </c>
      <c r="F39" s="66">
        <v>1</v>
      </c>
    </row>
    <row r="40" spans="1:6" s="9" customFormat="1" ht="9">
      <c r="A40" s="9" t="s">
        <v>80</v>
      </c>
      <c r="B40" s="67">
        <v>5657</v>
      </c>
      <c r="C40" s="67">
        <v>529</v>
      </c>
      <c r="D40" s="66" t="s">
        <v>226</v>
      </c>
      <c r="E40" s="67">
        <v>6186</v>
      </c>
      <c r="F40" s="67">
        <v>2034</v>
      </c>
    </row>
    <row r="41" spans="1:6" s="2" customFormat="1" ht="19.5" customHeight="1">
      <c r="A41" s="160" t="s">
        <v>81</v>
      </c>
      <c r="B41" s="160"/>
      <c r="C41" s="160"/>
      <c r="D41" s="160"/>
      <c r="E41" s="160"/>
      <c r="F41" s="160"/>
    </row>
    <row r="42" spans="1:6" s="2" customFormat="1" ht="9">
      <c r="A42" s="2" t="s">
        <v>224</v>
      </c>
      <c r="B42" s="66">
        <v>73108</v>
      </c>
      <c r="C42" s="66">
        <v>7210</v>
      </c>
      <c r="D42" s="66">
        <v>22</v>
      </c>
      <c r="E42" s="66">
        <v>80340</v>
      </c>
      <c r="F42" s="66">
        <v>44557</v>
      </c>
    </row>
    <row r="43" spans="1:6" s="2" customFormat="1" ht="9">
      <c r="A43" s="2" t="s">
        <v>225</v>
      </c>
      <c r="B43" s="66">
        <v>19</v>
      </c>
      <c r="C43" s="66">
        <v>72</v>
      </c>
      <c r="D43" s="66">
        <v>0</v>
      </c>
      <c r="E43" s="66">
        <v>91</v>
      </c>
      <c r="F43" s="66">
        <v>260</v>
      </c>
    </row>
    <row r="44" spans="1:6" s="9" customFormat="1" ht="9">
      <c r="A44" s="9" t="s">
        <v>80</v>
      </c>
      <c r="B44" s="67">
        <v>73127</v>
      </c>
      <c r="C44" s="67">
        <v>7282</v>
      </c>
      <c r="D44" s="67">
        <v>22</v>
      </c>
      <c r="E44" s="67">
        <v>80431</v>
      </c>
      <c r="F44" s="67">
        <v>44817</v>
      </c>
    </row>
    <row r="45" spans="1:9" ht="9" customHeight="1">
      <c r="A45" s="80"/>
      <c r="B45" s="3"/>
      <c r="C45" s="3"/>
      <c r="D45" s="3"/>
      <c r="E45" s="3"/>
      <c r="F45" s="3"/>
      <c r="G45" s="79"/>
      <c r="H45" s="79"/>
      <c r="I45" s="79"/>
    </row>
    <row r="46" spans="1:9" ht="12.75">
      <c r="A46" s="79"/>
      <c r="B46" s="79"/>
      <c r="C46" s="79"/>
      <c r="D46" s="79"/>
      <c r="E46" s="79"/>
      <c r="F46" s="79"/>
      <c r="G46" s="79"/>
      <c r="H46" s="79"/>
      <c r="I46" s="79"/>
    </row>
    <row r="47" spans="1:9" ht="12.75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12.75">
      <c r="A48" s="79"/>
      <c r="B48" s="89"/>
      <c r="C48" s="79"/>
      <c r="D48" s="79"/>
      <c r="E48" s="79"/>
      <c r="F48" s="79"/>
      <c r="G48" s="79"/>
      <c r="H48" s="79"/>
      <c r="I48" s="79"/>
    </row>
    <row r="49" spans="1:9" ht="12.75">
      <c r="A49" s="79"/>
      <c r="B49" s="79"/>
      <c r="C49" s="79"/>
      <c r="D49" s="79"/>
      <c r="E49" s="79"/>
      <c r="F49" s="79"/>
      <c r="G49" s="79"/>
      <c r="H49" s="79"/>
      <c r="I49" s="79"/>
    </row>
    <row r="50" spans="1:9" ht="12.75">
      <c r="A50" s="79"/>
      <c r="B50" s="79"/>
      <c r="C50" s="79"/>
      <c r="D50" s="79"/>
      <c r="E50" s="79"/>
      <c r="F50" s="79"/>
      <c r="G50" s="79"/>
      <c r="H50" s="79"/>
      <c r="I50" s="79"/>
    </row>
    <row r="51" spans="1:9" ht="12.75">
      <c r="A51" s="79"/>
      <c r="B51" s="79"/>
      <c r="C51" s="79"/>
      <c r="D51" s="79"/>
      <c r="E51" s="79"/>
      <c r="F51" s="79"/>
      <c r="G51" s="79"/>
      <c r="H51" s="79"/>
      <c r="I51" s="79"/>
    </row>
    <row r="52" spans="1:9" ht="12.75">
      <c r="A52" s="79"/>
      <c r="B52" s="79"/>
      <c r="C52" s="79"/>
      <c r="D52" s="79"/>
      <c r="E52" s="79"/>
      <c r="F52" s="79"/>
      <c r="G52" s="79"/>
      <c r="H52" s="79"/>
      <c r="I52" s="79"/>
    </row>
    <row r="53" spans="1:9" ht="12.75">
      <c r="A53" s="79"/>
      <c r="B53" s="79"/>
      <c r="C53" s="79"/>
      <c r="D53" s="79"/>
      <c r="E53" s="79"/>
      <c r="F53" s="79"/>
      <c r="G53" s="79"/>
      <c r="H53" s="79"/>
      <c r="I53" s="79"/>
    </row>
    <row r="54" spans="1:9" ht="12.75">
      <c r="A54" s="79"/>
      <c r="B54" s="79"/>
      <c r="C54" s="79"/>
      <c r="D54" s="79"/>
      <c r="E54" s="79"/>
      <c r="F54" s="79"/>
      <c r="G54" s="79"/>
      <c r="H54" s="79"/>
      <c r="I54" s="79"/>
    </row>
    <row r="55" spans="1:9" ht="12.75">
      <c r="A55" s="79"/>
      <c r="B55" s="79"/>
      <c r="C55" s="79"/>
      <c r="D55" s="79"/>
      <c r="E55" s="79"/>
      <c r="F55" s="79"/>
      <c r="G55" s="79"/>
      <c r="H55" s="79"/>
      <c r="I55" s="79"/>
    </row>
    <row r="56" spans="1:9" ht="12.75">
      <c r="A56" s="79"/>
      <c r="B56" s="79"/>
      <c r="C56" s="79"/>
      <c r="D56" s="79"/>
      <c r="E56" s="79"/>
      <c r="F56" s="79"/>
      <c r="G56" s="79"/>
      <c r="H56" s="79"/>
      <c r="I56" s="79"/>
    </row>
    <row r="57" spans="1:9" ht="12.75">
      <c r="A57" s="79"/>
      <c r="B57" s="79"/>
      <c r="C57" s="79"/>
      <c r="D57" s="79"/>
      <c r="E57" s="79"/>
      <c r="F57" s="79"/>
      <c r="G57" s="79"/>
      <c r="H57" s="79"/>
      <c r="I57" s="79"/>
    </row>
    <row r="58" spans="1:9" ht="12.75">
      <c r="A58" s="79"/>
      <c r="B58" s="79"/>
      <c r="C58" s="79"/>
      <c r="D58" s="79"/>
      <c r="E58" s="79"/>
      <c r="F58" s="79"/>
      <c r="G58" s="79"/>
      <c r="H58" s="79"/>
      <c r="I58" s="79"/>
    </row>
    <row r="59" spans="1:9" ht="12.75">
      <c r="A59" s="79"/>
      <c r="B59" s="79"/>
      <c r="C59" s="79"/>
      <c r="D59" s="79"/>
      <c r="E59" s="79"/>
      <c r="F59" s="79"/>
      <c r="G59" s="79"/>
      <c r="H59" s="79"/>
      <c r="I59" s="79"/>
    </row>
    <row r="60" spans="1:9" ht="12.75">
      <c r="A60" s="79"/>
      <c r="B60" s="79"/>
      <c r="C60" s="79"/>
      <c r="D60" s="79"/>
      <c r="E60" s="79"/>
      <c r="F60" s="79"/>
      <c r="G60" s="79"/>
      <c r="H60" s="79"/>
      <c r="I60" s="79"/>
    </row>
    <row r="61" spans="1:9" ht="12.75">
      <c r="A61" s="79"/>
      <c r="B61" s="79"/>
      <c r="C61" s="79"/>
      <c r="D61" s="79"/>
      <c r="E61" s="79"/>
      <c r="F61" s="79"/>
      <c r="G61" s="79"/>
      <c r="H61" s="79"/>
      <c r="I61" s="79"/>
    </row>
    <row r="62" spans="1:9" ht="12.75">
      <c r="A62" s="79"/>
      <c r="B62" s="79"/>
      <c r="C62" s="79"/>
      <c r="D62" s="79"/>
      <c r="E62" s="79"/>
      <c r="F62" s="79"/>
      <c r="G62" s="79"/>
      <c r="H62" s="79"/>
      <c r="I62" s="79"/>
    </row>
    <row r="63" spans="1:9" ht="12.75">
      <c r="A63" s="79"/>
      <c r="B63" s="79"/>
      <c r="C63" s="79"/>
      <c r="D63" s="79"/>
      <c r="E63" s="79"/>
      <c r="F63" s="79"/>
      <c r="G63" s="79"/>
      <c r="H63" s="79"/>
      <c r="I63" s="79"/>
    </row>
    <row r="64" spans="1:9" ht="12.75">
      <c r="A64" s="79"/>
      <c r="B64" s="79"/>
      <c r="C64" s="79"/>
      <c r="D64" s="79"/>
      <c r="E64" s="79"/>
      <c r="F64" s="79"/>
      <c r="G64" s="79"/>
      <c r="H64" s="79"/>
      <c r="I64" s="79"/>
    </row>
    <row r="65" spans="1:9" ht="12.75">
      <c r="A65" s="79"/>
      <c r="B65" s="79"/>
      <c r="C65" s="79"/>
      <c r="D65" s="79"/>
      <c r="E65" s="79"/>
      <c r="F65" s="79"/>
      <c r="G65" s="79"/>
      <c r="H65" s="79"/>
      <c r="I65" s="79"/>
    </row>
    <row r="66" spans="1:9" ht="12.75">
      <c r="A66" s="79"/>
      <c r="B66" s="79"/>
      <c r="C66" s="79"/>
      <c r="D66" s="79"/>
      <c r="E66" s="79"/>
      <c r="F66" s="79"/>
      <c r="G66" s="79"/>
      <c r="H66" s="79"/>
      <c r="I66" s="79"/>
    </row>
    <row r="67" spans="1:9" ht="12.75">
      <c r="A67" s="79"/>
      <c r="B67" s="79"/>
      <c r="C67" s="79"/>
      <c r="D67" s="79"/>
      <c r="E67" s="79"/>
      <c r="F67" s="79"/>
      <c r="G67" s="79"/>
      <c r="H67" s="79"/>
      <c r="I67" s="79"/>
    </row>
    <row r="68" spans="1:9" ht="12.75">
      <c r="A68" s="79"/>
      <c r="B68" s="79"/>
      <c r="C68" s="79"/>
      <c r="D68" s="79"/>
      <c r="E68" s="79"/>
      <c r="F68" s="79"/>
      <c r="G68" s="79"/>
      <c r="H68" s="79"/>
      <c r="I68" s="79"/>
    </row>
    <row r="69" spans="1:9" ht="12.75">
      <c r="A69" s="79"/>
      <c r="B69" s="79"/>
      <c r="C69" s="79"/>
      <c r="D69" s="79"/>
      <c r="E69" s="79"/>
      <c r="F69" s="79"/>
      <c r="G69" s="79"/>
      <c r="H69" s="79"/>
      <c r="I69" s="79"/>
    </row>
    <row r="70" spans="1:9" ht="12.75">
      <c r="A70" s="79"/>
      <c r="B70" s="79"/>
      <c r="C70" s="79"/>
      <c r="D70" s="79"/>
      <c r="E70" s="79"/>
      <c r="F70" s="79"/>
      <c r="G70" s="79"/>
      <c r="H70" s="79"/>
      <c r="I70" s="79"/>
    </row>
    <row r="71" spans="1:9" ht="12.75">
      <c r="A71" s="79"/>
      <c r="B71" s="79"/>
      <c r="C71" s="79"/>
      <c r="D71" s="79"/>
      <c r="E71" s="79"/>
      <c r="F71" s="79"/>
      <c r="G71" s="79"/>
      <c r="H71" s="79"/>
      <c r="I71" s="79"/>
    </row>
    <row r="72" spans="1:9" ht="12.75">
      <c r="A72" s="79"/>
      <c r="B72" s="79"/>
      <c r="C72" s="79"/>
      <c r="D72" s="79"/>
      <c r="E72" s="79"/>
      <c r="F72" s="79"/>
      <c r="G72" s="79"/>
      <c r="H72" s="79"/>
      <c r="I72" s="79"/>
    </row>
    <row r="73" spans="1:9" ht="12.75">
      <c r="A73" s="79"/>
      <c r="B73" s="79"/>
      <c r="C73" s="79"/>
      <c r="D73" s="79"/>
      <c r="E73" s="79"/>
      <c r="F73" s="79"/>
      <c r="G73" s="79"/>
      <c r="H73" s="79"/>
      <c r="I73" s="79"/>
    </row>
    <row r="74" spans="1:9" ht="12.75">
      <c r="A74" s="79"/>
      <c r="B74" s="79"/>
      <c r="C74" s="79"/>
      <c r="D74" s="79"/>
      <c r="E74" s="79"/>
      <c r="F74" s="79"/>
      <c r="G74" s="79"/>
      <c r="H74" s="79"/>
      <c r="I74" s="79"/>
    </row>
    <row r="75" spans="1:9" ht="12.75">
      <c r="A75" s="79"/>
      <c r="B75" s="79"/>
      <c r="C75" s="79"/>
      <c r="D75" s="79"/>
      <c r="E75" s="79"/>
      <c r="F75" s="79"/>
      <c r="G75" s="79"/>
      <c r="H75" s="79"/>
      <c r="I75" s="79"/>
    </row>
    <row r="76" spans="1:9" ht="12.75">
      <c r="A76" s="79"/>
      <c r="B76" s="79"/>
      <c r="C76" s="79"/>
      <c r="D76" s="79"/>
      <c r="E76" s="79"/>
      <c r="F76" s="79"/>
      <c r="G76" s="79"/>
      <c r="H76" s="79"/>
      <c r="I76" s="79"/>
    </row>
    <row r="77" spans="1:9" ht="12.75">
      <c r="A77" s="79"/>
      <c r="B77" s="79"/>
      <c r="C77" s="79"/>
      <c r="D77" s="79"/>
      <c r="E77" s="79"/>
      <c r="F77" s="79"/>
      <c r="G77" s="79"/>
      <c r="H77" s="79"/>
      <c r="I77" s="79"/>
    </row>
    <row r="78" spans="1:9" ht="12.75">
      <c r="A78" s="79"/>
      <c r="B78" s="79"/>
      <c r="C78" s="79"/>
      <c r="D78" s="79"/>
      <c r="E78" s="79"/>
      <c r="F78" s="79"/>
      <c r="G78" s="79"/>
      <c r="H78" s="79"/>
      <c r="I78" s="79"/>
    </row>
    <row r="79" spans="1:9" ht="12.75">
      <c r="A79" s="79"/>
      <c r="B79" s="79"/>
      <c r="C79" s="79"/>
      <c r="D79" s="79"/>
      <c r="E79" s="79"/>
      <c r="F79" s="79"/>
      <c r="G79" s="79"/>
      <c r="H79" s="79"/>
      <c r="I79" s="79"/>
    </row>
    <row r="80" spans="1:9" ht="12.75">
      <c r="A80" s="79"/>
      <c r="B80" s="79"/>
      <c r="C80" s="79"/>
      <c r="D80" s="79"/>
      <c r="E80" s="79"/>
      <c r="F80" s="79"/>
      <c r="G80" s="79"/>
      <c r="H80" s="79"/>
      <c r="I80" s="79"/>
    </row>
    <row r="81" spans="1:9" ht="12.75">
      <c r="A81" s="79"/>
      <c r="B81" s="79"/>
      <c r="C81" s="79"/>
      <c r="D81" s="79"/>
      <c r="E81" s="79"/>
      <c r="F81" s="79"/>
      <c r="G81" s="79"/>
      <c r="H81" s="79"/>
      <c r="I81" s="79"/>
    </row>
    <row r="82" spans="1:9" ht="12.75">
      <c r="A82" s="79"/>
      <c r="B82" s="79"/>
      <c r="C82" s="79"/>
      <c r="D82" s="79"/>
      <c r="E82" s="79"/>
      <c r="F82" s="79"/>
      <c r="G82" s="79"/>
      <c r="H82" s="79"/>
      <c r="I82" s="79"/>
    </row>
    <row r="83" spans="1:9" ht="12.75">
      <c r="A83" s="79"/>
      <c r="B83" s="79"/>
      <c r="C83" s="79"/>
      <c r="D83" s="79"/>
      <c r="E83" s="79"/>
      <c r="F83" s="79"/>
      <c r="G83" s="79"/>
      <c r="H83" s="79"/>
      <c r="I83" s="79"/>
    </row>
  </sheetData>
  <mergeCells count="10">
    <mergeCell ref="A30:F30"/>
    <mergeCell ref="A33:F33"/>
    <mergeCell ref="A37:F37"/>
    <mergeCell ref="A41:F41"/>
    <mergeCell ref="A31:A32"/>
    <mergeCell ref="A1:F1"/>
    <mergeCell ref="A9:F9"/>
    <mergeCell ref="A14:F14"/>
    <mergeCell ref="A19:F19"/>
    <mergeCell ref="A7:A8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5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6.7109375" style="94" customWidth="1"/>
    <col min="2" max="2" width="6.8515625" style="94" customWidth="1"/>
    <col min="3" max="3" width="6.7109375" style="94" customWidth="1"/>
    <col min="4" max="4" width="5.8515625" style="94" customWidth="1"/>
    <col min="5" max="5" width="6.57421875" style="94" customWidth="1"/>
    <col min="6" max="6" width="7.28125" style="94" customWidth="1"/>
    <col min="7" max="7" width="6.8515625" style="94" customWidth="1"/>
    <col min="8" max="8" width="7.140625" style="94" customWidth="1"/>
    <col min="9" max="9" width="6.8515625" style="95" customWidth="1"/>
    <col min="10" max="10" width="6.421875" style="94" customWidth="1"/>
    <col min="11" max="11" width="7.8515625" style="94" customWidth="1"/>
    <col min="12" max="12" width="4.28125" style="94" customWidth="1"/>
    <col min="13" max="13" width="4.00390625" style="94" customWidth="1"/>
    <col min="14" max="14" width="4.140625" style="94" customWidth="1"/>
    <col min="15" max="15" width="4.421875" style="94" customWidth="1"/>
    <col min="16" max="16" width="4.00390625" style="94" customWidth="1"/>
    <col min="17" max="17" width="4.140625" style="94" customWidth="1"/>
    <col min="18" max="18" width="3.28125" style="94" customWidth="1"/>
    <col min="19" max="19" width="3.140625" style="94" customWidth="1"/>
    <col min="20" max="20" width="4.00390625" style="94" customWidth="1"/>
    <col min="21" max="21" width="5.421875" style="94" customWidth="1"/>
    <col min="22" max="16384" width="9.140625" style="94" customWidth="1"/>
  </cols>
  <sheetData>
    <row r="1" ht="12" customHeight="1">
      <c r="A1" s="93" t="s">
        <v>326</v>
      </c>
    </row>
    <row r="2" spans="1:11" ht="17.25" customHeight="1">
      <c r="A2" s="96"/>
      <c r="B2" s="96"/>
      <c r="C2" s="96"/>
      <c r="D2" s="96"/>
      <c r="E2" s="96"/>
      <c r="F2" s="96"/>
      <c r="G2" s="96"/>
      <c r="H2" s="96"/>
      <c r="I2" s="97"/>
      <c r="J2" s="96"/>
      <c r="K2" s="96"/>
    </row>
    <row r="3" spans="1:11" s="98" customFormat="1" ht="15" customHeight="1">
      <c r="A3" s="173" t="s">
        <v>84</v>
      </c>
      <c r="B3" s="172" t="s">
        <v>83</v>
      </c>
      <c r="C3" s="172"/>
      <c r="D3" s="172"/>
      <c r="E3" s="172"/>
      <c r="F3" s="172"/>
      <c r="G3" s="172"/>
      <c r="H3" s="172"/>
      <c r="I3" s="172"/>
      <c r="J3" s="172"/>
      <c r="K3" s="172"/>
    </row>
    <row r="4" spans="1:11" s="98" customFormat="1" ht="19.5" customHeight="1">
      <c r="A4" s="174"/>
      <c r="B4" s="99" t="s">
        <v>72</v>
      </c>
      <c r="C4" s="99" t="s">
        <v>73</v>
      </c>
      <c r="D4" s="99" t="s">
        <v>74</v>
      </c>
      <c r="E4" s="99" t="s">
        <v>75</v>
      </c>
      <c r="F4" s="99" t="s">
        <v>76</v>
      </c>
      <c r="G4" s="99" t="s">
        <v>77</v>
      </c>
      <c r="H4" s="99" t="s">
        <v>78</v>
      </c>
      <c r="I4" s="100" t="s">
        <v>79</v>
      </c>
      <c r="J4" s="100" t="s">
        <v>175</v>
      </c>
      <c r="K4" s="101" t="s">
        <v>80</v>
      </c>
    </row>
    <row r="5" spans="1:11" s="98" customFormat="1" ht="15" customHeight="1">
      <c r="A5" s="92"/>
      <c r="B5" s="176" t="s">
        <v>176</v>
      </c>
      <c r="C5" s="171"/>
      <c r="D5" s="171"/>
      <c r="E5" s="171"/>
      <c r="F5" s="171"/>
      <c r="G5" s="171"/>
      <c r="H5" s="171"/>
      <c r="I5" s="171"/>
      <c r="J5" s="171"/>
      <c r="K5" s="171"/>
    </row>
    <row r="6" spans="1:11" ht="3" customHeight="1">
      <c r="A6" s="102"/>
      <c r="B6" s="102"/>
      <c r="C6" s="102"/>
      <c r="D6" s="102"/>
      <c r="E6" s="102"/>
      <c r="F6" s="102"/>
      <c r="G6" s="102"/>
      <c r="H6" s="102"/>
      <c r="I6" s="127"/>
      <c r="J6" s="102"/>
      <c r="K6" s="102"/>
    </row>
    <row r="7" spans="1:21" s="103" customFormat="1" ht="9">
      <c r="A7" s="103" t="s">
        <v>300</v>
      </c>
      <c r="B7" s="113">
        <f aca="true" t="shared" si="0" ref="B7:K7">SUM(B8:B21)</f>
        <v>12</v>
      </c>
      <c r="C7" s="113">
        <f t="shared" si="0"/>
        <v>12</v>
      </c>
      <c r="D7" s="113">
        <f t="shared" si="0"/>
        <v>16</v>
      </c>
      <c r="E7" s="113">
        <f t="shared" si="0"/>
        <v>14</v>
      </c>
      <c r="F7" s="113">
        <f t="shared" si="0"/>
        <v>12</v>
      </c>
      <c r="G7" s="113">
        <f t="shared" si="0"/>
        <v>14</v>
      </c>
      <c r="H7" s="113">
        <f t="shared" si="0"/>
        <v>8</v>
      </c>
      <c r="I7" s="113">
        <f t="shared" si="0"/>
        <v>0</v>
      </c>
      <c r="J7" s="113">
        <f t="shared" si="0"/>
        <v>1</v>
      </c>
      <c r="K7" s="113">
        <f t="shared" si="0"/>
        <v>89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12" ht="9">
      <c r="A8" s="94" t="s">
        <v>85</v>
      </c>
      <c r="B8" s="106" t="s">
        <v>226</v>
      </c>
      <c r="C8" s="106">
        <v>3</v>
      </c>
      <c r="D8" s="106">
        <v>2</v>
      </c>
      <c r="E8" s="106">
        <v>3</v>
      </c>
      <c r="F8" s="106" t="s">
        <v>226</v>
      </c>
      <c r="G8" s="106">
        <v>3</v>
      </c>
      <c r="H8" s="106" t="s">
        <v>226</v>
      </c>
      <c r="I8" s="107" t="s">
        <v>226</v>
      </c>
      <c r="J8" s="106" t="s">
        <v>226</v>
      </c>
      <c r="K8" s="106">
        <v>11</v>
      </c>
      <c r="L8" s="105"/>
    </row>
    <row r="9" spans="1:12" ht="9">
      <c r="A9" s="94" t="s">
        <v>86</v>
      </c>
      <c r="B9" s="106" t="s">
        <v>226</v>
      </c>
      <c r="C9" s="106" t="s">
        <v>226</v>
      </c>
      <c r="D9" s="106">
        <v>1</v>
      </c>
      <c r="E9" s="106" t="s">
        <v>226</v>
      </c>
      <c r="F9" s="106" t="s">
        <v>226</v>
      </c>
      <c r="G9" s="106">
        <v>1</v>
      </c>
      <c r="H9" s="106" t="s">
        <v>226</v>
      </c>
      <c r="I9" s="107" t="s">
        <v>226</v>
      </c>
      <c r="J9" s="106" t="s">
        <v>226</v>
      </c>
      <c r="K9" s="106">
        <v>2</v>
      </c>
      <c r="L9" s="105"/>
    </row>
    <row r="10" spans="1:12" ht="9">
      <c r="A10" s="94" t="s">
        <v>87</v>
      </c>
      <c r="B10" s="106" t="s">
        <v>226</v>
      </c>
      <c r="C10" s="106" t="s">
        <v>226</v>
      </c>
      <c r="D10" s="106" t="s">
        <v>226</v>
      </c>
      <c r="E10" s="106" t="s">
        <v>226</v>
      </c>
      <c r="F10" s="106" t="s">
        <v>226</v>
      </c>
      <c r="G10" s="106" t="s">
        <v>226</v>
      </c>
      <c r="H10" s="106" t="s">
        <v>226</v>
      </c>
      <c r="I10" s="107" t="s">
        <v>226</v>
      </c>
      <c r="J10" s="106" t="s">
        <v>226</v>
      </c>
      <c r="K10" s="106" t="s">
        <v>226</v>
      </c>
      <c r="L10" s="105"/>
    </row>
    <row r="11" spans="1:12" ht="9">
      <c r="A11" s="94" t="s">
        <v>88</v>
      </c>
      <c r="B11" s="106" t="s">
        <v>226</v>
      </c>
      <c r="C11" s="106" t="s">
        <v>226</v>
      </c>
      <c r="D11" s="106" t="s">
        <v>226</v>
      </c>
      <c r="E11" s="106" t="s">
        <v>226</v>
      </c>
      <c r="F11" s="106" t="s">
        <v>226</v>
      </c>
      <c r="G11" s="106" t="s">
        <v>226</v>
      </c>
      <c r="H11" s="106" t="s">
        <v>226</v>
      </c>
      <c r="I11" s="107" t="s">
        <v>226</v>
      </c>
      <c r="J11" s="106" t="s">
        <v>226</v>
      </c>
      <c r="K11" s="106" t="s">
        <v>226</v>
      </c>
      <c r="L11" s="105"/>
    </row>
    <row r="12" spans="1:12" ht="9">
      <c r="A12" s="94" t="s">
        <v>89</v>
      </c>
      <c r="B12" s="106">
        <v>2</v>
      </c>
      <c r="C12" s="106">
        <v>2</v>
      </c>
      <c r="D12" s="106">
        <v>4</v>
      </c>
      <c r="E12" s="106">
        <v>5</v>
      </c>
      <c r="F12" s="106">
        <v>2</v>
      </c>
      <c r="G12" s="106" t="s">
        <v>226</v>
      </c>
      <c r="H12" s="106" t="s">
        <v>226</v>
      </c>
      <c r="I12" s="107" t="s">
        <v>226</v>
      </c>
      <c r="J12" s="106">
        <v>1</v>
      </c>
      <c r="K12" s="106">
        <v>16</v>
      </c>
      <c r="L12" s="105"/>
    </row>
    <row r="13" spans="1:12" ht="9">
      <c r="A13" s="94" t="s">
        <v>90</v>
      </c>
      <c r="B13" s="106">
        <v>6</v>
      </c>
      <c r="C13" s="106">
        <v>2</v>
      </c>
      <c r="D13" s="106">
        <v>3</v>
      </c>
      <c r="E13" s="106">
        <v>2</v>
      </c>
      <c r="F13" s="106">
        <v>5</v>
      </c>
      <c r="G13" s="106">
        <v>6</v>
      </c>
      <c r="H13" s="106">
        <v>4</v>
      </c>
      <c r="I13" s="107" t="s">
        <v>226</v>
      </c>
      <c r="J13" s="106" t="s">
        <v>226</v>
      </c>
      <c r="K13" s="106">
        <v>28</v>
      </c>
      <c r="L13" s="105"/>
    </row>
    <row r="14" spans="1:12" ht="9">
      <c r="A14" s="94" t="s">
        <v>91</v>
      </c>
      <c r="B14" s="106" t="s">
        <v>226</v>
      </c>
      <c r="C14" s="106">
        <v>2</v>
      </c>
      <c r="D14" s="106" t="s">
        <v>226</v>
      </c>
      <c r="E14" s="106">
        <v>1</v>
      </c>
      <c r="F14" s="106" t="s">
        <v>226</v>
      </c>
      <c r="G14" s="106" t="s">
        <v>226</v>
      </c>
      <c r="H14" s="106" t="s">
        <v>226</v>
      </c>
      <c r="I14" s="107" t="s">
        <v>226</v>
      </c>
      <c r="J14" s="106" t="s">
        <v>226</v>
      </c>
      <c r="K14" s="106">
        <v>3</v>
      </c>
      <c r="L14" s="105"/>
    </row>
    <row r="15" spans="1:12" ht="9">
      <c r="A15" s="94" t="s">
        <v>92</v>
      </c>
      <c r="B15" s="106" t="s">
        <v>226</v>
      </c>
      <c r="C15" s="106" t="s">
        <v>226</v>
      </c>
      <c r="D15" s="106" t="s">
        <v>226</v>
      </c>
      <c r="E15" s="106" t="s">
        <v>226</v>
      </c>
      <c r="F15" s="106" t="s">
        <v>226</v>
      </c>
      <c r="G15" s="106" t="s">
        <v>226</v>
      </c>
      <c r="H15" s="106" t="s">
        <v>226</v>
      </c>
      <c r="I15" s="107" t="s">
        <v>226</v>
      </c>
      <c r="J15" s="106" t="s">
        <v>226</v>
      </c>
      <c r="K15" s="106" t="s">
        <v>226</v>
      </c>
      <c r="L15" s="105"/>
    </row>
    <row r="16" spans="1:12" ht="9">
      <c r="A16" s="94" t="s">
        <v>93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7">
        <v>0</v>
      </c>
      <c r="J16" s="106">
        <v>0</v>
      </c>
      <c r="K16" s="106">
        <v>0</v>
      </c>
      <c r="L16" s="105"/>
    </row>
    <row r="17" spans="1:12" ht="9">
      <c r="A17" s="110" t="s">
        <v>94</v>
      </c>
      <c r="B17" s="106">
        <v>1</v>
      </c>
      <c r="C17" s="106">
        <v>1</v>
      </c>
      <c r="D17" s="106">
        <v>1</v>
      </c>
      <c r="E17" s="106">
        <v>1</v>
      </c>
      <c r="F17" s="106">
        <v>1</v>
      </c>
      <c r="G17" s="106" t="s">
        <v>226</v>
      </c>
      <c r="H17" s="106">
        <v>1</v>
      </c>
      <c r="I17" s="107" t="s">
        <v>226</v>
      </c>
      <c r="J17" s="106" t="s">
        <v>226</v>
      </c>
      <c r="K17" s="106">
        <v>6</v>
      </c>
      <c r="L17" s="105"/>
    </row>
    <row r="18" spans="1:12" ht="9">
      <c r="A18" s="94" t="s">
        <v>95</v>
      </c>
      <c r="B18" s="106" t="s">
        <v>226</v>
      </c>
      <c r="C18" s="106">
        <v>1</v>
      </c>
      <c r="D18" s="106">
        <v>1</v>
      </c>
      <c r="E18" s="106" t="s">
        <v>226</v>
      </c>
      <c r="F18" s="106">
        <v>2</v>
      </c>
      <c r="G18" s="106" t="s">
        <v>226</v>
      </c>
      <c r="H18" s="106">
        <v>1</v>
      </c>
      <c r="I18" s="107" t="s">
        <v>226</v>
      </c>
      <c r="J18" s="106" t="s">
        <v>226</v>
      </c>
      <c r="K18" s="106">
        <v>5</v>
      </c>
      <c r="L18" s="105"/>
    </row>
    <row r="19" spans="1:12" ht="9">
      <c r="A19" s="94" t="s">
        <v>96</v>
      </c>
      <c r="B19" s="106">
        <v>2</v>
      </c>
      <c r="C19" s="106">
        <v>1</v>
      </c>
      <c r="D19" s="106">
        <v>1</v>
      </c>
      <c r="E19" s="106">
        <v>1</v>
      </c>
      <c r="F19" s="106" t="s">
        <v>226</v>
      </c>
      <c r="G19" s="106">
        <v>1</v>
      </c>
      <c r="H19" s="106">
        <v>1</v>
      </c>
      <c r="I19" s="107" t="s">
        <v>226</v>
      </c>
      <c r="J19" s="106" t="s">
        <v>226</v>
      </c>
      <c r="K19" s="106">
        <v>7</v>
      </c>
      <c r="L19" s="105"/>
    </row>
    <row r="20" spans="1:12" ht="9">
      <c r="A20" s="94" t="s">
        <v>97</v>
      </c>
      <c r="B20" s="106">
        <v>1</v>
      </c>
      <c r="C20" s="106" t="s">
        <v>226</v>
      </c>
      <c r="D20" s="106">
        <v>3</v>
      </c>
      <c r="E20" s="106">
        <v>1</v>
      </c>
      <c r="F20" s="106">
        <v>1</v>
      </c>
      <c r="G20" s="106">
        <v>3</v>
      </c>
      <c r="H20" s="106">
        <v>1</v>
      </c>
      <c r="I20" s="107" t="s">
        <v>226</v>
      </c>
      <c r="J20" s="106" t="s">
        <v>226</v>
      </c>
      <c r="K20" s="106">
        <v>10</v>
      </c>
      <c r="L20" s="105"/>
    </row>
    <row r="21" spans="1:12" ht="9">
      <c r="A21" s="94" t="s">
        <v>98</v>
      </c>
      <c r="B21" s="106" t="s">
        <v>226</v>
      </c>
      <c r="C21" s="106" t="s">
        <v>226</v>
      </c>
      <c r="D21" s="106" t="s">
        <v>226</v>
      </c>
      <c r="E21" s="106" t="s">
        <v>226</v>
      </c>
      <c r="F21" s="106">
        <v>1</v>
      </c>
      <c r="G21" s="106" t="s">
        <v>226</v>
      </c>
      <c r="H21" s="106" t="s">
        <v>226</v>
      </c>
      <c r="I21" s="107" t="s">
        <v>226</v>
      </c>
      <c r="J21" s="106" t="s">
        <v>226</v>
      </c>
      <c r="K21" s="106">
        <v>1</v>
      </c>
      <c r="L21" s="105"/>
    </row>
    <row r="22" spans="1:29" s="103" customFormat="1" ht="9">
      <c r="A22" s="103" t="s">
        <v>99</v>
      </c>
      <c r="B22" s="105">
        <f aca="true" t="shared" si="1" ref="B22:K22">SUM(B23:B39)</f>
        <v>427</v>
      </c>
      <c r="C22" s="105">
        <f t="shared" si="1"/>
        <v>453</v>
      </c>
      <c r="D22" s="105">
        <f t="shared" si="1"/>
        <v>329</v>
      </c>
      <c r="E22" s="105">
        <f t="shared" si="1"/>
        <v>179</v>
      </c>
      <c r="F22" s="105">
        <f t="shared" si="1"/>
        <v>95</v>
      </c>
      <c r="G22" s="105">
        <f t="shared" si="1"/>
        <v>91</v>
      </c>
      <c r="H22" s="105">
        <f t="shared" si="1"/>
        <v>18</v>
      </c>
      <c r="I22" s="105">
        <f t="shared" si="1"/>
        <v>1</v>
      </c>
      <c r="J22" s="105">
        <f t="shared" si="1"/>
        <v>130</v>
      </c>
      <c r="K22" s="105">
        <f t="shared" si="1"/>
        <v>1723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</row>
    <row r="23" spans="1:12" ht="9">
      <c r="A23" s="94" t="s">
        <v>100</v>
      </c>
      <c r="B23" s="106">
        <v>32</v>
      </c>
      <c r="C23" s="106">
        <v>100</v>
      </c>
      <c r="D23" s="106">
        <v>63</v>
      </c>
      <c r="E23" s="106">
        <v>18</v>
      </c>
      <c r="F23" s="106">
        <v>9</v>
      </c>
      <c r="G23" s="106">
        <v>8</v>
      </c>
      <c r="H23" s="106">
        <v>5</v>
      </c>
      <c r="I23" s="107" t="s">
        <v>226</v>
      </c>
      <c r="J23" s="106">
        <v>1</v>
      </c>
      <c r="K23" s="106">
        <v>236</v>
      </c>
      <c r="L23" s="105"/>
    </row>
    <row r="24" spans="1:12" ht="9">
      <c r="A24" s="94" t="s">
        <v>301</v>
      </c>
      <c r="B24" s="106">
        <v>2</v>
      </c>
      <c r="C24" s="106">
        <v>2</v>
      </c>
      <c r="D24" s="106">
        <v>2</v>
      </c>
      <c r="E24" s="106" t="s">
        <v>226</v>
      </c>
      <c r="F24" s="106" t="s">
        <v>226</v>
      </c>
      <c r="G24" s="106" t="s">
        <v>226</v>
      </c>
      <c r="H24" s="106" t="s">
        <v>226</v>
      </c>
      <c r="I24" s="107" t="s">
        <v>226</v>
      </c>
      <c r="J24" s="106" t="s">
        <v>226</v>
      </c>
      <c r="K24" s="106">
        <v>6</v>
      </c>
      <c r="L24" s="105"/>
    </row>
    <row r="25" spans="1:12" ht="9">
      <c r="A25" s="94" t="s">
        <v>101</v>
      </c>
      <c r="B25" s="106">
        <v>6</v>
      </c>
      <c r="C25" s="106">
        <v>4</v>
      </c>
      <c r="D25" s="106">
        <v>4</v>
      </c>
      <c r="E25" s="106">
        <v>2</v>
      </c>
      <c r="F25" s="106">
        <v>1</v>
      </c>
      <c r="G25" s="106">
        <v>1</v>
      </c>
      <c r="H25" s="106">
        <v>1</v>
      </c>
      <c r="I25" s="107" t="s">
        <v>226</v>
      </c>
      <c r="J25" s="106" t="s">
        <v>226</v>
      </c>
      <c r="K25" s="106">
        <v>19</v>
      </c>
      <c r="L25" s="105"/>
    </row>
    <row r="26" spans="1:12" ht="18">
      <c r="A26" s="108" t="s">
        <v>328</v>
      </c>
      <c r="B26" s="106">
        <v>3</v>
      </c>
      <c r="C26" s="106">
        <v>10</v>
      </c>
      <c r="D26" s="106">
        <v>5</v>
      </c>
      <c r="E26" s="106">
        <v>1</v>
      </c>
      <c r="F26" s="106" t="s">
        <v>226</v>
      </c>
      <c r="G26" s="106">
        <v>2</v>
      </c>
      <c r="H26" s="106" t="s">
        <v>226</v>
      </c>
      <c r="I26" s="106" t="s">
        <v>226</v>
      </c>
      <c r="J26" s="106" t="s">
        <v>226</v>
      </c>
      <c r="K26" s="106">
        <v>21</v>
      </c>
      <c r="L26" s="105"/>
    </row>
    <row r="27" spans="1:12" ht="9">
      <c r="A27" s="94" t="s">
        <v>102</v>
      </c>
      <c r="B27" s="106">
        <v>43</v>
      </c>
      <c r="C27" s="106">
        <v>28</v>
      </c>
      <c r="D27" s="106">
        <v>15</v>
      </c>
      <c r="E27" s="106">
        <v>8</v>
      </c>
      <c r="F27" s="106">
        <v>4</v>
      </c>
      <c r="G27" s="106">
        <v>6</v>
      </c>
      <c r="H27" s="106">
        <v>1</v>
      </c>
      <c r="I27" s="107" t="s">
        <v>226</v>
      </c>
      <c r="J27" s="106">
        <v>7</v>
      </c>
      <c r="K27" s="106">
        <v>112</v>
      </c>
      <c r="L27" s="105"/>
    </row>
    <row r="28" spans="1:12" s="111" customFormat="1" ht="18">
      <c r="A28" s="108" t="s">
        <v>340</v>
      </c>
      <c r="B28" s="106">
        <v>228</v>
      </c>
      <c r="C28" s="106">
        <v>127</v>
      </c>
      <c r="D28" s="106">
        <v>101</v>
      </c>
      <c r="E28" s="106">
        <v>58</v>
      </c>
      <c r="F28" s="106">
        <v>27</v>
      </c>
      <c r="G28" s="106">
        <v>24</v>
      </c>
      <c r="H28" s="106">
        <v>3</v>
      </c>
      <c r="I28" s="107">
        <v>1</v>
      </c>
      <c r="J28" s="106">
        <v>105</v>
      </c>
      <c r="K28" s="106">
        <v>674</v>
      </c>
      <c r="L28" s="105"/>
    </row>
    <row r="29" spans="1:12" s="111" customFormat="1" ht="9">
      <c r="A29" s="109" t="s">
        <v>302</v>
      </c>
      <c r="B29" s="106">
        <v>2</v>
      </c>
      <c r="C29" s="106">
        <v>3</v>
      </c>
      <c r="D29" s="106">
        <v>2</v>
      </c>
      <c r="E29" s="106">
        <v>2</v>
      </c>
      <c r="F29" s="106">
        <v>1</v>
      </c>
      <c r="G29" s="106">
        <v>1</v>
      </c>
      <c r="H29" s="106">
        <v>1</v>
      </c>
      <c r="I29" s="107" t="s">
        <v>226</v>
      </c>
      <c r="J29" s="106">
        <v>1</v>
      </c>
      <c r="K29" s="106">
        <v>13</v>
      </c>
      <c r="L29" s="105"/>
    </row>
    <row r="30" spans="1:12" s="111" customFormat="1" ht="9">
      <c r="A30" s="94" t="s">
        <v>303</v>
      </c>
      <c r="B30" s="106">
        <v>7</v>
      </c>
      <c r="C30" s="106">
        <v>21</v>
      </c>
      <c r="D30" s="106">
        <v>8</v>
      </c>
      <c r="E30" s="106">
        <v>5</v>
      </c>
      <c r="F30" s="106">
        <v>1</v>
      </c>
      <c r="G30" s="106">
        <v>2</v>
      </c>
      <c r="H30" s="106" t="s">
        <v>226</v>
      </c>
      <c r="I30" s="107" t="s">
        <v>226</v>
      </c>
      <c r="J30" s="106" t="s">
        <v>226</v>
      </c>
      <c r="K30" s="106">
        <v>44</v>
      </c>
      <c r="L30" s="105"/>
    </row>
    <row r="31" spans="1:12" ht="9">
      <c r="A31" s="94" t="s">
        <v>104</v>
      </c>
      <c r="B31" s="106">
        <v>1</v>
      </c>
      <c r="C31" s="106">
        <v>10</v>
      </c>
      <c r="D31" s="106">
        <v>7</v>
      </c>
      <c r="E31" s="106">
        <v>5</v>
      </c>
      <c r="F31" s="106">
        <v>7</v>
      </c>
      <c r="G31" s="106">
        <v>13</v>
      </c>
      <c r="H31" s="106">
        <v>1</v>
      </c>
      <c r="I31" s="107" t="s">
        <v>226</v>
      </c>
      <c r="J31" s="106" t="s">
        <v>226</v>
      </c>
      <c r="K31" s="106">
        <v>44</v>
      </c>
      <c r="L31" s="105"/>
    </row>
    <row r="32" spans="1:12" ht="9">
      <c r="A32" s="94" t="s">
        <v>105</v>
      </c>
      <c r="B32" s="106">
        <v>91</v>
      </c>
      <c r="C32" s="106">
        <v>110</v>
      </c>
      <c r="D32" s="106">
        <v>88</v>
      </c>
      <c r="E32" s="106">
        <v>62</v>
      </c>
      <c r="F32" s="106">
        <v>33</v>
      </c>
      <c r="G32" s="106">
        <v>16</v>
      </c>
      <c r="H32" s="106">
        <v>5</v>
      </c>
      <c r="I32" s="107" t="s">
        <v>226</v>
      </c>
      <c r="J32" s="106">
        <v>16</v>
      </c>
      <c r="K32" s="106">
        <v>421</v>
      </c>
      <c r="L32" s="105"/>
    </row>
    <row r="33" spans="1:12" ht="9">
      <c r="A33" s="94" t="s">
        <v>304</v>
      </c>
      <c r="B33" s="106" t="s">
        <v>226</v>
      </c>
      <c r="C33" s="106">
        <v>6</v>
      </c>
      <c r="D33" s="106">
        <v>8</v>
      </c>
      <c r="E33" s="106">
        <v>3</v>
      </c>
      <c r="F33" s="106">
        <v>2</v>
      </c>
      <c r="G33" s="106">
        <v>3</v>
      </c>
      <c r="H33" s="106" t="s">
        <v>226</v>
      </c>
      <c r="I33" s="107" t="s">
        <v>226</v>
      </c>
      <c r="J33" s="106" t="s">
        <v>226</v>
      </c>
      <c r="K33" s="106">
        <v>22</v>
      </c>
      <c r="L33" s="105"/>
    </row>
    <row r="34" spans="1:12" ht="9">
      <c r="A34" s="94" t="s">
        <v>103</v>
      </c>
      <c r="B34" s="106">
        <v>4</v>
      </c>
      <c r="C34" s="106">
        <v>3</v>
      </c>
      <c r="D34" s="106">
        <v>2</v>
      </c>
      <c r="E34" s="106">
        <v>1</v>
      </c>
      <c r="F34" s="106" t="s">
        <v>226</v>
      </c>
      <c r="G34" s="106">
        <v>2</v>
      </c>
      <c r="H34" s="106" t="s">
        <v>226</v>
      </c>
      <c r="I34" s="107" t="s">
        <v>226</v>
      </c>
      <c r="J34" s="106" t="s">
        <v>226</v>
      </c>
      <c r="K34" s="106">
        <v>12</v>
      </c>
      <c r="L34" s="105"/>
    </row>
    <row r="35" spans="1:12" ht="9">
      <c r="A35" s="94" t="s">
        <v>106</v>
      </c>
      <c r="B35" s="106">
        <v>1</v>
      </c>
      <c r="C35" s="106" t="s">
        <v>226</v>
      </c>
      <c r="D35" s="106" t="s">
        <v>226</v>
      </c>
      <c r="E35" s="106" t="s">
        <v>226</v>
      </c>
      <c r="F35" s="106">
        <v>1</v>
      </c>
      <c r="G35" s="106">
        <v>1</v>
      </c>
      <c r="H35" s="106" t="s">
        <v>226</v>
      </c>
      <c r="I35" s="107" t="s">
        <v>226</v>
      </c>
      <c r="J35" s="106" t="s">
        <v>226</v>
      </c>
      <c r="K35" s="106">
        <v>3</v>
      </c>
      <c r="L35" s="105"/>
    </row>
    <row r="36" spans="1:12" ht="9">
      <c r="A36" s="94" t="s">
        <v>107</v>
      </c>
      <c r="B36" s="106" t="s">
        <v>226</v>
      </c>
      <c r="C36" s="106" t="s">
        <v>226</v>
      </c>
      <c r="D36" s="106">
        <v>1</v>
      </c>
      <c r="E36" s="106" t="s">
        <v>226</v>
      </c>
      <c r="F36" s="106">
        <v>1</v>
      </c>
      <c r="G36" s="106" t="s">
        <v>226</v>
      </c>
      <c r="H36" s="106" t="s">
        <v>226</v>
      </c>
      <c r="I36" s="107" t="s">
        <v>226</v>
      </c>
      <c r="J36" s="106" t="s">
        <v>226</v>
      </c>
      <c r="K36" s="106">
        <v>2</v>
      </c>
      <c r="L36" s="105"/>
    </row>
    <row r="37" spans="1:12" ht="9">
      <c r="A37" s="94" t="s">
        <v>109</v>
      </c>
      <c r="B37" s="106">
        <v>1</v>
      </c>
      <c r="C37" s="106">
        <v>18</v>
      </c>
      <c r="D37" s="106">
        <v>15</v>
      </c>
      <c r="E37" s="106">
        <v>13</v>
      </c>
      <c r="F37" s="106">
        <v>6</v>
      </c>
      <c r="G37" s="106">
        <v>11</v>
      </c>
      <c r="H37" s="106" t="s">
        <v>226</v>
      </c>
      <c r="I37" s="107" t="s">
        <v>226</v>
      </c>
      <c r="J37" s="106" t="s">
        <v>226</v>
      </c>
      <c r="K37" s="106">
        <v>64</v>
      </c>
      <c r="L37" s="105"/>
    </row>
    <row r="38" spans="1:12" ht="9">
      <c r="A38" s="94" t="s">
        <v>108</v>
      </c>
      <c r="B38" s="106">
        <v>4</v>
      </c>
      <c r="C38" s="106">
        <v>9</v>
      </c>
      <c r="D38" s="106">
        <v>8</v>
      </c>
      <c r="E38" s="106">
        <v>1</v>
      </c>
      <c r="F38" s="106">
        <v>2</v>
      </c>
      <c r="G38" s="106">
        <v>1</v>
      </c>
      <c r="H38" s="106">
        <v>1</v>
      </c>
      <c r="I38" s="107" t="s">
        <v>226</v>
      </c>
      <c r="J38" s="106" t="s">
        <v>226</v>
      </c>
      <c r="K38" s="106">
        <v>26</v>
      </c>
      <c r="L38" s="105"/>
    </row>
    <row r="39" spans="1:12" ht="9">
      <c r="A39" s="110" t="s">
        <v>110</v>
      </c>
      <c r="B39" s="106">
        <v>2</v>
      </c>
      <c r="C39" s="106">
        <v>2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4</v>
      </c>
      <c r="L39" s="105"/>
    </row>
    <row r="40" spans="1:21" s="103" customFormat="1" ht="9">
      <c r="A40" s="112" t="s">
        <v>111</v>
      </c>
      <c r="B40" s="105">
        <f aca="true" t="shared" si="2" ref="B40:K40">SUM(B41:B73)</f>
        <v>50</v>
      </c>
      <c r="C40" s="105">
        <f t="shared" si="2"/>
        <v>104</v>
      </c>
      <c r="D40" s="105">
        <f t="shared" si="2"/>
        <v>172</v>
      </c>
      <c r="E40" s="105">
        <f t="shared" si="2"/>
        <v>105</v>
      </c>
      <c r="F40" s="105">
        <f t="shared" si="2"/>
        <v>37</v>
      </c>
      <c r="G40" s="105">
        <f t="shared" si="2"/>
        <v>56</v>
      </c>
      <c r="H40" s="105">
        <f t="shared" si="2"/>
        <v>4</v>
      </c>
      <c r="I40" s="105">
        <f t="shared" si="2"/>
        <v>0</v>
      </c>
      <c r="J40" s="105">
        <f t="shared" si="2"/>
        <v>11</v>
      </c>
      <c r="K40" s="105">
        <f t="shared" si="2"/>
        <v>539</v>
      </c>
      <c r="L40" s="105"/>
      <c r="M40" s="105"/>
      <c r="N40" s="105"/>
      <c r="O40" s="105"/>
      <c r="P40" s="105"/>
      <c r="Q40" s="105"/>
      <c r="R40" s="105"/>
      <c r="S40" s="105"/>
      <c r="T40" s="105"/>
      <c r="U40" s="105"/>
    </row>
    <row r="41" spans="1:12" ht="9">
      <c r="A41" s="114" t="s">
        <v>112</v>
      </c>
      <c r="B41" s="106" t="s">
        <v>226</v>
      </c>
      <c r="C41" s="106" t="s">
        <v>226</v>
      </c>
      <c r="D41" s="106">
        <v>1</v>
      </c>
      <c r="E41" s="106">
        <v>2</v>
      </c>
      <c r="F41" s="106">
        <v>2</v>
      </c>
      <c r="G41" s="106">
        <v>2</v>
      </c>
      <c r="H41" s="106" t="s">
        <v>226</v>
      </c>
      <c r="I41" s="107" t="s">
        <v>226</v>
      </c>
      <c r="J41" s="106" t="s">
        <v>226</v>
      </c>
      <c r="K41" s="106">
        <v>7</v>
      </c>
      <c r="L41" s="105"/>
    </row>
    <row r="42" spans="1:12" ht="9">
      <c r="A42" s="114" t="s">
        <v>113</v>
      </c>
      <c r="B42" s="106">
        <v>1</v>
      </c>
      <c r="C42" s="106" t="s">
        <v>226</v>
      </c>
      <c r="D42" s="106" t="s">
        <v>226</v>
      </c>
      <c r="E42" s="106" t="s">
        <v>226</v>
      </c>
      <c r="F42" s="106" t="s">
        <v>226</v>
      </c>
      <c r="G42" s="106" t="s">
        <v>226</v>
      </c>
      <c r="H42" s="106" t="s">
        <v>226</v>
      </c>
      <c r="I42" s="107" t="s">
        <v>226</v>
      </c>
      <c r="J42" s="106" t="s">
        <v>226</v>
      </c>
      <c r="K42" s="106">
        <v>1</v>
      </c>
      <c r="L42" s="105"/>
    </row>
    <row r="43" spans="1:12" ht="9">
      <c r="A43" s="114" t="s">
        <v>114</v>
      </c>
      <c r="B43" s="106">
        <v>1</v>
      </c>
      <c r="C43" s="106" t="s">
        <v>226</v>
      </c>
      <c r="D43" s="106">
        <v>4</v>
      </c>
      <c r="E43" s="106" t="s">
        <v>226</v>
      </c>
      <c r="F43" s="106" t="s">
        <v>226</v>
      </c>
      <c r="G43" s="106" t="s">
        <v>226</v>
      </c>
      <c r="H43" s="106" t="s">
        <v>226</v>
      </c>
      <c r="I43" s="107" t="s">
        <v>226</v>
      </c>
      <c r="J43" s="106" t="s">
        <v>226</v>
      </c>
      <c r="K43" s="106">
        <v>5</v>
      </c>
      <c r="L43" s="105"/>
    </row>
    <row r="44" spans="1:12" ht="9">
      <c r="A44" s="114" t="s">
        <v>115</v>
      </c>
      <c r="B44" s="106">
        <v>0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7">
        <v>0</v>
      </c>
      <c r="J44" s="106">
        <v>0</v>
      </c>
      <c r="K44" s="106">
        <v>0</v>
      </c>
      <c r="L44" s="105"/>
    </row>
    <row r="45" spans="1:12" ht="9">
      <c r="A45" s="114" t="s">
        <v>116</v>
      </c>
      <c r="B45" s="106">
        <v>1</v>
      </c>
      <c r="C45" s="106" t="s">
        <v>226</v>
      </c>
      <c r="D45" s="106" t="s">
        <v>226</v>
      </c>
      <c r="E45" s="106">
        <v>1</v>
      </c>
      <c r="F45" s="106">
        <v>1</v>
      </c>
      <c r="G45" s="106" t="s">
        <v>226</v>
      </c>
      <c r="H45" s="106" t="s">
        <v>226</v>
      </c>
      <c r="I45" s="107" t="s">
        <v>226</v>
      </c>
      <c r="J45" s="106" t="s">
        <v>226</v>
      </c>
      <c r="K45" s="106">
        <v>3</v>
      </c>
      <c r="L45" s="105"/>
    </row>
    <row r="46" spans="1:12" ht="9">
      <c r="A46" s="114" t="s">
        <v>117</v>
      </c>
      <c r="B46" s="106">
        <v>2</v>
      </c>
      <c r="C46" s="106" t="s">
        <v>226</v>
      </c>
      <c r="D46" s="106" t="s">
        <v>226</v>
      </c>
      <c r="E46" s="106">
        <v>3</v>
      </c>
      <c r="F46" s="106" t="s">
        <v>226</v>
      </c>
      <c r="G46" s="106" t="s">
        <v>226</v>
      </c>
      <c r="H46" s="106" t="s">
        <v>226</v>
      </c>
      <c r="I46" s="107" t="s">
        <v>226</v>
      </c>
      <c r="J46" s="106" t="s">
        <v>226</v>
      </c>
      <c r="K46" s="106">
        <v>5</v>
      </c>
      <c r="L46" s="105"/>
    </row>
    <row r="47" spans="1:12" ht="9">
      <c r="A47" s="114" t="s">
        <v>118</v>
      </c>
      <c r="B47" s="106" t="s">
        <v>226</v>
      </c>
      <c r="C47" s="106" t="s">
        <v>226</v>
      </c>
      <c r="D47" s="106" t="s">
        <v>226</v>
      </c>
      <c r="E47" s="106">
        <v>2</v>
      </c>
      <c r="F47" s="106" t="s">
        <v>226</v>
      </c>
      <c r="G47" s="106">
        <v>3</v>
      </c>
      <c r="H47" s="106" t="s">
        <v>226</v>
      </c>
      <c r="I47" s="107" t="s">
        <v>226</v>
      </c>
      <c r="J47" s="106" t="s">
        <v>226</v>
      </c>
      <c r="K47" s="106">
        <v>5</v>
      </c>
      <c r="L47" s="105"/>
    </row>
    <row r="48" spans="1:12" ht="9">
      <c r="A48" s="114" t="s">
        <v>119</v>
      </c>
      <c r="B48" s="106" t="s">
        <v>226</v>
      </c>
      <c r="C48" s="106" t="s">
        <v>226</v>
      </c>
      <c r="D48" s="106" t="s">
        <v>226</v>
      </c>
      <c r="E48" s="106" t="s">
        <v>226</v>
      </c>
      <c r="F48" s="106" t="s">
        <v>226</v>
      </c>
      <c r="G48" s="106" t="s">
        <v>226</v>
      </c>
      <c r="H48" s="106" t="s">
        <v>226</v>
      </c>
      <c r="I48" s="107" t="s">
        <v>226</v>
      </c>
      <c r="J48" s="106" t="s">
        <v>226</v>
      </c>
      <c r="K48" s="106" t="s">
        <v>226</v>
      </c>
      <c r="L48" s="105"/>
    </row>
    <row r="49" spans="1:12" ht="9">
      <c r="A49" s="114" t="s">
        <v>305</v>
      </c>
      <c r="B49" s="106" t="s">
        <v>226</v>
      </c>
      <c r="C49" s="106" t="s">
        <v>226</v>
      </c>
      <c r="D49" s="106" t="s">
        <v>226</v>
      </c>
      <c r="E49" s="106">
        <v>1</v>
      </c>
      <c r="F49" s="106" t="s">
        <v>226</v>
      </c>
      <c r="G49" s="106" t="s">
        <v>226</v>
      </c>
      <c r="H49" s="106" t="s">
        <v>226</v>
      </c>
      <c r="I49" s="107" t="s">
        <v>226</v>
      </c>
      <c r="J49" s="106" t="s">
        <v>226</v>
      </c>
      <c r="K49" s="106">
        <v>1</v>
      </c>
      <c r="L49" s="105"/>
    </row>
    <row r="50" spans="1:12" ht="9">
      <c r="A50" s="114" t="s">
        <v>120</v>
      </c>
      <c r="B50" s="106" t="s">
        <v>226</v>
      </c>
      <c r="C50" s="106" t="s">
        <v>226</v>
      </c>
      <c r="D50" s="106" t="s">
        <v>226</v>
      </c>
      <c r="E50" s="106">
        <v>1</v>
      </c>
      <c r="F50" s="106" t="s">
        <v>226</v>
      </c>
      <c r="G50" s="106" t="s">
        <v>226</v>
      </c>
      <c r="H50" s="106" t="s">
        <v>226</v>
      </c>
      <c r="I50" s="107" t="s">
        <v>226</v>
      </c>
      <c r="J50" s="106" t="s">
        <v>226</v>
      </c>
      <c r="K50" s="106">
        <v>1</v>
      </c>
      <c r="L50" s="105"/>
    </row>
    <row r="51" spans="1:12" ht="9">
      <c r="A51" s="114" t="s">
        <v>121</v>
      </c>
      <c r="B51" s="106">
        <v>9</v>
      </c>
      <c r="C51" s="106">
        <v>16</v>
      </c>
      <c r="D51" s="106">
        <v>16</v>
      </c>
      <c r="E51" s="106">
        <v>10</v>
      </c>
      <c r="F51" s="106">
        <v>2</v>
      </c>
      <c r="G51" s="106">
        <v>3</v>
      </c>
      <c r="H51" s="106" t="s">
        <v>226</v>
      </c>
      <c r="I51" s="107" t="s">
        <v>226</v>
      </c>
      <c r="J51" s="106" t="s">
        <v>226</v>
      </c>
      <c r="K51" s="106">
        <v>56</v>
      </c>
      <c r="L51" s="105"/>
    </row>
    <row r="52" spans="1:21" ht="9">
      <c r="A52" s="114" t="s">
        <v>122</v>
      </c>
      <c r="B52" s="106" t="s">
        <v>226</v>
      </c>
      <c r="C52" s="106" t="s">
        <v>226</v>
      </c>
      <c r="D52" s="106" t="s">
        <v>226</v>
      </c>
      <c r="E52" s="106" t="s">
        <v>226</v>
      </c>
      <c r="F52" s="106" t="s">
        <v>226</v>
      </c>
      <c r="G52" s="106">
        <v>1</v>
      </c>
      <c r="H52" s="106" t="s">
        <v>226</v>
      </c>
      <c r="I52" s="107" t="s">
        <v>226</v>
      </c>
      <c r="J52" s="106" t="s">
        <v>226</v>
      </c>
      <c r="K52" s="106">
        <v>1</v>
      </c>
      <c r="L52" s="105"/>
      <c r="M52" s="105"/>
      <c r="N52" s="105"/>
      <c r="O52" s="105"/>
      <c r="P52" s="105"/>
      <c r="Q52" s="105"/>
      <c r="R52" s="105"/>
      <c r="S52" s="105"/>
      <c r="T52" s="105"/>
      <c r="U52" s="105"/>
    </row>
    <row r="53" spans="1:12" ht="9">
      <c r="A53" s="114" t="s">
        <v>123</v>
      </c>
      <c r="B53" s="106" t="s">
        <v>226</v>
      </c>
      <c r="C53" s="106" t="s">
        <v>226</v>
      </c>
      <c r="D53" s="106" t="s">
        <v>226</v>
      </c>
      <c r="E53" s="106" t="s">
        <v>226</v>
      </c>
      <c r="F53" s="106" t="s">
        <v>226</v>
      </c>
      <c r="G53" s="106" t="s">
        <v>226</v>
      </c>
      <c r="H53" s="106" t="s">
        <v>226</v>
      </c>
      <c r="I53" s="107" t="s">
        <v>226</v>
      </c>
      <c r="J53" s="106" t="s">
        <v>226</v>
      </c>
      <c r="K53" s="106" t="s">
        <v>226</v>
      </c>
      <c r="L53" s="105"/>
    </row>
    <row r="54" spans="1:12" ht="9">
      <c r="A54" s="114" t="s">
        <v>306</v>
      </c>
      <c r="B54" s="106" t="s">
        <v>226</v>
      </c>
      <c r="C54" s="106">
        <v>4</v>
      </c>
      <c r="D54" s="106">
        <v>2</v>
      </c>
      <c r="E54" s="106" t="s">
        <v>226</v>
      </c>
      <c r="F54" s="106">
        <v>1</v>
      </c>
      <c r="G54" s="106" t="s">
        <v>226</v>
      </c>
      <c r="H54" s="106" t="s">
        <v>226</v>
      </c>
      <c r="I54" s="107" t="s">
        <v>226</v>
      </c>
      <c r="J54" s="106">
        <v>1</v>
      </c>
      <c r="K54" s="106">
        <v>8</v>
      </c>
      <c r="L54" s="105"/>
    </row>
    <row r="55" spans="1:12" ht="9">
      <c r="A55" s="114" t="s">
        <v>124</v>
      </c>
      <c r="B55" s="106" t="s">
        <v>226</v>
      </c>
      <c r="C55" s="106" t="s">
        <v>226</v>
      </c>
      <c r="D55" s="106" t="s">
        <v>226</v>
      </c>
      <c r="E55" s="106" t="s">
        <v>226</v>
      </c>
      <c r="F55" s="106" t="s">
        <v>226</v>
      </c>
      <c r="G55" s="106" t="s">
        <v>226</v>
      </c>
      <c r="H55" s="106">
        <v>1</v>
      </c>
      <c r="I55" s="107" t="s">
        <v>226</v>
      </c>
      <c r="J55" s="106" t="s">
        <v>226</v>
      </c>
      <c r="K55" s="106">
        <v>1</v>
      </c>
      <c r="L55" s="105"/>
    </row>
    <row r="56" spans="1:12" ht="9">
      <c r="A56" s="114" t="s">
        <v>125</v>
      </c>
      <c r="B56" s="106" t="s">
        <v>226</v>
      </c>
      <c r="C56" s="106" t="s">
        <v>226</v>
      </c>
      <c r="D56" s="106" t="s">
        <v>226</v>
      </c>
      <c r="E56" s="106" t="s">
        <v>226</v>
      </c>
      <c r="F56" s="106" t="s">
        <v>226</v>
      </c>
      <c r="G56" s="106" t="s">
        <v>226</v>
      </c>
      <c r="H56" s="106" t="s">
        <v>226</v>
      </c>
      <c r="I56" s="107" t="s">
        <v>226</v>
      </c>
      <c r="J56" s="106" t="s">
        <v>226</v>
      </c>
      <c r="K56" s="106" t="s">
        <v>226</v>
      </c>
      <c r="L56" s="105"/>
    </row>
    <row r="57" spans="1:12" ht="9">
      <c r="A57" s="114" t="s">
        <v>126</v>
      </c>
      <c r="B57" s="106">
        <v>8</v>
      </c>
      <c r="C57" s="106">
        <v>15</v>
      </c>
      <c r="D57" s="106">
        <v>19</v>
      </c>
      <c r="E57" s="106">
        <v>5</v>
      </c>
      <c r="F57" s="106">
        <v>6</v>
      </c>
      <c r="G57" s="106">
        <v>4</v>
      </c>
      <c r="H57" s="106" t="s">
        <v>226</v>
      </c>
      <c r="I57" s="107" t="s">
        <v>226</v>
      </c>
      <c r="J57" s="106">
        <v>5</v>
      </c>
      <c r="K57" s="106">
        <v>62</v>
      </c>
      <c r="L57" s="105"/>
    </row>
    <row r="58" spans="1:12" ht="9">
      <c r="A58" s="114" t="s">
        <v>307</v>
      </c>
      <c r="B58" s="106" t="s">
        <v>226</v>
      </c>
      <c r="C58" s="106" t="s">
        <v>226</v>
      </c>
      <c r="D58" s="106" t="s">
        <v>226</v>
      </c>
      <c r="E58" s="106">
        <v>1</v>
      </c>
      <c r="F58" s="106">
        <v>1</v>
      </c>
      <c r="G58" s="106" t="s">
        <v>226</v>
      </c>
      <c r="H58" s="106" t="s">
        <v>226</v>
      </c>
      <c r="I58" s="107" t="s">
        <v>226</v>
      </c>
      <c r="J58" s="106" t="s">
        <v>226</v>
      </c>
      <c r="K58" s="106">
        <v>2</v>
      </c>
      <c r="L58" s="105"/>
    </row>
    <row r="59" spans="1:12" ht="9">
      <c r="A59" s="114" t="s">
        <v>127</v>
      </c>
      <c r="B59" s="106" t="s">
        <v>226</v>
      </c>
      <c r="C59" s="106" t="s">
        <v>226</v>
      </c>
      <c r="D59" s="106" t="s">
        <v>226</v>
      </c>
      <c r="E59" s="106" t="s">
        <v>226</v>
      </c>
      <c r="F59" s="106" t="s">
        <v>226</v>
      </c>
      <c r="G59" s="106" t="s">
        <v>226</v>
      </c>
      <c r="H59" s="106" t="s">
        <v>226</v>
      </c>
      <c r="I59" s="107" t="s">
        <v>226</v>
      </c>
      <c r="J59" s="106" t="s">
        <v>226</v>
      </c>
      <c r="K59" s="106" t="s">
        <v>226</v>
      </c>
      <c r="L59" s="105"/>
    </row>
    <row r="60" spans="1:12" ht="9">
      <c r="A60" s="114" t="s">
        <v>128</v>
      </c>
      <c r="B60" s="106">
        <v>22</v>
      </c>
      <c r="C60" s="106">
        <v>62</v>
      </c>
      <c r="D60" s="106">
        <v>124</v>
      </c>
      <c r="E60" s="106">
        <v>64</v>
      </c>
      <c r="F60" s="106">
        <v>20</v>
      </c>
      <c r="G60" s="106">
        <v>24</v>
      </c>
      <c r="H60" s="106">
        <v>1</v>
      </c>
      <c r="I60" s="107" t="s">
        <v>226</v>
      </c>
      <c r="J60" s="106">
        <v>3</v>
      </c>
      <c r="K60" s="106">
        <v>320</v>
      </c>
      <c r="L60" s="105"/>
    </row>
    <row r="61" spans="1:12" ht="9">
      <c r="A61" s="114" t="s">
        <v>308</v>
      </c>
      <c r="B61" s="106" t="s">
        <v>226</v>
      </c>
      <c r="C61" s="106" t="s">
        <v>226</v>
      </c>
      <c r="D61" s="106" t="s">
        <v>226</v>
      </c>
      <c r="E61" s="106" t="s">
        <v>226</v>
      </c>
      <c r="F61" s="106" t="s">
        <v>226</v>
      </c>
      <c r="G61" s="106" t="s">
        <v>226</v>
      </c>
      <c r="H61" s="106" t="s">
        <v>226</v>
      </c>
      <c r="I61" s="107" t="s">
        <v>226</v>
      </c>
      <c r="J61" s="106" t="s">
        <v>226</v>
      </c>
      <c r="K61" s="106" t="s">
        <v>226</v>
      </c>
      <c r="L61" s="105"/>
    </row>
    <row r="62" spans="1:12" ht="9">
      <c r="A62" s="114" t="s">
        <v>129</v>
      </c>
      <c r="B62" s="106">
        <v>1</v>
      </c>
      <c r="C62" s="106" t="s">
        <v>226</v>
      </c>
      <c r="D62" s="106">
        <v>2</v>
      </c>
      <c r="E62" s="106">
        <v>1</v>
      </c>
      <c r="F62" s="106" t="s">
        <v>226</v>
      </c>
      <c r="G62" s="106" t="s">
        <v>226</v>
      </c>
      <c r="H62" s="106">
        <v>1</v>
      </c>
      <c r="I62" s="107" t="s">
        <v>226</v>
      </c>
      <c r="J62" s="106" t="s">
        <v>226</v>
      </c>
      <c r="K62" s="106">
        <v>5</v>
      </c>
      <c r="L62" s="105"/>
    </row>
    <row r="63" spans="1:12" ht="9">
      <c r="A63" s="114" t="s">
        <v>309</v>
      </c>
      <c r="B63" s="106">
        <v>3</v>
      </c>
      <c r="C63" s="106">
        <v>5</v>
      </c>
      <c r="D63" s="106">
        <v>2</v>
      </c>
      <c r="E63" s="106" t="s">
        <v>226</v>
      </c>
      <c r="F63" s="106" t="s">
        <v>226</v>
      </c>
      <c r="G63" s="106" t="s">
        <v>226</v>
      </c>
      <c r="H63" s="106" t="s">
        <v>226</v>
      </c>
      <c r="I63" s="107" t="s">
        <v>226</v>
      </c>
      <c r="J63" s="106">
        <v>1</v>
      </c>
      <c r="K63" s="106">
        <v>11</v>
      </c>
      <c r="L63" s="105"/>
    </row>
    <row r="64" spans="1:12" ht="9">
      <c r="A64" s="114" t="s">
        <v>130</v>
      </c>
      <c r="B64" s="106">
        <v>1</v>
      </c>
      <c r="C64" s="106">
        <v>2</v>
      </c>
      <c r="D64" s="106">
        <v>2</v>
      </c>
      <c r="E64" s="106">
        <v>3</v>
      </c>
      <c r="F64" s="106" t="s">
        <v>226</v>
      </c>
      <c r="G64" s="106" t="s">
        <v>226</v>
      </c>
      <c r="H64" s="106" t="s">
        <v>226</v>
      </c>
      <c r="I64" s="107" t="s">
        <v>226</v>
      </c>
      <c r="J64" s="106" t="s">
        <v>226</v>
      </c>
      <c r="K64" s="106">
        <v>8</v>
      </c>
      <c r="L64" s="105"/>
    </row>
    <row r="65" spans="1:12" ht="9">
      <c r="A65" s="114" t="s">
        <v>310</v>
      </c>
      <c r="B65" s="106" t="s">
        <v>226</v>
      </c>
      <c r="C65" s="106" t="s">
        <v>226</v>
      </c>
      <c r="D65" s="106" t="s">
        <v>226</v>
      </c>
      <c r="E65" s="106" t="s">
        <v>226</v>
      </c>
      <c r="F65" s="106" t="s">
        <v>226</v>
      </c>
      <c r="G65" s="106" t="s">
        <v>226</v>
      </c>
      <c r="H65" s="106" t="s">
        <v>226</v>
      </c>
      <c r="I65" s="107" t="s">
        <v>226</v>
      </c>
      <c r="J65" s="106" t="s">
        <v>226</v>
      </c>
      <c r="K65" s="106" t="s">
        <v>226</v>
      </c>
      <c r="L65" s="105"/>
    </row>
    <row r="66" spans="1:12" ht="9">
      <c r="A66" s="114" t="s">
        <v>131</v>
      </c>
      <c r="B66" s="106" t="s">
        <v>226</v>
      </c>
      <c r="C66" s="106" t="s">
        <v>226</v>
      </c>
      <c r="D66" s="106" t="s">
        <v>226</v>
      </c>
      <c r="E66" s="106" t="s">
        <v>226</v>
      </c>
      <c r="F66" s="106" t="s">
        <v>226</v>
      </c>
      <c r="G66" s="106" t="s">
        <v>226</v>
      </c>
      <c r="H66" s="106" t="s">
        <v>226</v>
      </c>
      <c r="I66" s="107" t="s">
        <v>226</v>
      </c>
      <c r="J66" s="106" t="s">
        <v>226</v>
      </c>
      <c r="K66" s="106" t="s">
        <v>226</v>
      </c>
      <c r="L66" s="105"/>
    </row>
    <row r="67" spans="1:12" ht="9">
      <c r="A67" s="114" t="s">
        <v>132</v>
      </c>
      <c r="B67" s="106" t="s">
        <v>226</v>
      </c>
      <c r="C67" s="106" t="s">
        <v>226</v>
      </c>
      <c r="D67" s="106" t="s">
        <v>226</v>
      </c>
      <c r="E67" s="106">
        <v>1</v>
      </c>
      <c r="F67" s="106" t="s">
        <v>226</v>
      </c>
      <c r="G67" s="106" t="s">
        <v>226</v>
      </c>
      <c r="H67" s="106" t="s">
        <v>226</v>
      </c>
      <c r="I67" s="107" t="s">
        <v>226</v>
      </c>
      <c r="J67" s="106" t="s">
        <v>226</v>
      </c>
      <c r="K67" s="106">
        <v>1</v>
      </c>
      <c r="L67" s="105"/>
    </row>
    <row r="68" spans="1:12" ht="9">
      <c r="A68" s="114" t="s">
        <v>133</v>
      </c>
      <c r="B68" s="106" t="s">
        <v>226</v>
      </c>
      <c r="C68" s="106" t="s">
        <v>226</v>
      </c>
      <c r="D68" s="106" t="s">
        <v>226</v>
      </c>
      <c r="E68" s="106" t="s">
        <v>226</v>
      </c>
      <c r="F68" s="106" t="s">
        <v>226</v>
      </c>
      <c r="G68" s="106" t="s">
        <v>226</v>
      </c>
      <c r="H68" s="106" t="s">
        <v>226</v>
      </c>
      <c r="I68" s="107" t="s">
        <v>226</v>
      </c>
      <c r="J68" s="106" t="s">
        <v>226</v>
      </c>
      <c r="K68" s="106" t="s">
        <v>226</v>
      </c>
      <c r="L68" s="105"/>
    </row>
    <row r="69" spans="1:12" ht="9">
      <c r="A69" s="114" t="s">
        <v>134</v>
      </c>
      <c r="B69" s="106">
        <v>1</v>
      </c>
      <c r="C69" s="106" t="s">
        <v>226</v>
      </c>
      <c r="D69" s="106" t="s">
        <v>226</v>
      </c>
      <c r="E69" s="106">
        <v>10</v>
      </c>
      <c r="F69" s="106">
        <v>4</v>
      </c>
      <c r="G69" s="106">
        <v>16</v>
      </c>
      <c r="H69" s="106">
        <v>1</v>
      </c>
      <c r="I69" s="107" t="s">
        <v>226</v>
      </c>
      <c r="J69" s="106">
        <v>1</v>
      </c>
      <c r="K69" s="106">
        <v>33</v>
      </c>
      <c r="L69" s="105"/>
    </row>
    <row r="70" spans="1:11" s="102" customFormat="1" ht="9">
      <c r="A70" s="115" t="s">
        <v>135</v>
      </c>
      <c r="B70" s="128" t="s">
        <v>226</v>
      </c>
      <c r="C70" s="128" t="s">
        <v>226</v>
      </c>
      <c r="D70" s="128" t="s">
        <v>226</v>
      </c>
      <c r="E70" s="128" t="s">
        <v>226</v>
      </c>
      <c r="F70" s="128" t="s">
        <v>226</v>
      </c>
      <c r="G70" s="128" t="s">
        <v>226</v>
      </c>
      <c r="H70" s="128" t="s">
        <v>226</v>
      </c>
      <c r="I70" s="129" t="s">
        <v>226</v>
      </c>
      <c r="J70" s="128" t="s">
        <v>226</v>
      </c>
      <c r="K70" s="128" t="s">
        <v>226</v>
      </c>
    </row>
    <row r="71" spans="1:11" ht="9">
      <c r="A71" s="115" t="s">
        <v>136</v>
      </c>
      <c r="B71" s="118" t="s">
        <v>226</v>
      </c>
      <c r="C71" s="118" t="s">
        <v>226</v>
      </c>
      <c r="D71" s="118" t="s">
        <v>226</v>
      </c>
      <c r="E71" s="118" t="s">
        <v>226</v>
      </c>
      <c r="F71" s="118" t="s">
        <v>226</v>
      </c>
      <c r="G71" s="118" t="s">
        <v>226</v>
      </c>
      <c r="H71" s="118" t="s">
        <v>226</v>
      </c>
      <c r="I71" s="119" t="s">
        <v>226</v>
      </c>
      <c r="J71" s="118" t="s">
        <v>226</v>
      </c>
      <c r="K71" s="118" t="s">
        <v>226</v>
      </c>
    </row>
    <row r="72" spans="1:11" ht="9">
      <c r="A72" s="115" t="s">
        <v>137</v>
      </c>
      <c r="B72" s="116" t="s">
        <v>226</v>
      </c>
      <c r="C72" s="116" t="s">
        <v>226</v>
      </c>
      <c r="D72" s="116" t="s">
        <v>226</v>
      </c>
      <c r="E72" s="116" t="s">
        <v>226</v>
      </c>
      <c r="F72" s="116" t="s">
        <v>226</v>
      </c>
      <c r="G72" s="116">
        <v>1</v>
      </c>
      <c r="H72" s="116" t="s">
        <v>226</v>
      </c>
      <c r="I72" s="117" t="s">
        <v>226</v>
      </c>
      <c r="J72" s="116" t="s">
        <v>226</v>
      </c>
      <c r="K72" s="116">
        <v>1</v>
      </c>
    </row>
    <row r="73" spans="1:11" ht="9">
      <c r="A73" s="135" t="s">
        <v>110</v>
      </c>
      <c r="B73" s="128">
        <v>0</v>
      </c>
      <c r="C73" s="128">
        <v>0</v>
      </c>
      <c r="D73" s="128">
        <v>0</v>
      </c>
      <c r="E73" s="128">
        <v>0</v>
      </c>
      <c r="F73" s="128">
        <v>0</v>
      </c>
      <c r="G73" s="128">
        <v>2</v>
      </c>
      <c r="H73" s="128">
        <v>0</v>
      </c>
      <c r="I73" s="128">
        <v>0</v>
      </c>
      <c r="J73" s="128">
        <v>0</v>
      </c>
      <c r="K73" s="128">
        <v>2</v>
      </c>
    </row>
    <row r="74" spans="1:11" ht="4.5" customHeight="1">
      <c r="A74" s="96"/>
      <c r="B74" s="96"/>
      <c r="C74" s="96"/>
      <c r="D74" s="96"/>
      <c r="E74" s="96"/>
      <c r="F74" s="96"/>
      <c r="G74" s="96"/>
      <c r="H74" s="96"/>
      <c r="I74" s="97"/>
      <c r="J74" s="96"/>
      <c r="K74" s="96"/>
    </row>
    <row r="75" spans="2:11" ht="9">
      <c r="B75" s="121"/>
      <c r="C75" s="121"/>
      <c r="D75" s="121"/>
      <c r="E75" s="121"/>
      <c r="F75" s="121"/>
      <c r="G75" s="121"/>
      <c r="H75" s="121"/>
      <c r="I75" s="121"/>
      <c r="J75" s="121"/>
      <c r="K75" s="121"/>
    </row>
  </sheetData>
  <mergeCells count="3">
    <mergeCell ref="B5:K5"/>
    <mergeCell ref="B3:K3"/>
    <mergeCell ref="A3:A4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W66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7.28125" style="94" customWidth="1"/>
    <col min="2" max="2" width="6.140625" style="94" customWidth="1"/>
    <col min="3" max="3" width="6.7109375" style="94" customWidth="1"/>
    <col min="4" max="4" width="8.00390625" style="94" customWidth="1"/>
    <col min="5" max="5" width="6.8515625" style="94" customWidth="1"/>
    <col min="6" max="6" width="7.140625" style="94" customWidth="1"/>
    <col min="7" max="7" width="6.7109375" style="94" customWidth="1"/>
    <col min="8" max="8" width="6.8515625" style="94" customWidth="1"/>
    <col min="9" max="9" width="6.7109375" style="94" customWidth="1"/>
    <col min="10" max="10" width="5.421875" style="94" customWidth="1"/>
    <col min="11" max="11" width="7.00390625" style="94" customWidth="1"/>
    <col min="12" max="16384" width="9.140625" style="94" customWidth="1"/>
  </cols>
  <sheetData>
    <row r="1" ht="12">
      <c r="A1" s="93" t="s">
        <v>326</v>
      </c>
    </row>
    <row r="2" spans="1:1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" customHeight="1">
      <c r="A3" s="173" t="s">
        <v>84</v>
      </c>
      <c r="B3" s="130" t="s">
        <v>83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9.5" customHeight="1">
      <c r="A4" s="174"/>
      <c r="B4" s="99" t="s">
        <v>72</v>
      </c>
      <c r="C4" s="99" t="s">
        <v>73</v>
      </c>
      <c r="D4" s="99" t="s">
        <v>74</v>
      </c>
      <c r="E4" s="99" t="s">
        <v>75</v>
      </c>
      <c r="F4" s="99" t="s">
        <v>76</v>
      </c>
      <c r="G4" s="99" t="s">
        <v>77</v>
      </c>
      <c r="H4" s="99" t="s">
        <v>78</v>
      </c>
      <c r="I4" s="100" t="s">
        <v>79</v>
      </c>
      <c r="J4" s="100" t="s">
        <v>175</v>
      </c>
      <c r="K4" s="101" t="s">
        <v>80</v>
      </c>
    </row>
    <row r="5" spans="1:11" s="102" customFormat="1" ht="15" customHeight="1">
      <c r="A5" s="92"/>
      <c r="B5" s="177" t="s">
        <v>176</v>
      </c>
      <c r="C5" s="178"/>
      <c r="D5" s="178"/>
      <c r="E5" s="178"/>
      <c r="F5" s="178"/>
      <c r="G5" s="178"/>
      <c r="H5" s="178"/>
      <c r="I5" s="178"/>
      <c r="J5" s="178"/>
      <c r="K5" s="178"/>
    </row>
    <row r="6" ht="1.5" customHeight="1"/>
    <row r="7" spans="1:127" s="103" customFormat="1" ht="9">
      <c r="A7" s="103" t="s">
        <v>138</v>
      </c>
      <c r="B7" s="105">
        <v>3</v>
      </c>
      <c r="C7" s="105">
        <v>14</v>
      </c>
      <c r="D7" s="105">
        <v>21</v>
      </c>
      <c r="E7" s="105">
        <v>25</v>
      </c>
      <c r="F7" s="105">
        <v>21</v>
      </c>
      <c r="G7" s="105">
        <v>12</v>
      </c>
      <c r="H7" s="105">
        <v>2</v>
      </c>
      <c r="I7" s="113">
        <v>0</v>
      </c>
      <c r="J7" s="105">
        <v>1</v>
      </c>
      <c r="K7" s="105">
        <v>99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</row>
    <row r="8" spans="1:13" ht="9">
      <c r="A8" s="94" t="s">
        <v>139</v>
      </c>
      <c r="B8" s="106" t="s">
        <v>226</v>
      </c>
      <c r="C8" s="106" t="s">
        <v>226</v>
      </c>
      <c r="D8" s="106" t="s">
        <v>226</v>
      </c>
      <c r="E8" s="106" t="s">
        <v>226</v>
      </c>
      <c r="F8" s="106" t="s">
        <v>226</v>
      </c>
      <c r="G8" s="106" t="s">
        <v>226</v>
      </c>
      <c r="H8" s="106" t="s">
        <v>226</v>
      </c>
      <c r="I8" s="106" t="s">
        <v>226</v>
      </c>
      <c r="J8" s="106" t="s">
        <v>226</v>
      </c>
      <c r="K8" s="106" t="s">
        <v>226</v>
      </c>
      <c r="L8" s="105"/>
      <c r="M8" s="105"/>
    </row>
    <row r="9" spans="1:13" ht="9">
      <c r="A9" s="94" t="s">
        <v>140</v>
      </c>
      <c r="B9" s="106" t="s">
        <v>226</v>
      </c>
      <c r="C9" s="106" t="s">
        <v>226</v>
      </c>
      <c r="D9" s="106" t="s">
        <v>226</v>
      </c>
      <c r="E9" s="106" t="s">
        <v>226</v>
      </c>
      <c r="F9" s="106" t="s">
        <v>226</v>
      </c>
      <c r="G9" s="106" t="s">
        <v>226</v>
      </c>
      <c r="H9" s="106" t="s">
        <v>226</v>
      </c>
      <c r="I9" s="106" t="s">
        <v>226</v>
      </c>
      <c r="J9" s="106" t="s">
        <v>226</v>
      </c>
      <c r="K9" s="106" t="s">
        <v>226</v>
      </c>
      <c r="L9" s="105"/>
      <c r="M9" s="105"/>
    </row>
    <row r="10" spans="1:13" ht="9">
      <c r="A10" s="94" t="s">
        <v>141</v>
      </c>
      <c r="B10" s="106" t="s">
        <v>226</v>
      </c>
      <c r="C10" s="106" t="s">
        <v>226</v>
      </c>
      <c r="D10" s="106" t="s">
        <v>226</v>
      </c>
      <c r="E10" s="106" t="s">
        <v>226</v>
      </c>
      <c r="F10" s="106" t="s">
        <v>226</v>
      </c>
      <c r="G10" s="106" t="s">
        <v>226</v>
      </c>
      <c r="H10" s="106" t="s">
        <v>226</v>
      </c>
      <c r="I10" s="106" t="s">
        <v>226</v>
      </c>
      <c r="J10" s="106" t="s">
        <v>226</v>
      </c>
      <c r="K10" s="106" t="s">
        <v>226</v>
      </c>
      <c r="L10" s="105"/>
      <c r="M10" s="105"/>
    </row>
    <row r="11" spans="1:13" ht="9">
      <c r="A11" s="94" t="s">
        <v>311</v>
      </c>
      <c r="B11" s="106">
        <v>2</v>
      </c>
      <c r="C11" s="106">
        <v>10</v>
      </c>
      <c r="D11" s="106">
        <v>16</v>
      </c>
      <c r="E11" s="106">
        <v>23</v>
      </c>
      <c r="F11" s="106">
        <v>14</v>
      </c>
      <c r="G11" s="106">
        <v>10</v>
      </c>
      <c r="H11" s="106">
        <v>2</v>
      </c>
      <c r="I11" s="106" t="s">
        <v>226</v>
      </c>
      <c r="J11" s="106">
        <v>1</v>
      </c>
      <c r="K11" s="106">
        <v>78</v>
      </c>
      <c r="L11" s="105"/>
      <c r="M11" s="105"/>
    </row>
    <row r="12" spans="1:13" ht="9">
      <c r="A12" s="94" t="s">
        <v>312</v>
      </c>
      <c r="B12" s="106" t="s">
        <v>226</v>
      </c>
      <c r="C12" s="106" t="s">
        <v>226</v>
      </c>
      <c r="D12" s="106" t="s">
        <v>226</v>
      </c>
      <c r="E12" s="106" t="s">
        <v>226</v>
      </c>
      <c r="F12" s="106" t="s">
        <v>226</v>
      </c>
      <c r="G12" s="106" t="s">
        <v>226</v>
      </c>
      <c r="H12" s="106" t="s">
        <v>226</v>
      </c>
      <c r="I12" s="106" t="s">
        <v>226</v>
      </c>
      <c r="J12" s="106" t="s">
        <v>226</v>
      </c>
      <c r="K12" s="106" t="s">
        <v>226</v>
      </c>
      <c r="L12" s="105"/>
      <c r="M12" s="105"/>
    </row>
    <row r="13" spans="1:13" ht="9">
      <c r="A13" s="94" t="s">
        <v>313</v>
      </c>
      <c r="B13" s="106" t="s">
        <v>226</v>
      </c>
      <c r="C13" s="106" t="s">
        <v>226</v>
      </c>
      <c r="D13" s="106" t="s">
        <v>226</v>
      </c>
      <c r="E13" s="106" t="s">
        <v>226</v>
      </c>
      <c r="F13" s="106" t="s">
        <v>226</v>
      </c>
      <c r="G13" s="106" t="s">
        <v>226</v>
      </c>
      <c r="H13" s="106" t="s">
        <v>226</v>
      </c>
      <c r="I13" s="106" t="s">
        <v>226</v>
      </c>
      <c r="J13" s="106" t="s">
        <v>226</v>
      </c>
      <c r="K13" s="106" t="s">
        <v>226</v>
      </c>
      <c r="L13" s="105"/>
      <c r="M13" s="105"/>
    </row>
    <row r="14" spans="1:13" ht="9">
      <c r="A14" s="94" t="s">
        <v>142</v>
      </c>
      <c r="B14" s="106" t="s">
        <v>226</v>
      </c>
      <c r="C14" s="106" t="s">
        <v>226</v>
      </c>
      <c r="D14" s="106">
        <v>1</v>
      </c>
      <c r="E14" s="106">
        <v>1</v>
      </c>
      <c r="F14" s="106">
        <v>2</v>
      </c>
      <c r="G14" s="106">
        <v>1</v>
      </c>
      <c r="H14" s="106" t="s">
        <v>226</v>
      </c>
      <c r="I14" s="106" t="s">
        <v>226</v>
      </c>
      <c r="J14" s="106" t="s">
        <v>226</v>
      </c>
      <c r="K14" s="106">
        <v>5</v>
      </c>
      <c r="L14" s="105"/>
      <c r="M14" s="105"/>
    </row>
    <row r="15" spans="1:13" ht="9">
      <c r="A15" s="94" t="s">
        <v>143</v>
      </c>
      <c r="B15" s="106" t="s">
        <v>226</v>
      </c>
      <c r="C15" s="106">
        <v>1</v>
      </c>
      <c r="D15" s="106" t="s">
        <v>226</v>
      </c>
      <c r="E15" s="106" t="s">
        <v>226</v>
      </c>
      <c r="F15" s="106" t="s">
        <v>226</v>
      </c>
      <c r="G15" s="106" t="s">
        <v>226</v>
      </c>
      <c r="H15" s="106" t="s">
        <v>226</v>
      </c>
      <c r="I15" s="106" t="s">
        <v>226</v>
      </c>
      <c r="J15" s="106" t="s">
        <v>226</v>
      </c>
      <c r="K15" s="106">
        <v>1</v>
      </c>
      <c r="L15" s="105"/>
      <c r="M15" s="105"/>
    </row>
    <row r="16" spans="1:13" ht="9">
      <c r="A16" s="94" t="s">
        <v>144</v>
      </c>
      <c r="B16" s="106">
        <v>1</v>
      </c>
      <c r="C16" s="106" t="s">
        <v>226</v>
      </c>
      <c r="D16" s="106" t="s">
        <v>226</v>
      </c>
      <c r="E16" s="106" t="s">
        <v>226</v>
      </c>
      <c r="F16" s="106" t="s">
        <v>226</v>
      </c>
      <c r="G16" s="106" t="s">
        <v>226</v>
      </c>
      <c r="H16" s="106" t="s">
        <v>226</v>
      </c>
      <c r="I16" s="106" t="s">
        <v>226</v>
      </c>
      <c r="J16" s="106" t="s">
        <v>226</v>
      </c>
      <c r="K16" s="106">
        <v>1</v>
      </c>
      <c r="L16" s="105"/>
      <c r="M16" s="105"/>
    </row>
    <row r="17" spans="1:13" ht="9">
      <c r="A17" s="94" t="s">
        <v>145</v>
      </c>
      <c r="B17" s="106" t="s">
        <v>226</v>
      </c>
      <c r="C17" s="106" t="s">
        <v>226</v>
      </c>
      <c r="D17" s="106" t="s">
        <v>226</v>
      </c>
      <c r="E17" s="106" t="s">
        <v>226</v>
      </c>
      <c r="F17" s="106" t="s">
        <v>226</v>
      </c>
      <c r="G17" s="106" t="s">
        <v>226</v>
      </c>
      <c r="H17" s="106" t="s">
        <v>226</v>
      </c>
      <c r="I17" s="106" t="s">
        <v>226</v>
      </c>
      <c r="J17" s="106" t="s">
        <v>226</v>
      </c>
      <c r="K17" s="106" t="s">
        <v>226</v>
      </c>
      <c r="L17" s="105"/>
      <c r="M17" s="105"/>
    </row>
    <row r="18" spans="1:13" ht="9">
      <c r="A18" s="94" t="s">
        <v>146</v>
      </c>
      <c r="B18" s="106" t="s">
        <v>226</v>
      </c>
      <c r="C18" s="106" t="s">
        <v>226</v>
      </c>
      <c r="D18" s="106" t="s">
        <v>226</v>
      </c>
      <c r="E18" s="106" t="s">
        <v>226</v>
      </c>
      <c r="F18" s="106" t="s">
        <v>226</v>
      </c>
      <c r="G18" s="106" t="s">
        <v>226</v>
      </c>
      <c r="H18" s="106" t="s">
        <v>226</v>
      </c>
      <c r="I18" s="106" t="s">
        <v>226</v>
      </c>
      <c r="J18" s="106" t="s">
        <v>226</v>
      </c>
      <c r="K18" s="106" t="s">
        <v>226</v>
      </c>
      <c r="L18" s="105"/>
      <c r="M18" s="105"/>
    </row>
    <row r="19" spans="1:13" ht="9">
      <c r="A19" s="94" t="s">
        <v>147</v>
      </c>
      <c r="B19" s="106" t="s">
        <v>226</v>
      </c>
      <c r="C19" s="106">
        <v>1</v>
      </c>
      <c r="D19" s="106">
        <v>1</v>
      </c>
      <c r="E19" s="106">
        <v>1</v>
      </c>
      <c r="F19" s="106">
        <v>2</v>
      </c>
      <c r="G19" s="106" t="s">
        <v>226</v>
      </c>
      <c r="H19" s="106" t="s">
        <v>226</v>
      </c>
      <c r="I19" s="106" t="s">
        <v>226</v>
      </c>
      <c r="J19" s="106" t="s">
        <v>226</v>
      </c>
      <c r="K19" s="106">
        <v>5</v>
      </c>
      <c r="L19" s="105"/>
      <c r="M19" s="105"/>
    </row>
    <row r="20" spans="1:13" ht="9">
      <c r="A20" s="94" t="s">
        <v>314</v>
      </c>
      <c r="B20" s="106" t="s">
        <v>226</v>
      </c>
      <c r="C20" s="106" t="s">
        <v>226</v>
      </c>
      <c r="D20" s="106">
        <v>1</v>
      </c>
      <c r="E20" s="106" t="s">
        <v>226</v>
      </c>
      <c r="F20" s="106" t="s">
        <v>226</v>
      </c>
      <c r="G20" s="106" t="s">
        <v>226</v>
      </c>
      <c r="H20" s="106" t="s">
        <v>226</v>
      </c>
      <c r="I20" s="106" t="s">
        <v>226</v>
      </c>
      <c r="J20" s="106" t="s">
        <v>226</v>
      </c>
      <c r="K20" s="106">
        <v>1</v>
      </c>
      <c r="L20" s="105"/>
      <c r="M20" s="105"/>
    </row>
    <row r="21" spans="1:13" ht="9">
      <c r="A21" s="94" t="s">
        <v>148</v>
      </c>
      <c r="B21" s="106" t="s">
        <v>226</v>
      </c>
      <c r="C21" s="106" t="s">
        <v>226</v>
      </c>
      <c r="D21" s="106">
        <v>1</v>
      </c>
      <c r="E21" s="106" t="s">
        <v>226</v>
      </c>
      <c r="F21" s="106" t="s">
        <v>226</v>
      </c>
      <c r="G21" s="106" t="s">
        <v>226</v>
      </c>
      <c r="H21" s="106" t="s">
        <v>226</v>
      </c>
      <c r="I21" s="106" t="s">
        <v>226</v>
      </c>
      <c r="J21" s="106" t="s">
        <v>226</v>
      </c>
      <c r="K21" s="106">
        <v>1</v>
      </c>
      <c r="L21" s="105"/>
      <c r="M21" s="105"/>
    </row>
    <row r="22" spans="1:13" ht="9">
      <c r="A22" s="94" t="s">
        <v>315</v>
      </c>
      <c r="B22" s="106" t="s">
        <v>226</v>
      </c>
      <c r="C22" s="106" t="s">
        <v>226</v>
      </c>
      <c r="D22" s="106" t="s">
        <v>226</v>
      </c>
      <c r="E22" s="106" t="s">
        <v>226</v>
      </c>
      <c r="F22" s="106" t="s">
        <v>226</v>
      </c>
      <c r="G22" s="106" t="s">
        <v>226</v>
      </c>
      <c r="H22" s="106" t="s">
        <v>226</v>
      </c>
      <c r="I22" s="106" t="s">
        <v>226</v>
      </c>
      <c r="J22" s="106" t="s">
        <v>226</v>
      </c>
      <c r="K22" s="106" t="s">
        <v>226</v>
      </c>
      <c r="L22" s="105"/>
      <c r="M22" s="105"/>
    </row>
    <row r="23" spans="1:13" ht="9">
      <c r="A23" s="94" t="s">
        <v>149</v>
      </c>
      <c r="B23" s="106" t="s">
        <v>226</v>
      </c>
      <c r="C23" s="106">
        <v>1</v>
      </c>
      <c r="D23" s="106" t="s">
        <v>226</v>
      </c>
      <c r="E23" s="106" t="s">
        <v>226</v>
      </c>
      <c r="F23" s="106" t="s">
        <v>226</v>
      </c>
      <c r="G23" s="106" t="s">
        <v>226</v>
      </c>
      <c r="H23" s="106" t="s">
        <v>226</v>
      </c>
      <c r="I23" s="106" t="s">
        <v>226</v>
      </c>
      <c r="J23" s="106" t="s">
        <v>226</v>
      </c>
      <c r="K23" s="106">
        <v>1</v>
      </c>
      <c r="L23" s="105"/>
      <c r="M23" s="105"/>
    </row>
    <row r="24" spans="1:13" ht="9">
      <c r="A24" s="94" t="s">
        <v>316</v>
      </c>
      <c r="B24" s="106" t="s">
        <v>226</v>
      </c>
      <c r="C24" s="106" t="s">
        <v>226</v>
      </c>
      <c r="D24" s="106" t="s">
        <v>226</v>
      </c>
      <c r="E24" s="106" t="s">
        <v>226</v>
      </c>
      <c r="F24" s="106" t="s">
        <v>226</v>
      </c>
      <c r="G24" s="106">
        <v>1</v>
      </c>
      <c r="H24" s="106" t="s">
        <v>226</v>
      </c>
      <c r="I24" s="106" t="s">
        <v>226</v>
      </c>
      <c r="J24" s="106" t="s">
        <v>226</v>
      </c>
      <c r="K24" s="106">
        <v>1</v>
      </c>
      <c r="L24" s="105"/>
      <c r="M24" s="105"/>
    </row>
    <row r="25" spans="1:13" ht="9">
      <c r="A25" s="94" t="s">
        <v>317</v>
      </c>
      <c r="B25" s="106" t="s">
        <v>226</v>
      </c>
      <c r="C25" s="106" t="s">
        <v>226</v>
      </c>
      <c r="D25" s="106" t="s">
        <v>226</v>
      </c>
      <c r="E25" s="106" t="s">
        <v>226</v>
      </c>
      <c r="F25" s="106" t="s">
        <v>226</v>
      </c>
      <c r="G25" s="106" t="s">
        <v>226</v>
      </c>
      <c r="H25" s="106" t="s">
        <v>226</v>
      </c>
      <c r="I25" s="106" t="s">
        <v>226</v>
      </c>
      <c r="J25" s="106" t="s">
        <v>226</v>
      </c>
      <c r="K25" s="106" t="s">
        <v>226</v>
      </c>
      <c r="L25" s="105"/>
      <c r="M25" s="105"/>
    </row>
    <row r="26" spans="1:13" ht="9">
      <c r="A26" s="94" t="s">
        <v>150</v>
      </c>
      <c r="B26" s="106" t="s">
        <v>226</v>
      </c>
      <c r="C26" s="106" t="s">
        <v>226</v>
      </c>
      <c r="D26" s="106" t="s">
        <v>226</v>
      </c>
      <c r="E26" s="106" t="s">
        <v>226</v>
      </c>
      <c r="F26" s="106" t="s">
        <v>226</v>
      </c>
      <c r="G26" s="106" t="s">
        <v>226</v>
      </c>
      <c r="H26" s="106" t="s">
        <v>226</v>
      </c>
      <c r="I26" s="106" t="s">
        <v>226</v>
      </c>
      <c r="J26" s="106" t="s">
        <v>226</v>
      </c>
      <c r="K26" s="106" t="s">
        <v>226</v>
      </c>
      <c r="L26" s="105"/>
      <c r="M26" s="105"/>
    </row>
    <row r="27" spans="1:13" ht="9">
      <c r="A27" s="94" t="s">
        <v>318</v>
      </c>
      <c r="B27" s="106" t="s">
        <v>226</v>
      </c>
      <c r="C27" s="106" t="s">
        <v>226</v>
      </c>
      <c r="D27" s="106" t="s">
        <v>226</v>
      </c>
      <c r="E27" s="106" t="s">
        <v>226</v>
      </c>
      <c r="F27" s="106" t="s">
        <v>226</v>
      </c>
      <c r="G27" s="106" t="s">
        <v>226</v>
      </c>
      <c r="H27" s="106" t="s">
        <v>226</v>
      </c>
      <c r="I27" s="106" t="s">
        <v>226</v>
      </c>
      <c r="J27" s="106" t="s">
        <v>226</v>
      </c>
      <c r="K27" s="106" t="s">
        <v>226</v>
      </c>
      <c r="L27" s="105"/>
      <c r="M27" s="105"/>
    </row>
    <row r="28" spans="1:13" ht="9">
      <c r="A28" s="94" t="s">
        <v>151</v>
      </c>
      <c r="B28" s="106" t="s">
        <v>226</v>
      </c>
      <c r="C28" s="106" t="s">
        <v>226</v>
      </c>
      <c r="D28" s="106" t="s">
        <v>226</v>
      </c>
      <c r="E28" s="106" t="s">
        <v>226</v>
      </c>
      <c r="F28" s="106" t="s">
        <v>226</v>
      </c>
      <c r="G28" s="106" t="s">
        <v>226</v>
      </c>
      <c r="H28" s="106" t="s">
        <v>226</v>
      </c>
      <c r="I28" s="106" t="s">
        <v>226</v>
      </c>
      <c r="J28" s="106" t="s">
        <v>226</v>
      </c>
      <c r="K28" s="106" t="s">
        <v>226</v>
      </c>
      <c r="L28" s="105"/>
      <c r="M28" s="105"/>
    </row>
    <row r="29" spans="1:13" ht="9">
      <c r="A29" s="94" t="s">
        <v>319</v>
      </c>
      <c r="B29" s="106" t="s">
        <v>226</v>
      </c>
      <c r="C29" s="106" t="s">
        <v>226</v>
      </c>
      <c r="D29" s="106">
        <v>1</v>
      </c>
      <c r="E29" s="106" t="s">
        <v>226</v>
      </c>
      <c r="F29" s="106">
        <v>2</v>
      </c>
      <c r="G29" s="106" t="s">
        <v>226</v>
      </c>
      <c r="H29" s="106" t="s">
        <v>226</v>
      </c>
      <c r="I29" s="106" t="s">
        <v>226</v>
      </c>
      <c r="J29" s="106" t="s">
        <v>226</v>
      </c>
      <c r="K29" s="106">
        <v>3</v>
      </c>
      <c r="L29" s="105"/>
      <c r="M29" s="105"/>
    </row>
    <row r="30" spans="1:13" ht="9">
      <c r="A30" s="94" t="s">
        <v>152</v>
      </c>
      <c r="B30" s="106" t="s">
        <v>226</v>
      </c>
      <c r="C30" s="106">
        <v>1</v>
      </c>
      <c r="D30" s="106" t="s">
        <v>226</v>
      </c>
      <c r="E30" s="106" t="s">
        <v>226</v>
      </c>
      <c r="F30" s="106" t="s">
        <v>226</v>
      </c>
      <c r="G30" s="106" t="s">
        <v>226</v>
      </c>
      <c r="H30" s="106" t="s">
        <v>226</v>
      </c>
      <c r="I30" s="106" t="s">
        <v>226</v>
      </c>
      <c r="J30" s="106" t="s">
        <v>226</v>
      </c>
      <c r="K30" s="106">
        <v>1</v>
      </c>
      <c r="L30" s="105"/>
      <c r="M30" s="105"/>
    </row>
    <row r="31" spans="1:13" ht="9">
      <c r="A31" s="94" t="s">
        <v>153</v>
      </c>
      <c r="B31" s="106" t="s">
        <v>226</v>
      </c>
      <c r="C31" s="106" t="s">
        <v>226</v>
      </c>
      <c r="D31" s="106" t="s">
        <v>226</v>
      </c>
      <c r="E31" s="106" t="s">
        <v>226</v>
      </c>
      <c r="F31" s="106">
        <v>1</v>
      </c>
      <c r="G31" s="106" t="s">
        <v>226</v>
      </c>
      <c r="H31" s="106" t="s">
        <v>226</v>
      </c>
      <c r="I31" s="106" t="s">
        <v>226</v>
      </c>
      <c r="J31" s="106" t="s">
        <v>226</v>
      </c>
      <c r="K31" s="106">
        <v>1</v>
      </c>
      <c r="L31" s="105"/>
      <c r="M31" s="105"/>
    </row>
    <row r="32" spans="1:13" ht="9">
      <c r="A32" s="94" t="s">
        <v>154</v>
      </c>
      <c r="B32" s="106" t="s">
        <v>226</v>
      </c>
      <c r="C32" s="106" t="s">
        <v>226</v>
      </c>
      <c r="D32" s="106" t="s">
        <v>226</v>
      </c>
      <c r="E32" s="106" t="s">
        <v>226</v>
      </c>
      <c r="F32" s="106" t="s">
        <v>226</v>
      </c>
      <c r="G32" s="106" t="s">
        <v>226</v>
      </c>
      <c r="H32" s="106" t="s">
        <v>226</v>
      </c>
      <c r="I32" s="106" t="s">
        <v>226</v>
      </c>
      <c r="J32" s="106" t="s">
        <v>226</v>
      </c>
      <c r="K32" s="106" t="s">
        <v>226</v>
      </c>
      <c r="L32" s="105"/>
      <c r="M32" s="105"/>
    </row>
    <row r="33" spans="1:13" ht="9">
      <c r="A33" s="94" t="s">
        <v>155</v>
      </c>
      <c r="B33" s="106" t="s">
        <v>226</v>
      </c>
      <c r="C33" s="106" t="s">
        <v>226</v>
      </c>
      <c r="D33" s="106" t="s">
        <v>226</v>
      </c>
      <c r="E33" s="106" t="s">
        <v>226</v>
      </c>
      <c r="F33" s="106" t="s">
        <v>226</v>
      </c>
      <c r="G33" s="106" t="s">
        <v>226</v>
      </c>
      <c r="H33" s="106" t="s">
        <v>226</v>
      </c>
      <c r="I33" s="106" t="s">
        <v>226</v>
      </c>
      <c r="J33" s="106" t="s">
        <v>226</v>
      </c>
      <c r="K33" s="106" t="s">
        <v>226</v>
      </c>
      <c r="L33" s="105"/>
      <c r="M33" s="105"/>
    </row>
    <row r="34" spans="1:21" s="103" customFormat="1" ht="9">
      <c r="A34" s="110" t="s">
        <v>110</v>
      </c>
      <c r="B34" s="106" t="s">
        <v>226</v>
      </c>
      <c r="C34" s="106" t="s">
        <v>226</v>
      </c>
      <c r="D34" s="106" t="s">
        <v>226</v>
      </c>
      <c r="E34" s="106" t="s">
        <v>226</v>
      </c>
      <c r="F34" s="106" t="s">
        <v>226</v>
      </c>
      <c r="G34" s="106" t="s">
        <v>226</v>
      </c>
      <c r="H34" s="106" t="s">
        <v>226</v>
      </c>
      <c r="I34" s="106" t="s">
        <v>226</v>
      </c>
      <c r="J34" s="106" t="s">
        <v>226</v>
      </c>
      <c r="K34" s="106" t="s">
        <v>226</v>
      </c>
      <c r="L34" s="105"/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13" ht="9">
      <c r="A35" s="131" t="s">
        <v>320</v>
      </c>
      <c r="B35" s="113">
        <v>0</v>
      </c>
      <c r="C35" s="113">
        <v>1</v>
      </c>
      <c r="D35" s="113">
        <v>1</v>
      </c>
      <c r="E35" s="113">
        <v>1</v>
      </c>
      <c r="F35" s="113">
        <v>0</v>
      </c>
      <c r="G35" s="113">
        <v>2</v>
      </c>
      <c r="H35" s="113">
        <v>0</v>
      </c>
      <c r="I35" s="113">
        <v>0</v>
      </c>
      <c r="J35" s="113">
        <v>0</v>
      </c>
      <c r="K35" s="113">
        <v>5</v>
      </c>
      <c r="L35" s="105"/>
      <c r="M35" s="105"/>
    </row>
    <row r="36" spans="1:13" ht="9">
      <c r="A36" s="120" t="s">
        <v>156</v>
      </c>
      <c r="B36" s="106" t="s">
        <v>226</v>
      </c>
      <c r="C36" s="106" t="s">
        <v>226</v>
      </c>
      <c r="D36" s="106" t="s">
        <v>226</v>
      </c>
      <c r="E36" s="106" t="s">
        <v>226</v>
      </c>
      <c r="F36" s="106" t="s">
        <v>226</v>
      </c>
      <c r="G36" s="106" t="s">
        <v>226</v>
      </c>
      <c r="H36" s="106" t="s">
        <v>226</v>
      </c>
      <c r="I36" s="106" t="s">
        <v>226</v>
      </c>
      <c r="J36" s="106" t="s">
        <v>226</v>
      </c>
      <c r="K36" s="106" t="s">
        <v>226</v>
      </c>
      <c r="L36" s="105"/>
      <c r="M36" s="105"/>
    </row>
    <row r="37" spans="1:13" ht="9">
      <c r="A37" s="120" t="s">
        <v>321</v>
      </c>
      <c r="B37" s="106" t="s">
        <v>226</v>
      </c>
      <c r="C37" s="106">
        <v>1</v>
      </c>
      <c r="D37" s="106">
        <v>1</v>
      </c>
      <c r="E37" s="106">
        <v>1</v>
      </c>
      <c r="F37" s="106" t="s">
        <v>226</v>
      </c>
      <c r="G37" s="106">
        <v>2</v>
      </c>
      <c r="H37" s="106" t="s">
        <v>226</v>
      </c>
      <c r="I37" s="106" t="s">
        <v>226</v>
      </c>
      <c r="J37" s="106" t="s">
        <v>226</v>
      </c>
      <c r="K37" s="106">
        <v>5</v>
      </c>
      <c r="L37" s="105"/>
      <c r="M37" s="105"/>
    </row>
    <row r="38" spans="1:13" ht="18">
      <c r="A38" s="137" t="s">
        <v>327</v>
      </c>
      <c r="B38" s="113">
        <v>21</v>
      </c>
      <c r="C38" s="113">
        <v>48</v>
      </c>
      <c r="D38" s="113">
        <v>82</v>
      </c>
      <c r="E38" s="113">
        <v>80</v>
      </c>
      <c r="F38" s="113">
        <v>57</v>
      </c>
      <c r="G38" s="113">
        <v>74</v>
      </c>
      <c r="H38" s="113">
        <v>20</v>
      </c>
      <c r="I38" s="113">
        <v>1</v>
      </c>
      <c r="J38" s="113">
        <v>0</v>
      </c>
      <c r="K38" s="113">
        <v>383</v>
      </c>
      <c r="L38" s="105"/>
      <c r="M38" s="105"/>
    </row>
    <row r="39" spans="1:13" ht="9">
      <c r="A39" s="120" t="s">
        <v>162</v>
      </c>
      <c r="B39" s="106" t="s">
        <v>226</v>
      </c>
      <c r="C39" s="106" t="s">
        <v>226</v>
      </c>
      <c r="D39" s="106" t="s">
        <v>226</v>
      </c>
      <c r="E39" s="106">
        <v>3</v>
      </c>
      <c r="F39" s="106">
        <v>4</v>
      </c>
      <c r="G39" s="106">
        <v>2</v>
      </c>
      <c r="H39" s="106">
        <v>3</v>
      </c>
      <c r="I39" s="106">
        <v>1</v>
      </c>
      <c r="J39" s="106" t="s">
        <v>226</v>
      </c>
      <c r="K39" s="106">
        <v>13</v>
      </c>
      <c r="L39" s="105"/>
      <c r="M39" s="105"/>
    </row>
    <row r="40" spans="1:13" ht="9">
      <c r="A40" s="120" t="s">
        <v>163</v>
      </c>
      <c r="B40" s="106" t="s">
        <v>226</v>
      </c>
      <c r="C40" s="106" t="s">
        <v>226</v>
      </c>
      <c r="D40" s="106" t="s">
        <v>226</v>
      </c>
      <c r="E40" s="106" t="s">
        <v>226</v>
      </c>
      <c r="F40" s="106" t="s">
        <v>226</v>
      </c>
      <c r="G40" s="106">
        <v>1</v>
      </c>
      <c r="H40" s="106" t="s">
        <v>226</v>
      </c>
      <c r="I40" s="106" t="s">
        <v>226</v>
      </c>
      <c r="J40" s="106" t="s">
        <v>226</v>
      </c>
      <c r="K40" s="106">
        <v>1</v>
      </c>
      <c r="L40" s="105"/>
      <c r="M40" s="105"/>
    </row>
    <row r="41" spans="1:13" ht="9">
      <c r="A41" s="120" t="s">
        <v>164</v>
      </c>
      <c r="B41" s="106">
        <v>1</v>
      </c>
      <c r="C41" s="106">
        <v>4</v>
      </c>
      <c r="D41" s="106">
        <v>8</v>
      </c>
      <c r="E41" s="106">
        <v>8</v>
      </c>
      <c r="F41" s="106">
        <v>4</v>
      </c>
      <c r="G41" s="106">
        <v>5</v>
      </c>
      <c r="H41" s="106">
        <v>3</v>
      </c>
      <c r="I41" s="106" t="s">
        <v>226</v>
      </c>
      <c r="J41" s="106" t="s">
        <v>226</v>
      </c>
      <c r="K41" s="106">
        <v>33</v>
      </c>
      <c r="L41" s="105"/>
      <c r="M41" s="105"/>
    </row>
    <row r="42" spans="1:13" ht="9">
      <c r="A42" s="120" t="s">
        <v>165</v>
      </c>
      <c r="B42" s="106">
        <v>1</v>
      </c>
      <c r="C42" s="106">
        <v>5</v>
      </c>
      <c r="D42" s="106">
        <v>5</v>
      </c>
      <c r="E42" s="106">
        <v>6</v>
      </c>
      <c r="F42" s="106">
        <v>1</v>
      </c>
      <c r="G42" s="106">
        <v>11</v>
      </c>
      <c r="H42" s="106">
        <v>2</v>
      </c>
      <c r="I42" s="106" t="s">
        <v>226</v>
      </c>
      <c r="J42" s="106" t="s">
        <v>226</v>
      </c>
      <c r="K42" s="106">
        <v>31</v>
      </c>
      <c r="L42" s="105"/>
      <c r="M42" s="105"/>
    </row>
    <row r="43" spans="1:21" s="103" customFormat="1" ht="9">
      <c r="A43" s="120" t="s">
        <v>166</v>
      </c>
      <c r="B43" s="106">
        <v>7</v>
      </c>
      <c r="C43" s="106">
        <v>19</v>
      </c>
      <c r="D43" s="106">
        <v>26</v>
      </c>
      <c r="E43" s="106">
        <v>28</v>
      </c>
      <c r="F43" s="106">
        <v>20</v>
      </c>
      <c r="G43" s="106">
        <v>25</v>
      </c>
      <c r="H43" s="106">
        <v>8</v>
      </c>
      <c r="I43" s="106" t="s">
        <v>226</v>
      </c>
      <c r="J43" s="106" t="s">
        <v>226</v>
      </c>
      <c r="K43" s="106">
        <v>133</v>
      </c>
      <c r="L43" s="105"/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:13" ht="9">
      <c r="A44" s="120" t="s">
        <v>322</v>
      </c>
      <c r="B44" s="106" t="s">
        <v>226</v>
      </c>
      <c r="C44" s="106" t="s">
        <v>226</v>
      </c>
      <c r="D44" s="106" t="s">
        <v>226</v>
      </c>
      <c r="E44" s="106" t="s">
        <v>226</v>
      </c>
      <c r="F44" s="106">
        <v>2</v>
      </c>
      <c r="G44" s="106" t="s">
        <v>226</v>
      </c>
      <c r="H44" s="106" t="s">
        <v>226</v>
      </c>
      <c r="I44" s="106" t="s">
        <v>226</v>
      </c>
      <c r="J44" s="106" t="s">
        <v>226</v>
      </c>
      <c r="K44" s="106">
        <v>2</v>
      </c>
      <c r="L44" s="105"/>
      <c r="M44" s="105"/>
    </row>
    <row r="45" spans="1:13" ht="9">
      <c r="A45" s="120" t="s">
        <v>157</v>
      </c>
      <c r="B45" s="106">
        <v>2</v>
      </c>
      <c r="C45" s="106" t="s">
        <v>226</v>
      </c>
      <c r="D45" s="106" t="s">
        <v>226</v>
      </c>
      <c r="E45" s="106">
        <v>1</v>
      </c>
      <c r="F45" s="106" t="s">
        <v>226</v>
      </c>
      <c r="G45" s="106" t="s">
        <v>226</v>
      </c>
      <c r="H45" s="106" t="s">
        <v>226</v>
      </c>
      <c r="I45" s="106" t="s">
        <v>226</v>
      </c>
      <c r="J45" s="106" t="s">
        <v>226</v>
      </c>
      <c r="K45" s="106">
        <v>3</v>
      </c>
      <c r="L45" s="105"/>
      <c r="M45" s="105"/>
    </row>
    <row r="46" spans="1:13" ht="9">
      <c r="A46" s="120" t="s">
        <v>323</v>
      </c>
      <c r="B46" s="106" t="s">
        <v>226</v>
      </c>
      <c r="C46" s="106">
        <v>2</v>
      </c>
      <c r="D46" s="106">
        <v>5</v>
      </c>
      <c r="E46" s="106">
        <v>2</v>
      </c>
      <c r="F46" s="106">
        <v>4</v>
      </c>
      <c r="G46" s="106">
        <v>3</v>
      </c>
      <c r="H46" s="106" t="s">
        <v>226</v>
      </c>
      <c r="I46" s="106" t="s">
        <v>226</v>
      </c>
      <c r="J46" s="106" t="s">
        <v>226</v>
      </c>
      <c r="K46" s="106">
        <v>16</v>
      </c>
      <c r="L46" s="105"/>
      <c r="M46" s="105"/>
    </row>
    <row r="47" spans="1:13" ht="9">
      <c r="A47" s="120" t="s">
        <v>167</v>
      </c>
      <c r="B47" s="106">
        <v>4</v>
      </c>
      <c r="C47" s="106">
        <v>7</v>
      </c>
      <c r="D47" s="106">
        <v>12</v>
      </c>
      <c r="E47" s="106">
        <v>10</v>
      </c>
      <c r="F47" s="106">
        <v>6</v>
      </c>
      <c r="G47" s="106">
        <v>10</v>
      </c>
      <c r="H47" s="106" t="s">
        <v>226</v>
      </c>
      <c r="I47" s="106" t="s">
        <v>226</v>
      </c>
      <c r="J47" s="106" t="s">
        <v>226</v>
      </c>
      <c r="K47" s="106">
        <v>49</v>
      </c>
      <c r="L47" s="105"/>
      <c r="M47" s="105"/>
    </row>
    <row r="48" spans="1:13" ht="9">
      <c r="A48" s="120" t="s">
        <v>158</v>
      </c>
      <c r="B48" s="106" t="s">
        <v>226</v>
      </c>
      <c r="C48" s="106" t="s">
        <v>226</v>
      </c>
      <c r="D48" s="106" t="s">
        <v>226</v>
      </c>
      <c r="E48" s="106" t="s">
        <v>226</v>
      </c>
      <c r="F48" s="106" t="s">
        <v>226</v>
      </c>
      <c r="G48" s="106" t="s">
        <v>226</v>
      </c>
      <c r="H48" s="106" t="s">
        <v>226</v>
      </c>
      <c r="I48" s="106" t="s">
        <v>226</v>
      </c>
      <c r="J48" s="106" t="s">
        <v>226</v>
      </c>
      <c r="K48" s="106" t="s">
        <v>226</v>
      </c>
      <c r="L48" s="105"/>
      <c r="M48" s="105"/>
    </row>
    <row r="49" spans="1:13" ht="9">
      <c r="A49" s="120" t="s">
        <v>324</v>
      </c>
      <c r="B49" s="106">
        <v>1</v>
      </c>
      <c r="C49" s="106" t="s">
        <v>226</v>
      </c>
      <c r="D49" s="106" t="s">
        <v>226</v>
      </c>
      <c r="E49" s="106" t="s">
        <v>226</v>
      </c>
      <c r="F49" s="106" t="s">
        <v>226</v>
      </c>
      <c r="G49" s="106" t="s">
        <v>226</v>
      </c>
      <c r="H49" s="106" t="s">
        <v>226</v>
      </c>
      <c r="I49" s="106" t="s">
        <v>226</v>
      </c>
      <c r="J49" s="106" t="s">
        <v>226</v>
      </c>
      <c r="K49" s="106">
        <v>1</v>
      </c>
      <c r="L49" s="105"/>
      <c r="M49" s="105"/>
    </row>
    <row r="50" spans="1:13" ht="9">
      <c r="A50" s="120" t="s">
        <v>159</v>
      </c>
      <c r="B50" s="106" t="s">
        <v>226</v>
      </c>
      <c r="C50" s="106" t="s">
        <v>226</v>
      </c>
      <c r="D50" s="106" t="s">
        <v>226</v>
      </c>
      <c r="E50" s="106" t="s">
        <v>226</v>
      </c>
      <c r="F50" s="106" t="s">
        <v>226</v>
      </c>
      <c r="G50" s="106" t="s">
        <v>226</v>
      </c>
      <c r="H50" s="106" t="s">
        <v>226</v>
      </c>
      <c r="I50" s="106" t="s">
        <v>226</v>
      </c>
      <c r="J50" s="106" t="s">
        <v>226</v>
      </c>
      <c r="K50" s="106" t="s">
        <v>226</v>
      </c>
      <c r="L50" s="105"/>
      <c r="M50" s="105"/>
    </row>
    <row r="51" spans="1:13" ht="9">
      <c r="A51" s="114" t="s">
        <v>160</v>
      </c>
      <c r="B51" s="106" t="s">
        <v>226</v>
      </c>
      <c r="C51" s="106" t="s">
        <v>226</v>
      </c>
      <c r="D51" s="106" t="s">
        <v>226</v>
      </c>
      <c r="E51" s="106" t="s">
        <v>226</v>
      </c>
      <c r="F51" s="106" t="s">
        <v>226</v>
      </c>
      <c r="G51" s="106" t="s">
        <v>226</v>
      </c>
      <c r="H51" s="106" t="s">
        <v>226</v>
      </c>
      <c r="I51" s="106" t="s">
        <v>226</v>
      </c>
      <c r="J51" s="106" t="s">
        <v>226</v>
      </c>
      <c r="K51" s="106" t="s">
        <v>226</v>
      </c>
      <c r="L51" s="105"/>
      <c r="M51" s="105"/>
    </row>
    <row r="52" spans="1:13" ht="9">
      <c r="A52" s="120" t="s">
        <v>161</v>
      </c>
      <c r="B52" s="106" t="s">
        <v>226</v>
      </c>
      <c r="C52" s="106" t="s">
        <v>226</v>
      </c>
      <c r="D52" s="106" t="s">
        <v>226</v>
      </c>
      <c r="E52" s="106" t="s">
        <v>226</v>
      </c>
      <c r="F52" s="106" t="s">
        <v>226</v>
      </c>
      <c r="G52" s="106" t="s">
        <v>226</v>
      </c>
      <c r="H52" s="106" t="s">
        <v>226</v>
      </c>
      <c r="I52" s="106" t="s">
        <v>226</v>
      </c>
      <c r="J52" s="106" t="s">
        <v>226</v>
      </c>
      <c r="K52" s="106" t="s">
        <v>226</v>
      </c>
      <c r="L52" s="105"/>
      <c r="M52" s="105"/>
    </row>
    <row r="53" spans="1:13" ht="9">
      <c r="A53" s="120" t="s">
        <v>168</v>
      </c>
      <c r="B53" s="106" t="s">
        <v>226</v>
      </c>
      <c r="C53" s="106" t="s">
        <v>226</v>
      </c>
      <c r="D53" s="106" t="s">
        <v>226</v>
      </c>
      <c r="E53" s="106" t="s">
        <v>226</v>
      </c>
      <c r="F53" s="106" t="s">
        <v>226</v>
      </c>
      <c r="G53" s="106" t="s">
        <v>226</v>
      </c>
      <c r="H53" s="106" t="s">
        <v>226</v>
      </c>
      <c r="I53" s="106" t="s">
        <v>226</v>
      </c>
      <c r="J53" s="106" t="s">
        <v>226</v>
      </c>
      <c r="K53" s="106" t="s">
        <v>226</v>
      </c>
      <c r="L53" s="105"/>
      <c r="M53" s="105"/>
    </row>
    <row r="54" spans="1:13" ht="9">
      <c r="A54" s="120" t="s">
        <v>325</v>
      </c>
      <c r="B54" s="106">
        <v>2</v>
      </c>
      <c r="C54" s="106">
        <v>9</v>
      </c>
      <c r="D54" s="106">
        <v>21</v>
      </c>
      <c r="E54" s="106">
        <v>19</v>
      </c>
      <c r="F54" s="106">
        <v>12</v>
      </c>
      <c r="G54" s="106">
        <v>12</v>
      </c>
      <c r="H54" s="106">
        <v>3</v>
      </c>
      <c r="I54" s="106" t="s">
        <v>226</v>
      </c>
      <c r="J54" s="106" t="s">
        <v>226</v>
      </c>
      <c r="K54" s="106">
        <v>78</v>
      </c>
      <c r="L54" s="105"/>
      <c r="M54" s="105"/>
    </row>
    <row r="55" spans="1:13" s="103" customFormat="1" ht="9">
      <c r="A55" s="120" t="s">
        <v>169</v>
      </c>
      <c r="B55" s="106" t="s">
        <v>226</v>
      </c>
      <c r="C55" s="106" t="s">
        <v>226</v>
      </c>
      <c r="D55" s="106">
        <v>2</v>
      </c>
      <c r="E55" s="106" t="s">
        <v>226</v>
      </c>
      <c r="F55" s="106" t="s">
        <v>226</v>
      </c>
      <c r="G55" s="106">
        <v>2</v>
      </c>
      <c r="H55" s="106" t="s">
        <v>226</v>
      </c>
      <c r="I55" s="106" t="s">
        <v>226</v>
      </c>
      <c r="J55" s="106" t="s">
        <v>226</v>
      </c>
      <c r="K55" s="106">
        <v>4</v>
      </c>
      <c r="L55" s="121"/>
      <c r="M55" s="105"/>
    </row>
    <row r="56" spans="1:13" ht="9">
      <c r="A56" s="120" t="s">
        <v>170</v>
      </c>
      <c r="B56" s="106">
        <v>3</v>
      </c>
      <c r="C56" s="106">
        <v>2</v>
      </c>
      <c r="D56" s="106">
        <v>3</v>
      </c>
      <c r="E56" s="106">
        <v>3</v>
      </c>
      <c r="F56" s="106">
        <v>4</v>
      </c>
      <c r="G56" s="106">
        <v>3</v>
      </c>
      <c r="H56" s="106">
        <v>1</v>
      </c>
      <c r="I56" s="106" t="s">
        <v>226</v>
      </c>
      <c r="J56" s="106" t="s">
        <v>226</v>
      </c>
      <c r="K56" s="106">
        <v>19</v>
      </c>
      <c r="L56" s="105"/>
      <c r="M56" s="105"/>
    </row>
    <row r="57" spans="1:13" ht="9">
      <c r="A57" s="110" t="s">
        <v>110</v>
      </c>
      <c r="B57" s="106" t="s">
        <v>226</v>
      </c>
      <c r="C57" s="106" t="s">
        <v>226</v>
      </c>
      <c r="D57" s="106" t="s">
        <v>226</v>
      </c>
      <c r="E57" s="106" t="s">
        <v>226</v>
      </c>
      <c r="F57" s="106" t="s">
        <v>226</v>
      </c>
      <c r="G57" s="106" t="s">
        <v>226</v>
      </c>
      <c r="H57" s="106" t="s">
        <v>226</v>
      </c>
      <c r="I57" s="106" t="s">
        <v>226</v>
      </c>
      <c r="J57" s="106" t="s">
        <v>226</v>
      </c>
      <c r="K57" s="106" t="s">
        <v>226</v>
      </c>
      <c r="L57" s="105"/>
      <c r="M57" s="105"/>
    </row>
    <row r="58" spans="1:13" ht="9">
      <c r="A58" s="131" t="s">
        <v>171</v>
      </c>
      <c r="B58" s="113">
        <v>0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32"/>
      <c r="M58" s="105"/>
    </row>
    <row r="59" spans="1:13" ht="9">
      <c r="A59" s="120" t="s">
        <v>172</v>
      </c>
      <c r="B59" s="106" t="s">
        <v>226</v>
      </c>
      <c r="C59" s="106" t="s">
        <v>226</v>
      </c>
      <c r="D59" s="106" t="s">
        <v>226</v>
      </c>
      <c r="E59" s="106" t="s">
        <v>226</v>
      </c>
      <c r="F59" s="106" t="s">
        <v>226</v>
      </c>
      <c r="G59" s="106" t="s">
        <v>226</v>
      </c>
      <c r="H59" s="106" t="s">
        <v>226</v>
      </c>
      <c r="I59" s="106" t="s">
        <v>226</v>
      </c>
      <c r="J59" s="106" t="s">
        <v>226</v>
      </c>
      <c r="K59" s="106" t="s">
        <v>226</v>
      </c>
      <c r="L59" s="105"/>
      <c r="M59" s="105"/>
    </row>
    <row r="60" spans="1:13" ht="9">
      <c r="A60" s="120" t="s">
        <v>173</v>
      </c>
      <c r="B60" s="106" t="s">
        <v>226</v>
      </c>
      <c r="C60" s="106" t="s">
        <v>226</v>
      </c>
      <c r="D60" s="106" t="s">
        <v>226</v>
      </c>
      <c r="E60" s="106" t="s">
        <v>226</v>
      </c>
      <c r="F60" s="106" t="s">
        <v>226</v>
      </c>
      <c r="G60" s="106" t="s">
        <v>226</v>
      </c>
      <c r="H60" s="106" t="s">
        <v>226</v>
      </c>
      <c r="I60" s="106" t="s">
        <v>226</v>
      </c>
      <c r="J60" s="106" t="s">
        <v>226</v>
      </c>
      <c r="K60" s="106" t="s">
        <v>226</v>
      </c>
      <c r="L60" s="105"/>
      <c r="M60" s="105"/>
    </row>
    <row r="61" spans="1:12" ht="9">
      <c r="A61" s="110" t="s">
        <v>110</v>
      </c>
      <c r="B61" s="106" t="s">
        <v>226</v>
      </c>
      <c r="C61" s="106" t="s">
        <v>226</v>
      </c>
      <c r="D61" s="106" t="s">
        <v>226</v>
      </c>
      <c r="E61" s="106" t="s">
        <v>226</v>
      </c>
      <c r="F61" s="106" t="s">
        <v>226</v>
      </c>
      <c r="G61" s="106" t="s">
        <v>226</v>
      </c>
      <c r="H61" s="106" t="s">
        <v>226</v>
      </c>
      <c r="I61" s="106" t="s">
        <v>226</v>
      </c>
      <c r="J61" s="106" t="s">
        <v>226</v>
      </c>
      <c r="K61" s="106" t="s">
        <v>226</v>
      </c>
      <c r="L61" s="105"/>
    </row>
    <row r="62" spans="1:12" ht="9">
      <c r="A62" s="131" t="s">
        <v>174</v>
      </c>
      <c r="B62" s="113">
        <v>0</v>
      </c>
      <c r="C62" s="113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05"/>
    </row>
    <row r="63" spans="1:11" ht="9">
      <c r="A63" s="131" t="s">
        <v>175</v>
      </c>
      <c r="B63" s="113">
        <v>0</v>
      </c>
      <c r="C63" s="113">
        <v>0</v>
      </c>
      <c r="D63" s="113">
        <v>0</v>
      </c>
      <c r="E63" s="113">
        <v>0</v>
      </c>
      <c r="F63" s="113">
        <v>1</v>
      </c>
      <c r="G63" s="113">
        <v>0</v>
      </c>
      <c r="H63" s="113">
        <v>0</v>
      </c>
      <c r="I63" s="113">
        <v>0</v>
      </c>
      <c r="J63" s="113">
        <v>1</v>
      </c>
      <c r="K63" s="113">
        <v>2</v>
      </c>
    </row>
    <row r="64" spans="1:11" ht="9">
      <c r="A64" s="133" t="s">
        <v>0</v>
      </c>
      <c r="B64" s="105">
        <v>513</v>
      </c>
      <c r="C64" s="105">
        <v>632</v>
      </c>
      <c r="D64" s="105">
        <v>621</v>
      </c>
      <c r="E64" s="105">
        <v>404</v>
      </c>
      <c r="F64" s="105">
        <v>223</v>
      </c>
      <c r="G64" s="105">
        <v>249</v>
      </c>
      <c r="H64" s="105">
        <v>52</v>
      </c>
      <c r="I64" s="105">
        <v>2</v>
      </c>
      <c r="J64" s="105">
        <v>144</v>
      </c>
      <c r="K64" s="105">
        <v>2840</v>
      </c>
    </row>
    <row r="65" spans="1:11" ht="5.25" customHeight="1">
      <c r="A65" s="96"/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2:11" ht="9"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</sheetData>
  <mergeCells count="2">
    <mergeCell ref="B5:K5"/>
    <mergeCell ref="A3:A4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3.140625" style="2" customWidth="1"/>
    <col min="2" max="2" width="4.8515625" style="2" customWidth="1"/>
    <col min="3" max="3" width="5.7109375" style="2" customWidth="1"/>
    <col min="4" max="4" width="5.28125" style="2" customWidth="1"/>
    <col min="5" max="6" width="6.421875" style="2" customWidth="1"/>
    <col min="7" max="7" width="5.00390625" style="2" customWidth="1"/>
    <col min="8" max="8" width="5.28125" style="2" customWidth="1"/>
    <col min="9" max="9" width="5.57421875" style="2" customWidth="1"/>
    <col min="10" max="10" width="4.8515625" style="2" customWidth="1"/>
    <col min="11" max="11" width="5.140625" style="2" customWidth="1"/>
    <col min="12" max="12" width="6.28125" style="2" customWidth="1"/>
    <col min="13" max="13" width="4.57421875" style="2" customWidth="1"/>
    <col min="14" max="14" width="6.57421875" style="2" customWidth="1"/>
    <col min="15" max="16384" width="9.140625" style="2" customWidth="1"/>
  </cols>
  <sheetData>
    <row r="1" ht="12">
      <c r="A1" s="50" t="s">
        <v>292</v>
      </c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3" customFormat="1" ht="15" customHeight="1">
      <c r="A3" s="51"/>
      <c r="B3" s="5" t="s">
        <v>177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1.5" customHeight="1">
      <c r="A4" s="52" t="s">
        <v>178</v>
      </c>
      <c r="B4" s="53" t="s">
        <v>179</v>
      </c>
      <c r="C4" s="53" t="s">
        <v>180</v>
      </c>
      <c r="D4" s="53" t="s">
        <v>181</v>
      </c>
      <c r="E4" s="53" t="s">
        <v>182</v>
      </c>
      <c r="F4" s="54" t="s">
        <v>183</v>
      </c>
      <c r="G4" s="55" t="s">
        <v>184</v>
      </c>
      <c r="H4" s="6" t="s">
        <v>185</v>
      </c>
      <c r="I4" s="53" t="s">
        <v>186</v>
      </c>
      <c r="J4" s="6" t="s">
        <v>187</v>
      </c>
      <c r="K4" s="53" t="s">
        <v>188</v>
      </c>
      <c r="L4" s="6" t="s">
        <v>189</v>
      </c>
      <c r="M4" s="6" t="s">
        <v>190</v>
      </c>
      <c r="N4" s="6" t="s">
        <v>191</v>
      </c>
    </row>
    <row r="5" spans="1:14" ht="19.5" customHeight="1">
      <c r="A5" s="26" t="s">
        <v>192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9">
      <c r="A6" s="2" t="s">
        <v>193</v>
      </c>
      <c r="B6" s="66">
        <v>2197</v>
      </c>
      <c r="C6" s="66">
        <v>4</v>
      </c>
      <c r="D6" s="66">
        <v>135</v>
      </c>
      <c r="E6" s="66">
        <v>8</v>
      </c>
      <c r="F6" s="66">
        <v>2</v>
      </c>
      <c r="G6" s="66">
        <v>6</v>
      </c>
      <c r="H6" s="66">
        <v>29</v>
      </c>
      <c r="I6" s="66">
        <v>12</v>
      </c>
      <c r="J6" s="66">
        <v>86</v>
      </c>
      <c r="K6" s="66">
        <v>49</v>
      </c>
      <c r="L6" s="66">
        <v>48</v>
      </c>
      <c r="M6" s="66">
        <v>6</v>
      </c>
      <c r="N6" s="66">
        <v>8</v>
      </c>
      <c r="O6" s="11"/>
    </row>
    <row r="7" spans="1:15" ht="9">
      <c r="A7" s="2" t="s">
        <v>194</v>
      </c>
      <c r="B7" s="66">
        <v>4</v>
      </c>
      <c r="C7" s="66">
        <v>20</v>
      </c>
      <c r="D7" s="139" t="s">
        <v>226</v>
      </c>
      <c r="E7" s="139" t="s">
        <v>226</v>
      </c>
      <c r="F7" s="139" t="s">
        <v>226</v>
      </c>
      <c r="G7" s="139" t="s">
        <v>226</v>
      </c>
      <c r="H7" s="139" t="s">
        <v>226</v>
      </c>
      <c r="I7" s="139" t="s">
        <v>226</v>
      </c>
      <c r="J7" s="66">
        <v>2</v>
      </c>
      <c r="K7" s="139" t="s">
        <v>226</v>
      </c>
      <c r="L7" s="66">
        <v>3</v>
      </c>
      <c r="M7" s="139" t="s">
        <v>226</v>
      </c>
      <c r="N7" s="139" t="s">
        <v>226</v>
      </c>
      <c r="O7" s="11"/>
    </row>
    <row r="8" spans="1:15" ht="9">
      <c r="A8" s="2" t="s">
        <v>195</v>
      </c>
      <c r="B8" s="66">
        <v>97</v>
      </c>
      <c r="C8" s="66">
        <v>6</v>
      </c>
      <c r="D8" s="66">
        <v>3496</v>
      </c>
      <c r="E8" s="66">
        <v>28</v>
      </c>
      <c r="F8" s="66">
        <v>11</v>
      </c>
      <c r="G8" s="66">
        <v>17</v>
      </c>
      <c r="H8" s="66">
        <v>83</v>
      </c>
      <c r="I8" s="66">
        <v>40</v>
      </c>
      <c r="J8" s="66">
        <v>55</v>
      </c>
      <c r="K8" s="66">
        <v>162</v>
      </c>
      <c r="L8" s="66">
        <v>84</v>
      </c>
      <c r="M8" s="66">
        <v>11</v>
      </c>
      <c r="N8" s="66">
        <v>24</v>
      </c>
      <c r="O8" s="11"/>
    </row>
    <row r="9" spans="1:15" ht="9">
      <c r="A9" s="2" t="s">
        <v>196</v>
      </c>
      <c r="B9" s="66">
        <v>6</v>
      </c>
      <c r="C9" s="66">
        <v>0</v>
      </c>
      <c r="D9" s="66">
        <v>22</v>
      </c>
      <c r="E9" s="66">
        <v>409</v>
      </c>
      <c r="F9" s="66">
        <v>216</v>
      </c>
      <c r="G9" s="66">
        <v>193</v>
      </c>
      <c r="H9" s="66">
        <v>18</v>
      </c>
      <c r="I9" s="66">
        <v>6</v>
      </c>
      <c r="J9" s="66">
        <v>2</v>
      </c>
      <c r="K9" s="66">
        <v>7</v>
      </c>
      <c r="L9" s="66">
        <v>7</v>
      </c>
      <c r="M9" s="66">
        <v>1</v>
      </c>
      <c r="N9" s="139" t="s">
        <v>226</v>
      </c>
      <c r="O9" s="11"/>
    </row>
    <row r="10" spans="1:15" s="12" customFormat="1" ht="9">
      <c r="A10" s="12" t="s">
        <v>197</v>
      </c>
      <c r="B10" s="146">
        <v>1</v>
      </c>
      <c r="C10" s="139" t="s">
        <v>226</v>
      </c>
      <c r="D10" s="146">
        <v>10</v>
      </c>
      <c r="E10" s="146">
        <v>219</v>
      </c>
      <c r="F10" s="146">
        <v>200</v>
      </c>
      <c r="G10" s="146">
        <v>19</v>
      </c>
      <c r="H10" s="146">
        <v>5</v>
      </c>
      <c r="I10" s="146">
        <v>4</v>
      </c>
      <c r="J10" s="146">
        <v>1</v>
      </c>
      <c r="K10" s="146">
        <v>3</v>
      </c>
      <c r="L10" s="146">
        <v>4</v>
      </c>
      <c r="M10" s="66">
        <v>1</v>
      </c>
      <c r="N10" s="147" t="s">
        <v>226</v>
      </c>
      <c r="O10" s="11"/>
    </row>
    <row r="11" spans="1:15" s="12" customFormat="1" ht="9">
      <c r="A11" s="12" t="s">
        <v>184</v>
      </c>
      <c r="B11" s="146">
        <v>5</v>
      </c>
      <c r="C11" s="139" t="s">
        <v>226</v>
      </c>
      <c r="D11" s="146">
        <v>12</v>
      </c>
      <c r="E11" s="146">
        <v>190</v>
      </c>
      <c r="F11" s="146">
        <v>16</v>
      </c>
      <c r="G11" s="146">
        <v>174</v>
      </c>
      <c r="H11" s="146">
        <v>13</v>
      </c>
      <c r="I11" s="146">
        <v>2</v>
      </c>
      <c r="J11" s="146">
        <v>1</v>
      </c>
      <c r="K11" s="146">
        <v>4</v>
      </c>
      <c r="L11" s="146">
        <v>3</v>
      </c>
      <c r="M11" s="139" t="s">
        <v>226</v>
      </c>
      <c r="N11" s="139" t="s">
        <v>226</v>
      </c>
      <c r="O11" s="11"/>
    </row>
    <row r="12" spans="1:15" ht="9">
      <c r="A12" s="2" t="s">
        <v>185</v>
      </c>
      <c r="B12" s="66">
        <v>45</v>
      </c>
      <c r="C12" s="139" t="s">
        <v>226</v>
      </c>
      <c r="D12" s="66">
        <v>100</v>
      </c>
      <c r="E12" s="66">
        <v>36</v>
      </c>
      <c r="F12" s="66">
        <v>18</v>
      </c>
      <c r="G12" s="66">
        <v>18</v>
      </c>
      <c r="H12" s="66">
        <v>1535</v>
      </c>
      <c r="I12" s="66">
        <v>70</v>
      </c>
      <c r="J12" s="66">
        <v>8</v>
      </c>
      <c r="K12" s="66">
        <v>53</v>
      </c>
      <c r="L12" s="66">
        <v>31</v>
      </c>
      <c r="M12" s="66">
        <v>1</v>
      </c>
      <c r="N12" s="66">
        <v>3</v>
      </c>
      <c r="O12" s="11"/>
    </row>
    <row r="13" spans="1:15" ht="9">
      <c r="A13" s="2" t="s">
        <v>198</v>
      </c>
      <c r="B13" s="66">
        <v>4</v>
      </c>
      <c r="C13" s="139" t="s">
        <v>226</v>
      </c>
      <c r="D13" s="66">
        <v>14</v>
      </c>
      <c r="E13" s="66">
        <v>7</v>
      </c>
      <c r="F13" s="66">
        <v>5</v>
      </c>
      <c r="G13" s="66">
        <v>2</v>
      </c>
      <c r="H13" s="66">
        <v>52</v>
      </c>
      <c r="I13" s="66">
        <v>579</v>
      </c>
      <c r="J13" s="66">
        <v>5</v>
      </c>
      <c r="K13" s="66">
        <v>7</v>
      </c>
      <c r="L13" s="66">
        <v>7</v>
      </c>
      <c r="M13" s="66">
        <v>1</v>
      </c>
      <c r="N13" s="139" t="s">
        <v>226</v>
      </c>
      <c r="O13" s="11"/>
    </row>
    <row r="14" spans="1:15" ht="9">
      <c r="A14" s="2" t="s">
        <v>187</v>
      </c>
      <c r="B14" s="66">
        <v>76</v>
      </c>
      <c r="C14" s="66">
        <v>1</v>
      </c>
      <c r="D14" s="66">
        <v>33</v>
      </c>
      <c r="E14" s="66">
        <v>4</v>
      </c>
      <c r="F14" s="66">
        <v>3</v>
      </c>
      <c r="G14" s="66">
        <v>1</v>
      </c>
      <c r="H14" s="66">
        <v>21</v>
      </c>
      <c r="I14" s="66">
        <v>4</v>
      </c>
      <c r="J14" s="66">
        <v>755</v>
      </c>
      <c r="K14" s="66">
        <v>24</v>
      </c>
      <c r="L14" s="66">
        <v>52</v>
      </c>
      <c r="M14" s="66">
        <v>1</v>
      </c>
      <c r="N14" s="66">
        <v>2</v>
      </c>
      <c r="O14" s="11"/>
    </row>
    <row r="15" spans="1:15" ht="9">
      <c r="A15" s="2" t="s">
        <v>199</v>
      </c>
      <c r="B15" s="66">
        <v>29</v>
      </c>
      <c r="C15" s="139" t="s">
        <v>226</v>
      </c>
      <c r="D15" s="66">
        <v>83</v>
      </c>
      <c r="E15" s="66">
        <v>10</v>
      </c>
      <c r="F15" s="66">
        <v>4</v>
      </c>
      <c r="G15" s="66">
        <v>6</v>
      </c>
      <c r="H15" s="66">
        <v>44</v>
      </c>
      <c r="I15" s="66">
        <v>11</v>
      </c>
      <c r="J15" s="66">
        <v>20</v>
      </c>
      <c r="K15" s="66">
        <v>992</v>
      </c>
      <c r="L15" s="66">
        <v>36</v>
      </c>
      <c r="M15" s="66">
        <v>2</v>
      </c>
      <c r="N15" s="66">
        <v>20</v>
      </c>
      <c r="O15" s="11"/>
    </row>
    <row r="16" spans="1:15" ht="9">
      <c r="A16" s="2" t="s">
        <v>189</v>
      </c>
      <c r="B16" s="66">
        <v>24</v>
      </c>
      <c r="C16" s="139" t="s">
        <v>226</v>
      </c>
      <c r="D16" s="66">
        <v>32</v>
      </c>
      <c r="E16" s="66">
        <v>5</v>
      </c>
      <c r="F16" s="66">
        <v>1</v>
      </c>
      <c r="G16" s="66">
        <v>4</v>
      </c>
      <c r="H16" s="66">
        <v>15</v>
      </c>
      <c r="I16" s="66">
        <v>5</v>
      </c>
      <c r="J16" s="66">
        <v>28</v>
      </c>
      <c r="K16" s="66">
        <v>39</v>
      </c>
      <c r="L16" s="66">
        <v>1305</v>
      </c>
      <c r="M16" s="66">
        <v>8</v>
      </c>
      <c r="N16" s="66">
        <v>8</v>
      </c>
      <c r="O16" s="11"/>
    </row>
    <row r="17" spans="1:15" ht="9">
      <c r="A17" s="2" t="s">
        <v>190</v>
      </c>
      <c r="B17" s="66">
        <v>2</v>
      </c>
      <c r="C17" s="139" t="s">
        <v>226</v>
      </c>
      <c r="D17" s="66">
        <v>12</v>
      </c>
      <c r="E17" s="66">
        <v>2</v>
      </c>
      <c r="F17" s="139" t="s">
        <v>226</v>
      </c>
      <c r="G17" s="66">
        <v>2</v>
      </c>
      <c r="H17" s="66">
        <v>1</v>
      </c>
      <c r="I17" s="139" t="s">
        <v>226</v>
      </c>
      <c r="J17" s="139" t="s">
        <v>226</v>
      </c>
      <c r="K17" s="66">
        <v>6</v>
      </c>
      <c r="L17" s="66">
        <v>11</v>
      </c>
      <c r="M17" s="66">
        <v>223</v>
      </c>
      <c r="N17" s="66">
        <v>3</v>
      </c>
      <c r="O17" s="11"/>
    </row>
    <row r="18" spans="1:15" ht="9">
      <c r="A18" s="2" t="s">
        <v>191</v>
      </c>
      <c r="B18" s="66">
        <v>3</v>
      </c>
      <c r="C18" s="139" t="s">
        <v>226</v>
      </c>
      <c r="D18" s="66">
        <v>8</v>
      </c>
      <c r="E18" s="66">
        <v>3</v>
      </c>
      <c r="F18" s="139" t="s">
        <v>226</v>
      </c>
      <c r="G18" s="66">
        <v>3</v>
      </c>
      <c r="H18" s="66">
        <v>7</v>
      </c>
      <c r="I18" s="66">
        <v>1</v>
      </c>
      <c r="J18" s="66">
        <v>2</v>
      </c>
      <c r="K18" s="66">
        <v>43</v>
      </c>
      <c r="L18" s="66">
        <v>7</v>
      </c>
      <c r="M18" s="66">
        <v>3</v>
      </c>
      <c r="N18" s="66">
        <v>392</v>
      </c>
      <c r="O18" s="11"/>
    </row>
    <row r="19" spans="1:15" ht="9">
      <c r="A19" s="2" t="s">
        <v>200</v>
      </c>
      <c r="B19" s="66">
        <v>26</v>
      </c>
      <c r="C19" s="66">
        <v>1</v>
      </c>
      <c r="D19" s="66">
        <v>49</v>
      </c>
      <c r="E19" s="66">
        <v>9</v>
      </c>
      <c r="F19" s="66">
        <v>4</v>
      </c>
      <c r="G19" s="66">
        <v>5</v>
      </c>
      <c r="H19" s="66">
        <v>22</v>
      </c>
      <c r="I19" s="66">
        <v>14</v>
      </c>
      <c r="J19" s="66">
        <v>31</v>
      </c>
      <c r="K19" s="66">
        <v>70</v>
      </c>
      <c r="L19" s="66">
        <v>98</v>
      </c>
      <c r="M19" s="66">
        <v>55</v>
      </c>
      <c r="N19" s="66">
        <v>32</v>
      </c>
      <c r="O19" s="11"/>
    </row>
    <row r="20" spans="1:15" ht="9">
      <c r="A20" s="2" t="s">
        <v>201</v>
      </c>
      <c r="B20" s="66">
        <v>4</v>
      </c>
      <c r="C20" s="66">
        <v>1</v>
      </c>
      <c r="D20" s="66">
        <v>21</v>
      </c>
      <c r="E20" s="66">
        <v>6</v>
      </c>
      <c r="F20" s="66">
        <v>3</v>
      </c>
      <c r="G20" s="66">
        <v>3</v>
      </c>
      <c r="H20" s="66">
        <v>4</v>
      </c>
      <c r="I20" s="66">
        <v>2</v>
      </c>
      <c r="J20" s="66">
        <v>7</v>
      </c>
      <c r="K20" s="66">
        <v>26</v>
      </c>
      <c r="L20" s="66">
        <v>12</v>
      </c>
      <c r="M20" s="66">
        <v>6</v>
      </c>
      <c r="N20" s="66">
        <v>28</v>
      </c>
      <c r="O20" s="11"/>
    </row>
    <row r="21" spans="1:15" ht="9">
      <c r="A21" s="2" t="s">
        <v>202</v>
      </c>
      <c r="B21" s="66">
        <v>6</v>
      </c>
      <c r="C21" s="139" t="s">
        <v>226</v>
      </c>
      <c r="D21" s="66">
        <v>15</v>
      </c>
      <c r="E21" s="66">
        <v>0</v>
      </c>
      <c r="F21" s="139" t="s">
        <v>226</v>
      </c>
      <c r="G21" s="139" t="s">
        <v>226</v>
      </c>
      <c r="H21" s="66">
        <v>1</v>
      </c>
      <c r="I21" s="66">
        <v>3</v>
      </c>
      <c r="J21" s="66">
        <v>1</v>
      </c>
      <c r="K21" s="66">
        <v>11</v>
      </c>
      <c r="L21" s="66">
        <v>4</v>
      </c>
      <c r="M21" s="66">
        <v>1</v>
      </c>
      <c r="N21" s="66">
        <v>3</v>
      </c>
      <c r="O21" s="11"/>
    </row>
    <row r="22" spans="1:15" ht="9">
      <c r="A22" s="2" t="s">
        <v>203</v>
      </c>
      <c r="B22" s="66">
        <v>161</v>
      </c>
      <c r="C22" s="66">
        <v>5</v>
      </c>
      <c r="D22" s="66">
        <v>415</v>
      </c>
      <c r="E22" s="66">
        <v>18</v>
      </c>
      <c r="F22" s="66">
        <v>9</v>
      </c>
      <c r="G22" s="66">
        <v>9</v>
      </c>
      <c r="H22" s="66">
        <v>128</v>
      </c>
      <c r="I22" s="66">
        <v>47</v>
      </c>
      <c r="J22" s="66">
        <v>132</v>
      </c>
      <c r="K22" s="66">
        <v>425</v>
      </c>
      <c r="L22" s="66">
        <v>435</v>
      </c>
      <c r="M22" s="66">
        <v>71</v>
      </c>
      <c r="N22" s="66">
        <v>96</v>
      </c>
      <c r="O22" s="11"/>
    </row>
    <row r="23" spans="1:15" ht="9">
      <c r="A23" s="2" t="s">
        <v>204</v>
      </c>
      <c r="B23" s="66">
        <v>237</v>
      </c>
      <c r="C23" s="66">
        <v>2</v>
      </c>
      <c r="D23" s="66">
        <v>426</v>
      </c>
      <c r="E23" s="66">
        <v>22</v>
      </c>
      <c r="F23" s="66">
        <v>12</v>
      </c>
      <c r="G23" s="66">
        <v>10</v>
      </c>
      <c r="H23" s="66">
        <v>73</v>
      </c>
      <c r="I23" s="66">
        <v>24</v>
      </c>
      <c r="J23" s="66">
        <v>48</v>
      </c>
      <c r="K23" s="66">
        <v>236</v>
      </c>
      <c r="L23" s="66">
        <v>88</v>
      </c>
      <c r="M23" s="66">
        <v>17</v>
      </c>
      <c r="N23" s="66">
        <v>57</v>
      </c>
      <c r="O23" s="11"/>
    </row>
    <row r="24" spans="1:15" ht="9">
      <c r="A24" s="2" t="s">
        <v>205</v>
      </c>
      <c r="B24" s="66">
        <v>60</v>
      </c>
      <c r="C24" s="139" t="s">
        <v>226</v>
      </c>
      <c r="D24" s="66">
        <v>66</v>
      </c>
      <c r="E24" s="66">
        <v>4</v>
      </c>
      <c r="F24" s="66">
        <v>1</v>
      </c>
      <c r="G24" s="66">
        <v>3</v>
      </c>
      <c r="H24" s="66">
        <v>10</v>
      </c>
      <c r="I24" s="66">
        <v>4</v>
      </c>
      <c r="J24" s="66">
        <v>11</v>
      </c>
      <c r="K24" s="66">
        <v>34</v>
      </c>
      <c r="L24" s="66">
        <v>42</v>
      </c>
      <c r="M24" s="139" t="s">
        <v>226</v>
      </c>
      <c r="N24" s="66">
        <v>2</v>
      </c>
      <c r="O24" s="11"/>
    </row>
    <row r="25" spans="1:15" ht="9">
      <c r="A25" s="2" t="s">
        <v>206</v>
      </c>
      <c r="B25" s="66">
        <v>245</v>
      </c>
      <c r="C25" s="66">
        <v>19</v>
      </c>
      <c r="D25" s="66">
        <v>334</v>
      </c>
      <c r="E25" s="66">
        <v>25</v>
      </c>
      <c r="F25" s="66">
        <v>15</v>
      </c>
      <c r="G25" s="66">
        <v>10</v>
      </c>
      <c r="H25" s="66">
        <v>49</v>
      </c>
      <c r="I25" s="66">
        <v>8</v>
      </c>
      <c r="J25" s="66">
        <v>110</v>
      </c>
      <c r="K25" s="66">
        <v>80</v>
      </c>
      <c r="L25" s="66">
        <v>74</v>
      </c>
      <c r="M25" s="66">
        <v>6</v>
      </c>
      <c r="N25" s="66">
        <v>9</v>
      </c>
      <c r="O25" s="11"/>
    </row>
    <row r="26" spans="1:15" ht="9">
      <c r="A26" s="2" t="s">
        <v>207</v>
      </c>
      <c r="B26" s="66">
        <v>389</v>
      </c>
      <c r="C26" s="66">
        <v>4</v>
      </c>
      <c r="D26" s="66">
        <v>529</v>
      </c>
      <c r="E26" s="66">
        <v>20</v>
      </c>
      <c r="F26" s="66">
        <v>12</v>
      </c>
      <c r="G26" s="66">
        <v>8</v>
      </c>
      <c r="H26" s="66">
        <v>89</v>
      </c>
      <c r="I26" s="66">
        <v>24</v>
      </c>
      <c r="J26" s="66">
        <v>105</v>
      </c>
      <c r="K26" s="66">
        <v>184</v>
      </c>
      <c r="L26" s="66">
        <v>192</v>
      </c>
      <c r="M26" s="66">
        <v>15</v>
      </c>
      <c r="N26" s="66">
        <v>32</v>
      </c>
      <c r="O26" s="11"/>
    </row>
    <row r="27" spans="1:15" ht="9">
      <c r="A27" s="2" t="s">
        <v>208</v>
      </c>
      <c r="B27" s="66">
        <v>69</v>
      </c>
      <c r="C27" s="66">
        <v>3</v>
      </c>
      <c r="D27" s="66">
        <v>113</v>
      </c>
      <c r="E27" s="66">
        <v>8</v>
      </c>
      <c r="F27" s="66">
        <v>3</v>
      </c>
      <c r="G27" s="66">
        <v>5</v>
      </c>
      <c r="H27" s="66">
        <v>31</v>
      </c>
      <c r="I27" s="66">
        <v>5</v>
      </c>
      <c r="J27" s="66">
        <v>36</v>
      </c>
      <c r="K27" s="66">
        <v>54</v>
      </c>
      <c r="L27" s="66">
        <v>77</v>
      </c>
      <c r="M27" s="66">
        <v>2</v>
      </c>
      <c r="N27" s="66">
        <v>3</v>
      </c>
      <c r="O27" s="11"/>
    </row>
    <row r="28" spans="1:15" s="9" customFormat="1" ht="9">
      <c r="A28" s="9" t="s">
        <v>209</v>
      </c>
      <c r="B28" s="67">
        <v>3684</v>
      </c>
      <c r="C28" s="67">
        <v>66</v>
      </c>
      <c r="D28" s="67">
        <v>5903</v>
      </c>
      <c r="E28" s="67">
        <v>624</v>
      </c>
      <c r="F28" s="67">
        <v>319</v>
      </c>
      <c r="G28" s="67">
        <v>305</v>
      </c>
      <c r="H28" s="67">
        <v>2212</v>
      </c>
      <c r="I28" s="67">
        <v>859</v>
      </c>
      <c r="J28" s="67">
        <v>1444</v>
      </c>
      <c r="K28" s="67">
        <v>2502</v>
      </c>
      <c r="L28" s="67">
        <v>2613</v>
      </c>
      <c r="M28" s="67">
        <v>430</v>
      </c>
      <c r="N28" s="67">
        <v>722</v>
      </c>
      <c r="O28" s="11"/>
    </row>
    <row r="29" spans="1:15" ht="9">
      <c r="A29" s="2" t="s">
        <v>210</v>
      </c>
      <c r="B29" s="66">
        <v>3801</v>
      </c>
      <c r="C29" s="66">
        <v>29</v>
      </c>
      <c r="D29" s="66">
        <v>6357</v>
      </c>
      <c r="E29" s="66">
        <v>402</v>
      </c>
      <c r="F29" s="66">
        <v>212</v>
      </c>
      <c r="G29" s="66">
        <v>190</v>
      </c>
      <c r="H29" s="66">
        <v>2813</v>
      </c>
      <c r="I29" s="66">
        <v>978</v>
      </c>
      <c r="J29" s="66">
        <v>1531</v>
      </c>
      <c r="K29" s="66">
        <v>2228</v>
      </c>
      <c r="L29" s="66">
        <v>2554</v>
      </c>
      <c r="M29" s="66">
        <v>464</v>
      </c>
      <c r="N29" s="66">
        <v>488</v>
      </c>
      <c r="O29" s="11"/>
    </row>
    <row r="30" spans="1:15" s="9" customFormat="1" ht="9">
      <c r="A30" s="9" t="s">
        <v>0</v>
      </c>
      <c r="B30" s="67">
        <v>7485</v>
      </c>
      <c r="C30" s="67">
        <v>95</v>
      </c>
      <c r="D30" s="67">
        <v>12260</v>
      </c>
      <c r="E30" s="67">
        <v>1026</v>
      </c>
      <c r="F30" s="67">
        <v>531</v>
      </c>
      <c r="G30" s="67">
        <v>495</v>
      </c>
      <c r="H30" s="67">
        <v>5025</v>
      </c>
      <c r="I30" s="67">
        <v>1837</v>
      </c>
      <c r="J30" s="67">
        <v>2975</v>
      </c>
      <c r="K30" s="67">
        <v>4730</v>
      </c>
      <c r="L30" s="67">
        <v>5167</v>
      </c>
      <c r="M30" s="67">
        <v>894</v>
      </c>
      <c r="N30" s="67">
        <v>1210</v>
      </c>
      <c r="O30" s="11"/>
    </row>
    <row r="31" spans="1:15" ht="19.5" customHeight="1">
      <c r="A31" s="26" t="s">
        <v>215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1"/>
    </row>
    <row r="32" spans="1:15" ht="9">
      <c r="A32" s="2" t="s">
        <v>193</v>
      </c>
      <c r="B32" s="66">
        <v>6938</v>
      </c>
      <c r="C32" s="66">
        <v>12</v>
      </c>
      <c r="D32" s="66">
        <v>164</v>
      </c>
      <c r="E32" s="66">
        <v>8</v>
      </c>
      <c r="F32" s="66">
        <v>1</v>
      </c>
      <c r="G32" s="66">
        <v>7</v>
      </c>
      <c r="H32" s="66">
        <v>33</v>
      </c>
      <c r="I32" s="66">
        <v>14</v>
      </c>
      <c r="J32" s="66">
        <v>96</v>
      </c>
      <c r="K32" s="66">
        <v>46</v>
      </c>
      <c r="L32" s="66">
        <v>28</v>
      </c>
      <c r="M32" s="66">
        <v>5</v>
      </c>
      <c r="N32" s="66">
        <v>6</v>
      </c>
      <c r="O32" s="11"/>
    </row>
    <row r="33" spans="1:15" ht="9">
      <c r="A33" s="2" t="s">
        <v>194</v>
      </c>
      <c r="B33" s="66">
        <v>10</v>
      </c>
      <c r="C33" s="66">
        <v>65</v>
      </c>
      <c r="D33" s="66">
        <v>1</v>
      </c>
      <c r="E33" s="139" t="s">
        <v>226</v>
      </c>
      <c r="F33" s="139" t="s">
        <v>226</v>
      </c>
      <c r="G33" s="139" t="s">
        <v>226</v>
      </c>
      <c r="H33" s="139" t="s">
        <v>226</v>
      </c>
      <c r="I33" s="139" t="s">
        <v>226</v>
      </c>
      <c r="J33" s="66">
        <v>1</v>
      </c>
      <c r="K33" s="139" t="s">
        <v>226</v>
      </c>
      <c r="L33" s="66">
        <v>4</v>
      </c>
      <c r="M33" s="139" t="s">
        <v>226</v>
      </c>
      <c r="N33" s="139" t="s">
        <v>226</v>
      </c>
      <c r="O33" s="11"/>
    </row>
    <row r="34" spans="1:15" ht="9">
      <c r="A34" s="2" t="s">
        <v>195</v>
      </c>
      <c r="B34" s="66">
        <v>206</v>
      </c>
      <c r="C34" s="66">
        <v>8</v>
      </c>
      <c r="D34" s="66">
        <v>10715</v>
      </c>
      <c r="E34" s="66">
        <v>42</v>
      </c>
      <c r="F34" s="66">
        <v>20</v>
      </c>
      <c r="G34" s="66">
        <v>22</v>
      </c>
      <c r="H34" s="66">
        <v>149</v>
      </c>
      <c r="I34" s="66">
        <v>70</v>
      </c>
      <c r="J34" s="66">
        <v>93</v>
      </c>
      <c r="K34" s="66">
        <v>206</v>
      </c>
      <c r="L34" s="66">
        <v>99</v>
      </c>
      <c r="M34" s="66">
        <v>9</v>
      </c>
      <c r="N34" s="66">
        <v>37</v>
      </c>
      <c r="O34" s="11"/>
    </row>
    <row r="35" spans="1:15" ht="9">
      <c r="A35" s="2" t="s">
        <v>196</v>
      </c>
      <c r="B35" s="66">
        <v>1</v>
      </c>
      <c r="C35" s="139" t="s">
        <v>226</v>
      </c>
      <c r="D35" s="66">
        <v>20</v>
      </c>
      <c r="E35" s="66">
        <v>803</v>
      </c>
      <c r="F35" s="66">
        <v>429</v>
      </c>
      <c r="G35" s="66">
        <v>374</v>
      </c>
      <c r="H35" s="66">
        <v>13</v>
      </c>
      <c r="I35" s="66">
        <v>10</v>
      </c>
      <c r="J35" s="66">
        <v>1</v>
      </c>
      <c r="K35" s="66">
        <v>4</v>
      </c>
      <c r="L35" s="66">
        <v>5</v>
      </c>
      <c r="M35" s="139" t="s">
        <v>226</v>
      </c>
      <c r="N35" s="139" t="s">
        <v>226</v>
      </c>
      <c r="O35" s="11"/>
    </row>
    <row r="36" spans="1:15" s="12" customFormat="1" ht="9">
      <c r="A36" s="12" t="s">
        <v>197</v>
      </c>
      <c r="B36" s="146">
        <v>1</v>
      </c>
      <c r="C36" s="139" t="s">
        <v>226</v>
      </c>
      <c r="D36" s="146">
        <v>8</v>
      </c>
      <c r="E36" s="146">
        <v>428</v>
      </c>
      <c r="F36" s="146">
        <v>410</v>
      </c>
      <c r="G36" s="146">
        <v>18</v>
      </c>
      <c r="H36" s="146">
        <v>4</v>
      </c>
      <c r="I36" s="146">
        <v>4</v>
      </c>
      <c r="J36" s="139">
        <v>1</v>
      </c>
      <c r="K36" s="139">
        <v>3</v>
      </c>
      <c r="L36" s="139">
        <v>3</v>
      </c>
      <c r="M36" s="139" t="s">
        <v>226</v>
      </c>
      <c r="N36" s="139" t="s">
        <v>226</v>
      </c>
      <c r="O36" s="11"/>
    </row>
    <row r="37" spans="1:15" s="12" customFormat="1" ht="9">
      <c r="A37" s="12" t="s">
        <v>184</v>
      </c>
      <c r="B37" s="147" t="s">
        <v>226</v>
      </c>
      <c r="C37" s="139" t="s">
        <v>226</v>
      </c>
      <c r="D37" s="146">
        <v>12</v>
      </c>
      <c r="E37" s="146">
        <v>375</v>
      </c>
      <c r="F37" s="146">
        <v>19</v>
      </c>
      <c r="G37" s="146">
        <v>356</v>
      </c>
      <c r="H37" s="146">
        <v>9</v>
      </c>
      <c r="I37" s="146">
        <v>6</v>
      </c>
      <c r="J37" s="139" t="s">
        <v>226</v>
      </c>
      <c r="K37" s="139">
        <v>1</v>
      </c>
      <c r="L37" s="139">
        <v>2</v>
      </c>
      <c r="M37" s="139" t="s">
        <v>226</v>
      </c>
      <c r="N37" s="139" t="s">
        <v>226</v>
      </c>
      <c r="O37" s="11"/>
    </row>
    <row r="38" spans="1:15" ht="9">
      <c r="A38" s="2" t="s">
        <v>185</v>
      </c>
      <c r="B38" s="66">
        <v>26</v>
      </c>
      <c r="C38" s="66">
        <v>1</v>
      </c>
      <c r="D38" s="66">
        <v>99</v>
      </c>
      <c r="E38" s="66">
        <v>31</v>
      </c>
      <c r="F38" s="66">
        <v>11</v>
      </c>
      <c r="G38" s="66">
        <v>20</v>
      </c>
      <c r="H38" s="66">
        <v>3962</v>
      </c>
      <c r="I38" s="66">
        <v>116</v>
      </c>
      <c r="J38" s="66">
        <v>11</v>
      </c>
      <c r="K38" s="66">
        <v>61</v>
      </c>
      <c r="L38" s="66">
        <v>9</v>
      </c>
      <c r="M38" s="66">
        <v>5</v>
      </c>
      <c r="N38" s="66">
        <v>3</v>
      </c>
      <c r="O38" s="11"/>
    </row>
    <row r="39" spans="1:15" ht="9">
      <c r="A39" s="2" t="s">
        <v>198</v>
      </c>
      <c r="B39" s="139" t="s">
        <v>226</v>
      </c>
      <c r="C39" s="139" t="s">
        <v>226</v>
      </c>
      <c r="D39" s="66">
        <v>5</v>
      </c>
      <c r="E39" s="66">
        <v>5</v>
      </c>
      <c r="F39" s="66">
        <v>4</v>
      </c>
      <c r="G39" s="66">
        <v>1</v>
      </c>
      <c r="H39" s="66">
        <v>57</v>
      </c>
      <c r="I39" s="66">
        <v>1024</v>
      </c>
      <c r="J39" s="66">
        <v>3</v>
      </c>
      <c r="K39" s="66">
        <v>9</v>
      </c>
      <c r="L39" s="66">
        <v>3</v>
      </c>
      <c r="M39" s="139" t="s">
        <v>226</v>
      </c>
      <c r="N39" s="139" t="s">
        <v>226</v>
      </c>
      <c r="O39" s="11"/>
    </row>
    <row r="40" spans="1:15" ht="9">
      <c r="A40" s="2" t="s">
        <v>187</v>
      </c>
      <c r="B40" s="66">
        <v>52</v>
      </c>
      <c r="C40" s="139" t="s">
        <v>226</v>
      </c>
      <c r="D40" s="66">
        <v>39</v>
      </c>
      <c r="E40" s="66">
        <v>6</v>
      </c>
      <c r="F40" s="66">
        <v>2</v>
      </c>
      <c r="G40" s="66">
        <v>4</v>
      </c>
      <c r="H40" s="66">
        <v>9</v>
      </c>
      <c r="I40" s="66">
        <v>2</v>
      </c>
      <c r="J40" s="66">
        <v>2343</v>
      </c>
      <c r="K40" s="66">
        <v>19</v>
      </c>
      <c r="L40" s="66">
        <v>68</v>
      </c>
      <c r="M40" s="66">
        <v>2</v>
      </c>
      <c r="N40" s="66">
        <v>5</v>
      </c>
      <c r="O40" s="11"/>
    </row>
    <row r="41" spans="1:15" ht="9">
      <c r="A41" s="2" t="s">
        <v>199</v>
      </c>
      <c r="B41" s="66">
        <v>21</v>
      </c>
      <c r="C41" s="66">
        <v>1</v>
      </c>
      <c r="D41" s="66">
        <v>113</v>
      </c>
      <c r="E41" s="66">
        <v>9</v>
      </c>
      <c r="F41" s="66">
        <v>1</v>
      </c>
      <c r="G41" s="66">
        <v>8</v>
      </c>
      <c r="H41" s="66">
        <v>46</v>
      </c>
      <c r="I41" s="66">
        <v>27</v>
      </c>
      <c r="J41" s="66">
        <v>16</v>
      </c>
      <c r="K41" s="66">
        <v>3641</v>
      </c>
      <c r="L41" s="66">
        <v>54</v>
      </c>
      <c r="M41" s="66">
        <v>5</v>
      </c>
      <c r="N41" s="66">
        <v>42</v>
      </c>
      <c r="O41" s="11"/>
    </row>
    <row r="42" spans="1:15" ht="9">
      <c r="A42" s="2" t="s">
        <v>189</v>
      </c>
      <c r="B42" s="66">
        <v>14</v>
      </c>
      <c r="C42" s="139" t="s">
        <v>226</v>
      </c>
      <c r="D42" s="66">
        <v>35</v>
      </c>
      <c r="E42" s="66">
        <v>10</v>
      </c>
      <c r="F42" s="66">
        <v>4</v>
      </c>
      <c r="G42" s="66">
        <v>6</v>
      </c>
      <c r="H42" s="66">
        <v>22</v>
      </c>
      <c r="I42" s="66">
        <v>6</v>
      </c>
      <c r="J42" s="66">
        <v>34</v>
      </c>
      <c r="K42" s="66">
        <v>40</v>
      </c>
      <c r="L42" s="66">
        <v>4125</v>
      </c>
      <c r="M42" s="66">
        <v>12</v>
      </c>
      <c r="N42" s="66">
        <v>12</v>
      </c>
      <c r="O42" s="11"/>
    </row>
    <row r="43" spans="1:15" ht="9">
      <c r="A43" s="2" t="s">
        <v>190</v>
      </c>
      <c r="B43" s="66">
        <v>1</v>
      </c>
      <c r="C43" s="66">
        <v>1</v>
      </c>
      <c r="D43" s="66">
        <v>14</v>
      </c>
      <c r="E43" s="139" t="s">
        <v>226</v>
      </c>
      <c r="F43" s="139" t="s">
        <v>226</v>
      </c>
      <c r="G43" s="139" t="s">
        <v>226</v>
      </c>
      <c r="H43" s="66">
        <v>1</v>
      </c>
      <c r="I43" s="66">
        <v>3</v>
      </c>
      <c r="J43" s="139" t="s">
        <v>226</v>
      </c>
      <c r="K43" s="66">
        <v>5</v>
      </c>
      <c r="L43" s="66">
        <v>18</v>
      </c>
      <c r="M43" s="66">
        <v>569</v>
      </c>
      <c r="N43" s="66">
        <v>16</v>
      </c>
      <c r="O43" s="11"/>
    </row>
    <row r="44" spans="1:15" ht="9">
      <c r="A44" s="2" t="s">
        <v>191</v>
      </c>
      <c r="B44" s="66">
        <v>1</v>
      </c>
      <c r="C44" s="139" t="s">
        <v>226</v>
      </c>
      <c r="D44" s="66">
        <v>7</v>
      </c>
      <c r="E44" s="66">
        <v>2</v>
      </c>
      <c r="F44" s="66">
        <v>1</v>
      </c>
      <c r="G44" s="66">
        <v>1</v>
      </c>
      <c r="H44" s="66">
        <v>4</v>
      </c>
      <c r="I44" s="139" t="s">
        <v>226</v>
      </c>
      <c r="J44" s="66">
        <v>1</v>
      </c>
      <c r="K44" s="66">
        <v>39</v>
      </c>
      <c r="L44" s="66">
        <v>7</v>
      </c>
      <c r="M44" s="66">
        <v>5</v>
      </c>
      <c r="N44" s="66">
        <v>849</v>
      </c>
      <c r="O44" s="11"/>
    </row>
    <row r="45" spans="1:15" ht="9">
      <c r="A45" s="2" t="s">
        <v>200</v>
      </c>
      <c r="B45" s="66">
        <v>27</v>
      </c>
      <c r="C45" s="139" t="s">
        <v>226</v>
      </c>
      <c r="D45" s="66">
        <v>56</v>
      </c>
      <c r="E45" s="66">
        <v>21</v>
      </c>
      <c r="F45" s="66">
        <v>12</v>
      </c>
      <c r="G45" s="66">
        <v>9</v>
      </c>
      <c r="H45" s="66">
        <v>38</v>
      </c>
      <c r="I45" s="66">
        <v>27</v>
      </c>
      <c r="J45" s="66">
        <v>36</v>
      </c>
      <c r="K45" s="66">
        <v>81</v>
      </c>
      <c r="L45" s="66">
        <v>193</v>
      </c>
      <c r="M45" s="66">
        <v>86</v>
      </c>
      <c r="N45" s="66">
        <v>33</v>
      </c>
      <c r="O45" s="11"/>
    </row>
    <row r="46" spans="1:15" ht="9">
      <c r="A46" s="2" t="s">
        <v>201</v>
      </c>
      <c r="B46" s="66">
        <v>1</v>
      </c>
      <c r="C46" s="66">
        <v>1</v>
      </c>
      <c r="D46" s="66">
        <v>6</v>
      </c>
      <c r="E46" s="66">
        <v>3</v>
      </c>
      <c r="F46" s="66">
        <v>1</v>
      </c>
      <c r="G46" s="66">
        <v>2</v>
      </c>
      <c r="H46" s="66">
        <v>3</v>
      </c>
      <c r="I46" s="66">
        <v>2</v>
      </c>
      <c r="J46" s="66">
        <v>5</v>
      </c>
      <c r="K46" s="66">
        <v>14</v>
      </c>
      <c r="L46" s="66">
        <v>5</v>
      </c>
      <c r="M46" s="66">
        <v>2</v>
      </c>
      <c r="N46" s="66">
        <v>28</v>
      </c>
      <c r="O46" s="11"/>
    </row>
    <row r="47" spans="1:15" ht="9">
      <c r="A47" s="2" t="s">
        <v>202</v>
      </c>
      <c r="B47" s="66">
        <v>1</v>
      </c>
      <c r="C47" s="139" t="s">
        <v>226</v>
      </c>
      <c r="D47" s="66">
        <v>5</v>
      </c>
      <c r="E47" s="139" t="s">
        <v>226</v>
      </c>
      <c r="F47" s="139" t="s">
        <v>226</v>
      </c>
      <c r="G47" s="139" t="s">
        <v>226</v>
      </c>
      <c r="H47" s="66">
        <v>1</v>
      </c>
      <c r="I47" s="66">
        <v>1</v>
      </c>
      <c r="J47" s="139" t="s">
        <v>226</v>
      </c>
      <c r="K47" s="66">
        <v>3</v>
      </c>
      <c r="L47" s="139" t="s">
        <v>226</v>
      </c>
      <c r="M47" s="66">
        <v>2</v>
      </c>
      <c r="N47" s="66">
        <v>3</v>
      </c>
      <c r="O47" s="11"/>
    </row>
    <row r="48" spans="1:15" ht="9">
      <c r="A48" s="2" t="s">
        <v>203</v>
      </c>
      <c r="B48" s="66">
        <v>38</v>
      </c>
      <c r="C48" s="139" t="s">
        <v>226</v>
      </c>
      <c r="D48" s="66">
        <v>89</v>
      </c>
      <c r="E48" s="66">
        <v>7</v>
      </c>
      <c r="F48" s="66">
        <v>5</v>
      </c>
      <c r="G48" s="66">
        <v>2</v>
      </c>
      <c r="H48" s="66">
        <v>68</v>
      </c>
      <c r="I48" s="66">
        <v>20</v>
      </c>
      <c r="J48" s="66">
        <v>54</v>
      </c>
      <c r="K48" s="66">
        <v>244</v>
      </c>
      <c r="L48" s="66">
        <v>262</v>
      </c>
      <c r="M48" s="66">
        <v>46</v>
      </c>
      <c r="N48" s="66">
        <v>59</v>
      </c>
      <c r="O48" s="11"/>
    </row>
    <row r="49" spans="1:15" ht="9">
      <c r="A49" s="2" t="s">
        <v>204</v>
      </c>
      <c r="B49" s="66">
        <v>22</v>
      </c>
      <c r="C49" s="139" t="s">
        <v>226</v>
      </c>
      <c r="D49" s="66">
        <v>80</v>
      </c>
      <c r="E49" s="66">
        <v>8</v>
      </c>
      <c r="F49" s="66">
        <v>4</v>
      </c>
      <c r="G49" s="66">
        <v>4</v>
      </c>
      <c r="H49" s="66">
        <v>29</v>
      </c>
      <c r="I49" s="66">
        <v>9</v>
      </c>
      <c r="J49" s="66">
        <v>10</v>
      </c>
      <c r="K49" s="66">
        <v>111</v>
      </c>
      <c r="L49" s="66">
        <v>15</v>
      </c>
      <c r="M49" s="66">
        <v>5</v>
      </c>
      <c r="N49" s="66">
        <v>31</v>
      </c>
      <c r="O49" s="11"/>
    </row>
    <row r="50" spans="1:15" ht="9">
      <c r="A50" s="2" t="s">
        <v>205</v>
      </c>
      <c r="B50" s="66">
        <v>4</v>
      </c>
      <c r="C50" s="139" t="s">
        <v>226</v>
      </c>
      <c r="D50" s="66">
        <v>9</v>
      </c>
      <c r="E50" s="139" t="s">
        <v>226</v>
      </c>
      <c r="F50" s="139" t="s">
        <v>226</v>
      </c>
      <c r="G50" s="139" t="s">
        <v>226</v>
      </c>
      <c r="H50" s="66">
        <v>4</v>
      </c>
      <c r="I50" s="66">
        <v>2</v>
      </c>
      <c r="J50" s="66">
        <v>2</v>
      </c>
      <c r="K50" s="66">
        <v>9</v>
      </c>
      <c r="L50" s="66">
        <v>10</v>
      </c>
      <c r="M50" s="66">
        <v>1</v>
      </c>
      <c r="N50" s="66">
        <v>1</v>
      </c>
      <c r="O50" s="11"/>
    </row>
    <row r="51" spans="1:15" ht="9">
      <c r="A51" s="2" t="s">
        <v>206</v>
      </c>
      <c r="B51" s="66">
        <v>21</v>
      </c>
      <c r="C51" s="139" t="s">
        <v>226</v>
      </c>
      <c r="D51" s="66">
        <v>45</v>
      </c>
      <c r="E51" s="66">
        <v>6</v>
      </c>
      <c r="F51" s="66">
        <v>4</v>
      </c>
      <c r="G51" s="66">
        <v>2</v>
      </c>
      <c r="H51" s="66">
        <v>7</v>
      </c>
      <c r="I51" s="66">
        <v>5</v>
      </c>
      <c r="J51" s="66">
        <v>15</v>
      </c>
      <c r="K51" s="66">
        <v>16</v>
      </c>
      <c r="L51" s="66">
        <v>12</v>
      </c>
      <c r="M51" s="66">
        <v>3</v>
      </c>
      <c r="N51" s="66">
        <v>4</v>
      </c>
      <c r="O51" s="11"/>
    </row>
    <row r="52" spans="1:15" ht="9">
      <c r="A52" s="2" t="s">
        <v>207</v>
      </c>
      <c r="B52" s="66">
        <v>29</v>
      </c>
      <c r="C52" s="139" t="s">
        <v>226</v>
      </c>
      <c r="D52" s="66">
        <v>91</v>
      </c>
      <c r="E52" s="66">
        <v>4</v>
      </c>
      <c r="F52" s="66">
        <v>3</v>
      </c>
      <c r="G52" s="66">
        <v>1</v>
      </c>
      <c r="H52" s="66">
        <v>24</v>
      </c>
      <c r="I52" s="66">
        <v>13</v>
      </c>
      <c r="J52" s="66">
        <v>29</v>
      </c>
      <c r="K52" s="66">
        <v>36</v>
      </c>
      <c r="L52" s="66">
        <v>35</v>
      </c>
      <c r="M52" s="66">
        <v>8</v>
      </c>
      <c r="N52" s="66">
        <v>7</v>
      </c>
      <c r="O52" s="11"/>
    </row>
    <row r="53" spans="1:15" ht="9">
      <c r="A53" s="2" t="s">
        <v>208</v>
      </c>
      <c r="B53" s="66">
        <v>12</v>
      </c>
      <c r="C53" s="139" t="s">
        <v>226</v>
      </c>
      <c r="D53" s="66">
        <v>19</v>
      </c>
      <c r="E53" s="66">
        <v>2</v>
      </c>
      <c r="F53" s="66">
        <v>1</v>
      </c>
      <c r="G53" s="66">
        <v>1</v>
      </c>
      <c r="H53" s="66">
        <v>8</v>
      </c>
      <c r="I53" s="66">
        <v>4</v>
      </c>
      <c r="J53" s="66">
        <v>11</v>
      </c>
      <c r="K53" s="66">
        <v>20</v>
      </c>
      <c r="L53" s="66">
        <v>9</v>
      </c>
      <c r="M53" s="139" t="s">
        <v>226</v>
      </c>
      <c r="N53" s="139" t="s">
        <v>226</v>
      </c>
      <c r="O53" s="11"/>
    </row>
    <row r="54" spans="1:15" s="9" customFormat="1" ht="9">
      <c r="A54" s="9" t="s">
        <v>209</v>
      </c>
      <c r="B54" s="67">
        <v>7425</v>
      </c>
      <c r="C54" s="67">
        <v>89</v>
      </c>
      <c r="D54" s="67">
        <v>11612</v>
      </c>
      <c r="E54" s="67">
        <v>967</v>
      </c>
      <c r="F54" s="67">
        <v>503</v>
      </c>
      <c r="G54" s="67">
        <v>464</v>
      </c>
      <c r="H54" s="67">
        <v>4478</v>
      </c>
      <c r="I54" s="67">
        <v>1355</v>
      </c>
      <c r="J54" s="67">
        <v>2761</v>
      </c>
      <c r="K54" s="67">
        <v>4604</v>
      </c>
      <c r="L54" s="67">
        <v>4961</v>
      </c>
      <c r="M54" s="67">
        <v>765</v>
      </c>
      <c r="N54" s="67">
        <v>1136</v>
      </c>
      <c r="O54" s="11"/>
    </row>
    <row r="55" spans="1:15" ht="9">
      <c r="A55" s="2" t="s">
        <v>210</v>
      </c>
      <c r="B55" s="66">
        <v>60</v>
      </c>
      <c r="C55" s="66">
        <v>6</v>
      </c>
      <c r="D55" s="66">
        <v>648</v>
      </c>
      <c r="E55" s="66">
        <v>59</v>
      </c>
      <c r="F55" s="66">
        <v>28</v>
      </c>
      <c r="G55" s="66">
        <v>31</v>
      </c>
      <c r="H55" s="66">
        <v>547</v>
      </c>
      <c r="I55" s="66">
        <v>482</v>
      </c>
      <c r="J55" s="66">
        <v>214</v>
      </c>
      <c r="K55" s="66">
        <v>126</v>
      </c>
      <c r="L55" s="66">
        <v>206</v>
      </c>
      <c r="M55" s="66">
        <v>129</v>
      </c>
      <c r="N55" s="66">
        <v>74</v>
      </c>
      <c r="O55" s="11"/>
    </row>
    <row r="56" spans="1:15" s="9" customFormat="1" ht="9">
      <c r="A56" s="9" t="s">
        <v>0</v>
      </c>
      <c r="B56" s="67">
        <v>7485</v>
      </c>
      <c r="C56" s="67">
        <v>95</v>
      </c>
      <c r="D56" s="67">
        <v>12260</v>
      </c>
      <c r="E56" s="67">
        <v>1026</v>
      </c>
      <c r="F56" s="67">
        <v>531</v>
      </c>
      <c r="G56" s="67">
        <v>495</v>
      </c>
      <c r="H56" s="67">
        <v>5025</v>
      </c>
      <c r="I56" s="67">
        <v>1837</v>
      </c>
      <c r="J56" s="67">
        <v>2975</v>
      </c>
      <c r="K56" s="67">
        <v>4730</v>
      </c>
      <c r="L56" s="67">
        <v>5167</v>
      </c>
      <c r="M56" s="67">
        <v>894</v>
      </c>
      <c r="N56" s="67">
        <v>1210</v>
      </c>
      <c r="O56" s="11"/>
    </row>
    <row r="57" spans="1:14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9" spans="2:14" ht="9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ht="9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</sheetData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9"/>
  <sheetViews>
    <sheetView showGridLines="0" workbookViewId="0" topLeftCell="A31">
      <selection activeCell="A1" sqref="A1:F1"/>
    </sheetView>
  </sheetViews>
  <sheetFormatPr defaultColWidth="9.140625" defaultRowHeight="12.75"/>
  <cols>
    <col min="1" max="1" width="19.57421875" style="2" customWidth="1"/>
    <col min="2" max="10" width="5.421875" style="2" customWidth="1"/>
    <col min="11" max="11" width="5.7109375" style="2" customWidth="1"/>
    <col min="12" max="12" width="4.57421875" style="2" customWidth="1"/>
    <col min="13" max="13" width="6.28125" style="2" customWidth="1"/>
    <col min="14" max="16384" width="9.140625" style="2" customWidth="1"/>
  </cols>
  <sheetData>
    <row r="1" ht="12">
      <c r="A1" s="50" t="s">
        <v>293</v>
      </c>
    </row>
    <row r="2" spans="1:13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" customHeight="1">
      <c r="B3" s="5" t="s">
        <v>177</v>
      </c>
      <c r="C3" s="5"/>
      <c r="D3" s="5"/>
      <c r="E3" s="5"/>
      <c r="F3" s="5"/>
      <c r="G3" s="5"/>
      <c r="H3" s="5"/>
      <c r="I3" s="5"/>
      <c r="J3" s="5"/>
      <c r="K3" s="57"/>
      <c r="L3" s="57"/>
      <c r="M3" s="57"/>
    </row>
    <row r="4" spans="1:13" ht="27" customHeight="1">
      <c r="A4" s="52" t="s">
        <v>178</v>
      </c>
      <c r="B4" s="6" t="s">
        <v>200</v>
      </c>
      <c r="C4" s="6" t="s">
        <v>201</v>
      </c>
      <c r="D4" s="6" t="s">
        <v>202</v>
      </c>
      <c r="E4" s="53" t="s">
        <v>211</v>
      </c>
      <c r="F4" s="6" t="s">
        <v>204</v>
      </c>
      <c r="G4" s="53" t="s">
        <v>212</v>
      </c>
      <c r="H4" s="6" t="s">
        <v>206</v>
      </c>
      <c r="I4" s="6" t="s">
        <v>207</v>
      </c>
      <c r="J4" s="53" t="s">
        <v>213</v>
      </c>
      <c r="K4" s="6" t="s">
        <v>214</v>
      </c>
      <c r="L4" s="6" t="s">
        <v>210</v>
      </c>
      <c r="M4" s="6" t="s">
        <v>80</v>
      </c>
    </row>
    <row r="5" spans="1:13" ht="19.5" customHeight="1">
      <c r="A5" s="26" t="s">
        <v>192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6" ht="9">
      <c r="A6" s="2" t="s">
        <v>193</v>
      </c>
      <c r="B6" s="66">
        <v>37</v>
      </c>
      <c r="C6" s="66">
        <v>6</v>
      </c>
      <c r="D6" s="139" t="s">
        <v>226</v>
      </c>
      <c r="E6" s="66">
        <v>21</v>
      </c>
      <c r="F6" s="66">
        <v>32</v>
      </c>
      <c r="G6" s="66">
        <v>6</v>
      </c>
      <c r="H6" s="66">
        <v>29</v>
      </c>
      <c r="I6" s="66">
        <v>31</v>
      </c>
      <c r="J6" s="66">
        <v>10</v>
      </c>
      <c r="K6" s="66">
        <v>2754</v>
      </c>
      <c r="L6" s="139" t="s">
        <v>226</v>
      </c>
      <c r="M6" s="66">
        <v>2754</v>
      </c>
      <c r="N6" s="11"/>
      <c r="O6" s="11"/>
      <c r="P6" s="11"/>
    </row>
    <row r="7" spans="1:16" ht="9">
      <c r="A7" s="2" t="s">
        <v>194</v>
      </c>
      <c r="B7" s="139" t="s">
        <v>226</v>
      </c>
      <c r="C7" s="139" t="s">
        <v>226</v>
      </c>
      <c r="D7" s="139" t="s">
        <v>226</v>
      </c>
      <c r="E7" s="139" t="s">
        <v>226</v>
      </c>
      <c r="F7" s="139" t="s">
        <v>226</v>
      </c>
      <c r="G7" s="139" t="s">
        <v>226</v>
      </c>
      <c r="H7" s="66">
        <v>2</v>
      </c>
      <c r="I7" s="139" t="s">
        <v>226</v>
      </c>
      <c r="J7" s="139" t="s">
        <v>226</v>
      </c>
      <c r="K7" s="66">
        <v>31</v>
      </c>
      <c r="L7" s="139" t="s">
        <v>226</v>
      </c>
      <c r="M7" s="66">
        <v>31</v>
      </c>
      <c r="N7" s="11"/>
      <c r="O7" s="11"/>
      <c r="P7" s="11"/>
    </row>
    <row r="8" spans="1:16" ht="9">
      <c r="A8" s="2" t="s">
        <v>195</v>
      </c>
      <c r="B8" s="66">
        <v>49</v>
      </c>
      <c r="C8" s="66">
        <v>19</v>
      </c>
      <c r="D8" s="66">
        <v>7</v>
      </c>
      <c r="E8" s="66">
        <v>40</v>
      </c>
      <c r="F8" s="66">
        <v>55</v>
      </c>
      <c r="G8" s="66">
        <v>4</v>
      </c>
      <c r="H8" s="66">
        <v>32</v>
      </c>
      <c r="I8" s="66">
        <v>42</v>
      </c>
      <c r="J8" s="66">
        <v>16</v>
      </c>
      <c r="K8" s="66">
        <v>4350</v>
      </c>
      <c r="L8" s="66">
        <v>1</v>
      </c>
      <c r="M8" s="66">
        <v>4351</v>
      </c>
      <c r="N8" s="11"/>
      <c r="O8" s="11"/>
      <c r="P8" s="11"/>
    </row>
    <row r="9" spans="1:16" ht="9">
      <c r="A9" s="2" t="s">
        <v>196</v>
      </c>
      <c r="B9" s="66">
        <v>8</v>
      </c>
      <c r="C9" s="139" t="s">
        <v>226</v>
      </c>
      <c r="D9" s="139" t="s">
        <v>226</v>
      </c>
      <c r="E9" s="139" t="s">
        <v>226</v>
      </c>
      <c r="F9" s="66">
        <v>1</v>
      </c>
      <c r="G9" s="139" t="s">
        <v>226</v>
      </c>
      <c r="H9" s="66">
        <v>1</v>
      </c>
      <c r="I9" s="139" t="s">
        <v>226</v>
      </c>
      <c r="J9" s="139" t="s">
        <v>226</v>
      </c>
      <c r="K9" s="66">
        <v>488</v>
      </c>
      <c r="L9" s="139" t="s">
        <v>226</v>
      </c>
      <c r="M9" s="66">
        <v>488</v>
      </c>
      <c r="N9" s="11"/>
      <c r="O9" s="11"/>
      <c r="P9" s="11"/>
    </row>
    <row r="10" spans="1:16" s="12" customFormat="1" ht="9">
      <c r="A10" s="12" t="s">
        <v>197</v>
      </c>
      <c r="B10" s="146">
        <v>3</v>
      </c>
      <c r="C10" s="139" t="s">
        <v>226</v>
      </c>
      <c r="D10" s="139" t="s">
        <v>226</v>
      </c>
      <c r="E10" s="139" t="s">
        <v>226</v>
      </c>
      <c r="F10" s="139" t="s">
        <v>226</v>
      </c>
      <c r="G10" s="139" t="s">
        <v>226</v>
      </c>
      <c r="H10" s="139" t="s">
        <v>226</v>
      </c>
      <c r="I10" s="139" t="s">
        <v>226</v>
      </c>
      <c r="J10" s="139" t="s">
        <v>226</v>
      </c>
      <c r="K10" s="139">
        <v>251</v>
      </c>
      <c r="L10" s="139" t="s">
        <v>226</v>
      </c>
      <c r="M10" s="146">
        <v>251</v>
      </c>
      <c r="N10" s="11"/>
      <c r="O10" s="11"/>
      <c r="P10" s="11"/>
    </row>
    <row r="11" spans="1:16" s="12" customFormat="1" ht="9">
      <c r="A11" s="12" t="s">
        <v>184</v>
      </c>
      <c r="B11" s="146">
        <v>5</v>
      </c>
      <c r="C11" s="139" t="s">
        <v>226</v>
      </c>
      <c r="D11" s="139" t="s">
        <v>226</v>
      </c>
      <c r="E11" s="139" t="s">
        <v>226</v>
      </c>
      <c r="F11" s="146">
        <v>1</v>
      </c>
      <c r="G11" s="139" t="s">
        <v>226</v>
      </c>
      <c r="H11" s="66">
        <v>1</v>
      </c>
      <c r="I11" s="139" t="s">
        <v>226</v>
      </c>
      <c r="J11" s="139" t="s">
        <v>226</v>
      </c>
      <c r="K11" s="146">
        <v>237</v>
      </c>
      <c r="L11" s="139" t="s">
        <v>226</v>
      </c>
      <c r="M11" s="146">
        <v>237</v>
      </c>
      <c r="N11" s="11"/>
      <c r="O11" s="11"/>
      <c r="P11" s="11"/>
    </row>
    <row r="12" spans="1:16" ht="9">
      <c r="A12" s="2" t="s">
        <v>185</v>
      </c>
      <c r="B12" s="66">
        <v>34</v>
      </c>
      <c r="C12" s="66">
        <v>3</v>
      </c>
      <c r="D12" s="139" t="s">
        <v>226</v>
      </c>
      <c r="E12" s="66">
        <v>6</v>
      </c>
      <c r="F12" s="66">
        <v>4</v>
      </c>
      <c r="G12" s="139" t="s">
        <v>226</v>
      </c>
      <c r="H12" s="66">
        <v>2</v>
      </c>
      <c r="I12" s="66">
        <v>6</v>
      </c>
      <c r="J12" s="139" t="s">
        <v>226</v>
      </c>
      <c r="K12" s="66">
        <v>1937</v>
      </c>
      <c r="L12" s="139" t="s">
        <v>226</v>
      </c>
      <c r="M12" s="66">
        <v>1937</v>
      </c>
      <c r="N12" s="11"/>
      <c r="O12" s="11"/>
      <c r="P12" s="11"/>
    </row>
    <row r="13" spans="1:16" ht="9">
      <c r="A13" s="2" t="s">
        <v>198</v>
      </c>
      <c r="B13" s="66">
        <v>5</v>
      </c>
      <c r="C13" s="66">
        <v>2</v>
      </c>
      <c r="D13" s="139" t="s">
        <v>226</v>
      </c>
      <c r="E13" s="66">
        <v>2</v>
      </c>
      <c r="F13" s="66">
        <v>3</v>
      </c>
      <c r="G13" s="139" t="s">
        <v>226</v>
      </c>
      <c r="H13" s="139" t="s">
        <v>226</v>
      </c>
      <c r="I13" s="66">
        <v>2</v>
      </c>
      <c r="J13" s="139" t="s">
        <v>226</v>
      </c>
      <c r="K13" s="66">
        <v>690</v>
      </c>
      <c r="L13" s="139" t="s">
        <v>226</v>
      </c>
      <c r="M13" s="66">
        <v>690</v>
      </c>
      <c r="N13" s="11"/>
      <c r="O13" s="11"/>
      <c r="P13" s="11"/>
    </row>
    <row r="14" spans="1:16" ht="9">
      <c r="A14" s="2" t="s">
        <v>187</v>
      </c>
      <c r="B14" s="66">
        <v>14</v>
      </c>
      <c r="C14" s="66">
        <v>2</v>
      </c>
      <c r="D14" s="139" t="s">
        <v>226</v>
      </c>
      <c r="E14" s="66">
        <v>5</v>
      </c>
      <c r="F14" s="66">
        <v>3</v>
      </c>
      <c r="G14" s="66">
        <v>1</v>
      </c>
      <c r="H14" s="66">
        <v>7</v>
      </c>
      <c r="I14" s="66">
        <v>8</v>
      </c>
      <c r="J14" s="66">
        <v>14</v>
      </c>
      <c r="K14" s="66">
        <v>1027</v>
      </c>
      <c r="L14" s="139" t="s">
        <v>226</v>
      </c>
      <c r="M14" s="66">
        <v>1027</v>
      </c>
      <c r="N14" s="11"/>
      <c r="O14" s="11"/>
      <c r="P14" s="11"/>
    </row>
    <row r="15" spans="1:16" ht="9">
      <c r="A15" s="2" t="s">
        <v>199</v>
      </c>
      <c r="B15" s="66">
        <v>12</v>
      </c>
      <c r="C15" s="66">
        <v>8</v>
      </c>
      <c r="D15" s="66">
        <v>1</v>
      </c>
      <c r="E15" s="66">
        <v>7</v>
      </c>
      <c r="F15" s="66">
        <v>12</v>
      </c>
      <c r="G15" s="139" t="s">
        <v>226</v>
      </c>
      <c r="H15" s="66">
        <v>2</v>
      </c>
      <c r="I15" s="66">
        <v>5</v>
      </c>
      <c r="J15" s="66">
        <v>3</v>
      </c>
      <c r="K15" s="66">
        <v>1297</v>
      </c>
      <c r="L15" s="139" t="s">
        <v>226</v>
      </c>
      <c r="M15" s="66">
        <v>1297</v>
      </c>
      <c r="N15" s="11"/>
      <c r="O15" s="11"/>
      <c r="P15" s="11"/>
    </row>
    <row r="16" spans="1:16" ht="9">
      <c r="A16" s="2" t="s">
        <v>189</v>
      </c>
      <c r="B16" s="66">
        <v>45</v>
      </c>
      <c r="C16" s="66">
        <v>5</v>
      </c>
      <c r="D16" s="66">
        <v>1</v>
      </c>
      <c r="E16" s="66">
        <v>7</v>
      </c>
      <c r="F16" s="66">
        <v>4</v>
      </c>
      <c r="G16" s="139" t="s">
        <v>226</v>
      </c>
      <c r="H16" s="66">
        <v>1</v>
      </c>
      <c r="I16" s="66">
        <v>5</v>
      </c>
      <c r="J16" s="66">
        <v>4</v>
      </c>
      <c r="K16" s="66">
        <v>1541</v>
      </c>
      <c r="L16" s="139" t="s">
        <v>226</v>
      </c>
      <c r="M16" s="66">
        <v>1541</v>
      </c>
      <c r="N16" s="11"/>
      <c r="O16" s="11"/>
      <c r="P16" s="11"/>
    </row>
    <row r="17" spans="1:16" ht="9">
      <c r="A17" s="2" t="s">
        <v>190</v>
      </c>
      <c r="B17" s="66">
        <v>30</v>
      </c>
      <c r="C17" s="66">
        <v>2</v>
      </c>
      <c r="D17" s="139" t="s">
        <v>226</v>
      </c>
      <c r="E17" s="139" t="s">
        <v>226</v>
      </c>
      <c r="F17" s="139" t="s">
        <v>226</v>
      </c>
      <c r="G17" s="139" t="s">
        <v>226</v>
      </c>
      <c r="H17" s="66">
        <v>1</v>
      </c>
      <c r="I17" s="66">
        <v>1</v>
      </c>
      <c r="J17" s="139" t="s">
        <v>226</v>
      </c>
      <c r="K17" s="66">
        <v>294</v>
      </c>
      <c r="L17" s="139" t="s">
        <v>226</v>
      </c>
      <c r="M17" s="66">
        <v>294</v>
      </c>
      <c r="N17" s="11"/>
      <c r="O17" s="11"/>
      <c r="P17" s="11"/>
    </row>
    <row r="18" spans="1:16" ht="9">
      <c r="A18" s="2" t="s">
        <v>191</v>
      </c>
      <c r="B18" s="66">
        <v>23</v>
      </c>
      <c r="C18" s="66">
        <v>42</v>
      </c>
      <c r="D18" s="139" t="s">
        <v>226</v>
      </c>
      <c r="E18" s="66">
        <v>2</v>
      </c>
      <c r="F18" s="66">
        <v>3</v>
      </c>
      <c r="G18" s="139" t="s">
        <v>226</v>
      </c>
      <c r="H18" s="139" t="s">
        <v>226</v>
      </c>
      <c r="I18" s="66">
        <v>1</v>
      </c>
      <c r="J18" s="66">
        <v>1</v>
      </c>
      <c r="K18" s="66">
        <v>541</v>
      </c>
      <c r="L18" s="139" t="s">
        <v>226</v>
      </c>
      <c r="M18" s="66">
        <v>541</v>
      </c>
      <c r="N18" s="11"/>
      <c r="O18" s="11"/>
      <c r="P18" s="11"/>
    </row>
    <row r="19" spans="1:16" ht="9">
      <c r="A19" s="2" t="s">
        <v>200</v>
      </c>
      <c r="B19" s="66">
        <v>3379</v>
      </c>
      <c r="C19" s="66">
        <v>55</v>
      </c>
      <c r="D19" s="66">
        <v>3</v>
      </c>
      <c r="E19" s="66">
        <v>35</v>
      </c>
      <c r="F19" s="66">
        <v>19</v>
      </c>
      <c r="G19" s="66">
        <v>1</v>
      </c>
      <c r="H19" s="66">
        <v>13</v>
      </c>
      <c r="I19" s="66">
        <v>17</v>
      </c>
      <c r="J19" s="66">
        <v>13</v>
      </c>
      <c r="K19" s="66">
        <v>3942</v>
      </c>
      <c r="L19" s="139" t="s">
        <v>226</v>
      </c>
      <c r="M19" s="66">
        <v>3942</v>
      </c>
      <c r="N19" s="11"/>
      <c r="O19" s="11"/>
      <c r="P19" s="11"/>
    </row>
    <row r="20" spans="1:16" ht="9">
      <c r="A20" s="2" t="s">
        <v>201</v>
      </c>
      <c r="B20" s="66">
        <v>61</v>
      </c>
      <c r="C20" s="66">
        <v>689</v>
      </c>
      <c r="D20" s="66">
        <v>6</v>
      </c>
      <c r="E20" s="66">
        <v>9</v>
      </c>
      <c r="F20" s="66">
        <v>6</v>
      </c>
      <c r="G20" s="139" t="s">
        <v>226</v>
      </c>
      <c r="H20" s="66">
        <v>2</v>
      </c>
      <c r="I20" s="139" t="s">
        <v>226</v>
      </c>
      <c r="J20" s="66">
        <v>1</v>
      </c>
      <c r="K20" s="66">
        <v>891</v>
      </c>
      <c r="L20" s="139" t="s">
        <v>226</v>
      </c>
      <c r="M20" s="66">
        <v>891</v>
      </c>
      <c r="N20" s="11"/>
      <c r="O20" s="11"/>
      <c r="P20" s="11"/>
    </row>
    <row r="21" spans="1:16" ht="9">
      <c r="A21" s="2" t="s">
        <v>202</v>
      </c>
      <c r="B21" s="66">
        <v>20</v>
      </c>
      <c r="C21" s="66">
        <v>21</v>
      </c>
      <c r="D21" s="66">
        <v>122</v>
      </c>
      <c r="E21" s="66">
        <v>10</v>
      </c>
      <c r="F21" s="66">
        <v>5</v>
      </c>
      <c r="G21" s="139" t="s">
        <v>226</v>
      </c>
      <c r="H21" s="139" t="s">
        <v>226</v>
      </c>
      <c r="I21" s="139" t="s">
        <v>226</v>
      </c>
      <c r="J21" s="139" t="s">
        <v>226</v>
      </c>
      <c r="K21" s="66">
        <v>223</v>
      </c>
      <c r="L21" s="139" t="s">
        <v>226</v>
      </c>
      <c r="M21" s="66">
        <v>223</v>
      </c>
      <c r="N21" s="11"/>
      <c r="O21" s="11"/>
      <c r="P21" s="11"/>
    </row>
    <row r="22" spans="1:16" ht="9">
      <c r="A22" s="2" t="s">
        <v>203</v>
      </c>
      <c r="B22" s="66">
        <v>471</v>
      </c>
      <c r="C22" s="66">
        <v>97</v>
      </c>
      <c r="D22" s="66">
        <v>81</v>
      </c>
      <c r="E22" s="66">
        <v>7924</v>
      </c>
      <c r="F22" s="66">
        <v>144</v>
      </c>
      <c r="G22" s="66">
        <v>70</v>
      </c>
      <c r="H22" s="66">
        <v>68</v>
      </c>
      <c r="I22" s="66">
        <v>24</v>
      </c>
      <c r="J22" s="66">
        <v>9</v>
      </c>
      <c r="K22" s="66">
        <v>10821</v>
      </c>
      <c r="L22" s="139" t="s">
        <v>226</v>
      </c>
      <c r="M22" s="66">
        <v>10821</v>
      </c>
      <c r="N22" s="11"/>
      <c r="O22" s="11"/>
      <c r="P22" s="11"/>
    </row>
    <row r="23" spans="1:16" ht="9">
      <c r="A23" s="2" t="s">
        <v>204</v>
      </c>
      <c r="B23" s="66">
        <v>114</v>
      </c>
      <c r="C23" s="66">
        <v>51</v>
      </c>
      <c r="D23" s="66">
        <v>53</v>
      </c>
      <c r="E23" s="66">
        <v>41</v>
      </c>
      <c r="F23" s="66">
        <v>5463</v>
      </c>
      <c r="G23" s="66">
        <v>35</v>
      </c>
      <c r="H23" s="66">
        <v>12</v>
      </c>
      <c r="I23" s="66">
        <v>17</v>
      </c>
      <c r="J23" s="66">
        <v>4</v>
      </c>
      <c r="K23" s="66">
        <v>7020</v>
      </c>
      <c r="L23" s="66">
        <v>2</v>
      </c>
      <c r="M23" s="66">
        <v>7022</v>
      </c>
      <c r="N23" s="11"/>
      <c r="O23" s="11"/>
      <c r="P23" s="11"/>
    </row>
    <row r="24" spans="1:16" ht="9">
      <c r="A24" s="2" t="s">
        <v>205</v>
      </c>
      <c r="B24" s="66">
        <v>18</v>
      </c>
      <c r="C24" s="139" t="s">
        <v>226</v>
      </c>
      <c r="D24" s="66">
        <v>1</v>
      </c>
      <c r="E24" s="66">
        <v>18</v>
      </c>
      <c r="F24" s="66">
        <v>41</v>
      </c>
      <c r="G24" s="66">
        <v>313</v>
      </c>
      <c r="H24" s="66">
        <v>9</v>
      </c>
      <c r="I24" s="66">
        <v>1</v>
      </c>
      <c r="J24" s="139" t="s">
        <v>226</v>
      </c>
      <c r="K24" s="66">
        <v>634</v>
      </c>
      <c r="L24" s="139" t="s">
        <v>226</v>
      </c>
      <c r="M24" s="66">
        <v>634</v>
      </c>
      <c r="N24" s="11"/>
      <c r="O24" s="11"/>
      <c r="P24" s="11"/>
    </row>
    <row r="25" spans="1:16" ht="9">
      <c r="A25" s="2" t="s">
        <v>206</v>
      </c>
      <c r="B25" s="66">
        <v>104</v>
      </c>
      <c r="C25" s="66">
        <v>3</v>
      </c>
      <c r="D25" s="66">
        <v>2</v>
      </c>
      <c r="E25" s="66">
        <v>25</v>
      </c>
      <c r="F25" s="66">
        <v>26</v>
      </c>
      <c r="G25" s="66">
        <v>5</v>
      </c>
      <c r="H25" s="66">
        <v>2038</v>
      </c>
      <c r="I25" s="66">
        <v>50</v>
      </c>
      <c r="J25" s="66">
        <v>1</v>
      </c>
      <c r="K25" s="66">
        <v>3213</v>
      </c>
      <c r="L25" s="139" t="s">
        <v>226</v>
      </c>
      <c r="M25" s="66">
        <v>3213</v>
      </c>
      <c r="N25" s="11"/>
      <c r="O25" s="11"/>
      <c r="P25" s="11"/>
    </row>
    <row r="26" spans="1:16" ht="9">
      <c r="A26" s="2" t="s">
        <v>207</v>
      </c>
      <c r="B26" s="66">
        <v>182</v>
      </c>
      <c r="C26" s="66">
        <v>16</v>
      </c>
      <c r="D26" s="139" t="s">
        <v>226</v>
      </c>
      <c r="E26" s="66">
        <v>24</v>
      </c>
      <c r="F26" s="66">
        <v>36</v>
      </c>
      <c r="G26" s="66">
        <v>7</v>
      </c>
      <c r="H26" s="66">
        <v>51</v>
      </c>
      <c r="I26" s="66">
        <v>5912</v>
      </c>
      <c r="J26" s="66">
        <v>8</v>
      </c>
      <c r="K26" s="66">
        <v>7819</v>
      </c>
      <c r="L26" s="66">
        <v>2</v>
      </c>
      <c r="M26" s="66">
        <v>7821</v>
      </c>
      <c r="N26" s="11"/>
      <c r="O26" s="11"/>
      <c r="P26" s="11"/>
    </row>
    <row r="27" spans="1:16" ht="9">
      <c r="A27" s="2" t="s">
        <v>208</v>
      </c>
      <c r="B27" s="66">
        <v>69</v>
      </c>
      <c r="C27" s="66">
        <v>2</v>
      </c>
      <c r="D27" s="66">
        <v>1</v>
      </c>
      <c r="E27" s="66">
        <v>3</v>
      </c>
      <c r="F27" s="66">
        <v>7</v>
      </c>
      <c r="G27" s="66">
        <v>1</v>
      </c>
      <c r="H27" s="139" t="s">
        <v>226</v>
      </c>
      <c r="I27" s="66">
        <v>4</v>
      </c>
      <c r="J27" s="66">
        <v>1343</v>
      </c>
      <c r="K27" s="66">
        <v>1831</v>
      </c>
      <c r="L27" s="139" t="s">
        <v>226</v>
      </c>
      <c r="M27" s="66">
        <v>1831</v>
      </c>
      <c r="N27" s="11"/>
      <c r="O27" s="11"/>
      <c r="P27" s="11"/>
    </row>
    <row r="28" spans="1:16" s="9" customFormat="1" ht="9">
      <c r="A28" s="9" t="s">
        <v>209</v>
      </c>
      <c r="B28" s="67">
        <v>4675</v>
      </c>
      <c r="C28" s="67">
        <v>1023</v>
      </c>
      <c r="D28" s="67">
        <v>278</v>
      </c>
      <c r="E28" s="67">
        <v>8179</v>
      </c>
      <c r="F28" s="67">
        <v>5864</v>
      </c>
      <c r="G28" s="67">
        <v>443</v>
      </c>
      <c r="H28" s="67">
        <v>2270</v>
      </c>
      <c r="I28" s="67">
        <v>6126</v>
      </c>
      <c r="J28" s="67">
        <v>1427</v>
      </c>
      <c r="K28" s="67">
        <v>51344</v>
      </c>
      <c r="L28" s="66">
        <v>5</v>
      </c>
      <c r="M28" s="67">
        <v>51349</v>
      </c>
      <c r="N28" s="11"/>
      <c r="O28" s="11"/>
      <c r="P28" s="11"/>
    </row>
    <row r="29" spans="1:16" ht="9">
      <c r="A29" s="2" t="s">
        <v>210</v>
      </c>
      <c r="B29" s="66">
        <v>3801</v>
      </c>
      <c r="C29" s="66">
        <v>357</v>
      </c>
      <c r="D29" s="66">
        <v>67</v>
      </c>
      <c r="E29" s="66">
        <v>1845</v>
      </c>
      <c r="F29" s="66">
        <v>1144</v>
      </c>
      <c r="G29" s="66">
        <v>67</v>
      </c>
      <c r="H29" s="66">
        <v>338</v>
      </c>
      <c r="I29" s="66">
        <v>675</v>
      </c>
      <c r="J29" s="66">
        <v>98</v>
      </c>
      <c r="K29" s="66">
        <v>30037</v>
      </c>
      <c r="L29" s="66">
        <v>11</v>
      </c>
      <c r="M29" s="66">
        <v>30048</v>
      </c>
      <c r="N29" s="11"/>
      <c r="O29" s="11"/>
      <c r="P29" s="11"/>
    </row>
    <row r="30" spans="1:16" s="9" customFormat="1" ht="9">
      <c r="A30" s="9" t="s">
        <v>0</v>
      </c>
      <c r="B30" s="67">
        <v>8476</v>
      </c>
      <c r="C30" s="67">
        <v>1380</v>
      </c>
      <c r="D30" s="67">
        <v>345</v>
      </c>
      <c r="E30" s="67">
        <v>10024</v>
      </c>
      <c r="F30" s="67">
        <v>7008</v>
      </c>
      <c r="G30" s="67">
        <v>510</v>
      </c>
      <c r="H30" s="67">
        <v>2608</v>
      </c>
      <c r="I30" s="67">
        <v>6801</v>
      </c>
      <c r="J30" s="67">
        <v>1525</v>
      </c>
      <c r="K30" s="67">
        <v>81381</v>
      </c>
      <c r="L30" s="67">
        <v>16</v>
      </c>
      <c r="M30" s="67">
        <v>81397</v>
      </c>
      <c r="N30" s="11"/>
      <c r="O30" s="11"/>
      <c r="P30" s="11"/>
    </row>
    <row r="31" spans="1:16" ht="19.5" customHeight="1">
      <c r="A31" s="26" t="s">
        <v>215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1"/>
      <c r="O31" s="11"/>
      <c r="P31" s="11"/>
    </row>
    <row r="32" spans="1:16" ht="9">
      <c r="A32" s="2" t="s">
        <v>193</v>
      </c>
      <c r="B32" s="66">
        <v>15</v>
      </c>
      <c r="C32" s="66">
        <v>2</v>
      </c>
      <c r="D32" s="66">
        <v>1</v>
      </c>
      <c r="E32" s="66">
        <v>11</v>
      </c>
      <c r="F32" s="66">
        <v>15</v>
      </c>
      <c r="G32" s="66">
        <v>3</v>
      </c>
      <c r="H32" s="66">
        <v>17</v>
      </c>
      <c r="I32" s="66">
        <v>5</v>
      </c>
      <c r="J32" s="66">
        <v>2</v>
      </c>
      <c r="K32" s="66">
        <v>7421</v>
      </c>
      <c r="L32" s="139" t="s">
        <v>226</v>
      </c>
      <c r="M32" s="66">
        <v>7421</v>
      </c>
      <c r="N32" s="11"/>
      <c r="O32" s="11"/>
      <c r="P32" s="11"/>
    </row>
    <row r="33" spans="1:16" ht="9">
      <c r="A33" s="2" t="s">
        <v>194</v>
      </c>
      <c r="B33" s="139" t="s">
        <v>226</v>
      </c>
      <c r="C33" s="139" t="s">
        <v>226</v>
      </c>
      <c r="D33" s="139" t="s">
        <v>226</v>
      </c>
      <c r="E33" s="66">
        <v>1</v>
      </c>
      <c r="F33" s="66">
        <v>1</v>
      </c>
      <c r="G33" s="139" t="s">
        <v>226</v>
      </c>
      <c r="H33" s="139" t="s">
        <v>226</v>
      </c>
      <c r="I33" s="139" t="s">
        <v>226</v>
      </c>
      <c r="J33" s="139" t="s">
        <v>226</v>
      </c>
      <c r="K33" s="66">
        <v>83</v>
      </c>
      <c r="L33" s="139" t="s">
        <v>226</v>
      </c>
      <c r="M33" s="66">
        <v>83</v>
      </c>
      <c r="N33" s="11"/>
      <c r="O33" s="11"/>
      <c r="P33" s="11"/>
    </row>
    <row r="34" spans="1:16" ht="9">
      <c r="A34" s="2" t="s">
        <v>195</v>
      </c>
      <c r="B34" s="66">
        <v>41</v>
      </c>
      <c r="C34" s="66">
        <v>19</v>
      </c>
      <c r="D34" s="66">
        <v>5</v>
      </c>
      <c r="E34" s="66">
        <v>24</v>
      </c>
      <c r="F34" s="66">
        <v>42</v>
      </c>
      <c r="G34" s="66">
        <v>5</v>
      </c>
      <c r="H34" s="66">
        <v>24</v>
      </c>
      <c r="I34" s="66">
        <v>7</v>
      </c>
      <c r="J34" s="66">
        <v>7</v>
      </c>
      <c r="K34" s="66">
        <v>11808</v>
      </c>
      <c r="L34" s="66">
        <v>1</v>
      </c>
      <c r="M34" s="66">
        <v>11809</v>
      </c>
      <c r="N34" s="11"/>
      <c r="O34" s="11"/>
      <c r="P34" s="11"/>
    </row>
    <row r="35" spans="1:16" ht="9">
      <c r="A35" s="2" t="s">
        <v>196</v>
      </c>
      <c r="B35" s="66">
        <v>5</v>
      </c>
      <c r="C35" s="139" t="s">
        <v>226</v>
      </c>
      <c r="D35" s="139" t="s">
        <v>226</v>
      </c>
      <c r="E35" s="66">
        <v>1</v>
      </c>
      <c r="F35" s="66">
        <v>1</v>
      </c>
      <c r="G35" s="139" t="s">
        <v>226</v>
      </c>
      <c r="H35" s="139" t="s">
        <v>226</v>
      </c>
      <c r="I35" s="66">
        <v>1</v>
      </c>
      <c r="J35" s="139" t="s">
        <v>226</v>
      </c>
      <c r="K35" s="66">
        <v>865</v>
      </c>
      <c r="L35" s="139" t="s">
        <v>226</v>
      </c>
      <c r="M35" s="66">
        <v>865</v>
      </c>
      <c r="N35" s="11"/>
      <c r="O35" s="11"/>
      <c r="P35" s="11"/>
    </row>
    <row r="36" spans="1:16" s="12" customFormat="1" ht="9">
      <c r="A36" s="12" t="s">
        <v>197</v>
      </c>
      <c r="B36" s="146">
        <v>1</v>
      </c>
      <c r="C36" s="147" t="s">
        <v>226</v>
      </c>
      <c r="D36" s="139" t="s">
        <v>226</v>
      </c>
      <c r="E36" s="139" t="s">
        <v>226</v>
      </c>
      <c r="F36" s="139">
        <v>1</v>
      </c>
      <c r="G36" s="139" t="s">
        <v>226</v>
      </c>
      <c r="H36" s="139" t="s">
        <v>226</v>
      </c>
      <c r="I36" s="139" t="s">
        <v>226</v>
      </c>
      <c r="J36" s="139" t="s">
        <v>226</v>
      </c>
      <c r="K36" s="139">
        <v>454</v>
      </c>
      <c r="L36" s="139" t="s">
        <v>226</v>
      </c>
      <c r="M36" s="146">
        <v>454</v>
      </c>
      <c r="N36" s="11"/>
      <c r="O36" s="11"/>
      <c r="P36" s="11"/>
    </row>
    <row r="37" spans="1:16" s="12" customFormat="1" ht="9">
      <c r="A37" s="12" t="s">
        <v>184</v>
      </c>
      <c r="B37" s="146">
        <v>4</v>
      </c>
      <c r="C37" s="139" t="s">
        <v>226</v>
      </c>
      <c r="D37" s="139" t="s">
        <v>226</v>
      </c>
      <c r="E37" s="139">
        <v>1</v>
      </c>
      <c r="F37" s="139" t="s">
        <v>226</v>
      </c>
      <c r="G37" s="139" t="s">
        <v>226</v>
      </c>
      <c r="H37" s="139" t="s">
        <v>226</v>
      </c>
      <c r="I37" s="146">
        <v>1</v>
      </c>
      <c r="J37" s="139" t="s">
        <v>226</v>
      </c>
      <c r="K37" s="146">
        <v>411</v>
      </c>
      <c r="L37" s="139" t="s">
        <v>226</v>
      </c>
      <c r="M37" s="146">
        <v>411</v>
      </c>
      <c r="N37" s="11"/>
      <c r="O37" s="11"/>
      <c r="P37" s="11"/>
    </row>
    <row r="38" spans="1:16" ht="9">
      <c r="A38" s="2" t="s">
        <v>185</v>
      </c>
      <c r="B38" s="66">
        <v>26</v>
      </c>
      <c r="C38" s="66">
        <v>4</v>
      </c>
      <c r="D38" s="139" t="s">
        <v>226</v>
      </c>
      <c r="E38" s="66">
        <v>14</v>
      </c>
      <c r="F38" s="66">
        <v>11</v>
      </c>
      <c r="G38" s="66">
        <v>1</v>
      </c>
      <c r="H38" s="66">
        <v>1</v>
      </c>
      <c r="I38" s="139" t="s">
        <v>226</v>
      </c>
      <c r="J38" s="139" t="s">
        <v>226</v>
      </c>
      <c r="K38" s="66">
        <v>4381</v>
      </c>
      <c r="L38" s="139" t="s">
        <v>226</v>
      </c>
      <c r="M38" s="66">
        <v>4381</v>
      </c>
      <c r="N38" s="11"/>
      <c r="O38" s="11"/>
      <c r="P38" s="11"/>
    </row>
    <row r="39" spans="1:16" ht="9">
      <c r="A39" s="2" t="s">
        <v>198</v>
      </c>
      <c r="B39" s="66">
        <v>2</v>
      </c>
      <c r="C39" s="139" t="s">
        <v>226</v>
      </c>
      <c r="D39" s="139" t="s">
        <v>226</v>
      </c>
      <c r="E39" s="66">
        <v>1</v>
      </c>
      <c r="F39" s="66">
        <v>2</v>
      </c>
      <c r="G39" s="139" t="s">
        <v>226</v>
      </c>
      <c r="H39" s="139" t="s">
        <v>226</v>
      </c>
      <c r="I39" s="139" t="s">
        <v>226</v>
      </c>
      <c r="J39" s="139" t="s">
        <v>226</v>
      </c>
      <c r="K39" s="66">
        <v>1111</v>
      </c>
      <c r="L39" s="139" t="s">
        <v>226</v>
      </c>
      <c r="M39" s="66">
        <v>1111</v>
      </c>
      <c r="N39" s="11"/>
      <c r="O39" s="11"/>
      <c r="P39" s="11"/>
    </row>
    <row r="40" spans="1:16" ht="9">
      <c r="A40" s="2" t="s">
        <v>187</v>
      </c>
      <c r="B40" s="66">
        <v>4</v>
      </c>
      <c r="C40" s="139" t="s">
        <v>226</v>
      </c>
      <c r="D40" s="139" t="s">
        <v>226</v>
      </c>
      <c r="E40" s="66">
        <v>4</v>
      </c>
      <c r="F40" s="66">
        <v>1</v>
      </c>
      <c r="G40" s="66">
        <v>1</v>
      </c>
      <c r="H40" s="66">
        <v>5</v>
      </c>
      <c r="I40" s="66">
        <v>2</v>
      </c>
      <c r="J40" s="139" t="s">
        <v>226</v>
      </c>
      <c r="K40" s="66">
        <v>2562</v>
      </c>
      <c r="L40" s="139" t="s">
        <v>226</v>
      </c>
      <c r="M40" s="66">
        <v>2562</v>
      </c>
      <c r="N40" s="11"/>
      <c r="O40" s="11"/>
      <c r="P40" s="11"/>
    </row>
    <row r="41" spans="1:16" ht="9">
      <c r="A41" s="2" t="s">
        <v>199</v>
      </c>
      <c r="B41" s="66">
        <v>16</v>
      </c>
      <c r="C41" s="66">
        <v>9</v>
      </c>
      <c r="D41" s="66">
        <v>2</v>
      </c>
      <c r="E41" s="66">
        <v>8</v>
      </c>
      <c r="F41" s="66">
        <v>9</v>
      </c>
      <c r="G41" s="139" t="s">
        <v>226</v>
      </c>
      <c r="H41" s="66">
        <v>5</v>
      </c>
      <c r="I41" s="66">
        <v>4</v>
      </c>
      <c r="J41" s="66">
        <v>3</v>
      </c>
      <c r="K41" s="66">
        <v>4031</v>
      </c>
      <c r="L41" s="139" t="s">
        <v>226</v>
      </c>
      <c r="M41" s="66">
        <v>4031</v>
      </c>
      <c r="N41" s="11"/>
      <c r="O41" s="11"/>
      <c r="P41" s="11"/>
    </row>
    <row r="42" spans="1:16" ht="9">
      <c r="A42" s="2" t="s">
        <v>189</v>
      </c>
      <c r="B42" s="66">
        <v>27</v>
      </c>
      <c r="C42" s="66">
        <v>3</v>
      </c>
      <c r="D42" s="139" t="s">
        <v>226</v>
      </c>
      <c r="E42" s="66">
        <v>12</v>
      </c>
      <c r="F42" s="66">
        <v>14</v>
      </c>
      <c r="G42" s="66">
        <v>1</v>
      </c>
      <c r="H42" s="66">
        <v>2</v>
      </c>
      <c r="I42" s="66">
        <v>6</v>
      </c>
      <c r="J42" s="66">
        <v>2</v>
      </c>
      <c r="K42" s="66">
        <v>4377</v>
      </c>
      <c r="L42" s="66">
        <v>1</v>
      </c>
      <c r="M42" s="66">
        <v>4378</v>
      </c>
      <c r="N42" s="11"/>
      <c r="O42" s="11"/>
      <c r="P42" s="11"/>
    </row>
    <row r="43" spans="1:16" ht="9">
      <c r="A43" s="2" t="s">
        <v>190</v>
      </c>
      <c r="B43" s="66">
        <v>18</v>
      </c>
      <c r="C43" s="66">
        <v>1</v>
      </c>
      <c r="D43" s="139" t="s">
        <v>226</v>
      </c>
      <c r="E43" s="66">
        <v>7</v>
      </c>
      <c r="F43" s="66">
        <v>2</v>
      </c>
      <c r="G43" s="139" t="s">
        <v>226</v>
      </c>
      <c r="H43" s="66">
        <v>1</v>
      </c>
      <c r="I43" s="139" t="s">
        <v>226</v>
      </c>
      <c r="J43" s="66">
        <v>1</v>
      </c>
      <c r="K43" s="66">
        <v>658</v>
      </c>
      <c r="L43" s="139" t="s">
        <v>226</v>
      </c>
      <c r="M43" s="66">
        <v>658</v>
      </c>
      <c r="N43" s="11"/>
      <c r="O43" s="11"/>
      <c r="P43" s="11"/>
    </row>
    <row r="44" spans="1:16" ht="9">
      <c r="A44" s="2" t="s">
        <v>191</v>
      </c>
      <c r="B44" s="66">
        <v>7</v>
      </c>
      <c r="C44" s="66">
        <v>21</v>
      </c>
      <c r="D44" s="139" t="s">
        <v>226</v>
      </c>
      <c r="E44" s="66">
        <v>6</v>
      </c>
      <c r="F44" s="66">
        <v>5</v>
      </c>
      <c r="G44" s="139" t="s">
        <v>226</v>
      </c>
      <c r="H44" s="139" t="s">
        <v>226</v>
      </c>
      <c r="I44" s="139" t="s">
        <v>226</v>
      </c>
      <c r="J44" s="139" t="s">
        <v>226</v>
      </c>
      <c r="K44" s="66">
        <v>954</v>
      </c>
      <c r="L44" s="139" t="s">
        <v>226</v>
      </c>
      <c r="M44" s="66">
        <v>954</v>
      </c>
      <c r="N44" s="11"/>
      <c r="O44" s="11"/>
      <c r="P44" s="11"/>
    </row>
    <row r="45" spans="1:16" ht="9">
      <c r="A45" s="2" t="s">
        <v>200</v>
      </c>
      <c r="B45" s="66">
        <v>7772</v>
      </c>
      <c r="C45" s="66">
        <v>87</v>
      </c>
      <c r="D45" s="66">
        <v>3</v>
      </c>
      <c r="E45" s="66">
        <v>66</v>
      </c>
      <c r="F45" s="66">
        <v>47</v>
      </c>
      <c r="G45" s="66">
        <v>2</v>
      </c>
      <c r="H45" s="66">
        <v>17</v>
      </c>
      <c r="I45" s="66">
        <v>4</v>
      </c>
      <c r="J45" s="66">
        <v>8</v>
      </c>
      <c r="K45" s="66">
        <v>8604</v>
      </c>
      <c r="L45" s="66">
        <v>5</v>
      </c>
      <c r="M45" s="66">
        <v>8609</v>
      </c>
      <c r="N45" s="11"/>
      <c r="O45" s="11"/>
      <c r="P45" s="11"/>
    </row>
    <row r="46" spans="1:16" ht="9">
      <c r="A46" s="2" t="s">
        <v>201</v>
      </c>
      <c r="B46" s="66">
        <v>27</v>
      </c>
      <c r="C46" s="66">
        <v>1051</v>
      </c>
      <c r="D46" s="66">
        <v>4</v>
      </c>
      <c r="E46" s="66">
        <v>7</v>
      </c>
      <c r="F46" s="66">
        <v>7</v>
      </c>
      <c r="G46" s="139" t="s">
        <v>226</v>
      </c>
      <c r="H46" s="139" t="s">
        <v>226</v>
      </c>
      <c r="I46" s="66">
        <v>1</v>
      </c>
      <c r="J46" s="66">
        <v>1</v>
      </c>
      <c r="K46" s="66">
        <v>1168</v>
      </c>
      <c r="L46" s="139" t="s">
        <v>226</v>
      </c>
      <c r="M46" s="66">
        <v>1168</v>
      </c>
      <c r="N46" s="11"/>
      <c r="O46" s="11"/>
      <c r="P46" s="11"/>
    </row>
    <row r="47" spans="1:16" ht="9">
      <c r="A47" s="2" t="s">
        <v>202</v>
      </c>
      <c r="B47" s="66">
        <v>2</v>
      </c>
      <c r="C47" s="66">
        <v>14</v>
      </c>
      <c r="D47" s="66">
        <v>185</v>
      </c>
      <c r="E47" s="66">
        <v>10</v>
      </c>
      <c r="F47" s="66">
        <v>4</v>
      </c>
      <c r="G47" s="139" t="s">
        <v>226</v>
      </c>
      <c r="H47" s="139" t="s">
        <v>226</v>
      </c>
      <c r="I47" s="139" t="s">
        <v>226</v>
      </c>
      <c r="J47" s="139" t="s">
        <v>226</v>
      </c>
      <c r="K47" s="66">
        <v>231</v>
      </c>
      <c r="L47" s="139" t="s">
        <v>226</v>
      </c>
      <c r="M47" s="66">
        <v>231</v>
      </c>
      <c r="N47" s="11"/>
      <c r="O47" s="11"/>
      <c r="P47" s="11"/>
    </row>
    <row r="48" spans="1:16" ht="9">
      <c r="A48" s="2" t="s">
        <v>203</v>
      </c>
      <c r="B48" s="66">
        <v>331</v>
      </c>
      <c r="C48" s="66">
        <v>83</v>
      </c>
      <c r="D48" s="66">
        <v>93</v>
      </c>
      <c r="E48" s="66">
        <v>9724</v>
      </c>
      <c r="F48" s="66">
        <v>140</v>
      </c>
      <c r="G48" s="66">
        <v>67</v>
      </c>
      <c r="H48" s="66">
        <v>67</v>
      </c>
      <c r="I48" s="66">
        <v>17</v>
      </c>
      <c r="J48" s="66">
        <v>4</v>
      </c>
      <c r="K48" s="66">
        <v>11413</v>
      </c>
      <c r="L48" s="139" t="s">
        <v>226</v>
      </c>
      <c r="M48" s="66">
        <v>11413</v>
      </c>
      <c r="N48" s="11"/>
      <c r="O48" s="11"/>
      <c r="P48" s="11"/>
    </row>
    <row r="49" spans="1:16" ht="9">
      <c r="A49" s="2" t="s">
        <v>204</v>
      </c>
      <c r="B49" s="66">
        <v>41</v>
      </c>
      <c r="C49" s="66">
        <v>39</v>
      </c>
      <c r="D49" s="66">
        <v>46</v>
      </c>
      <c r="E49" s="66">
        <v>31</v>
      </c>
      <c r="F49" s="66">
        <v>6199</v>
      </c>
      <c r="G49" s="66">
        <v>33</v>
      </c>
      <c r="H49" s="66">
        <v>9</v>
      </c>
      <c r="I49" s="66">
        <v>3</v>
      </c>
      <c r="J49" s="139" t="s">
        <v>226</v>
      </c>
      <c r="K49" s="66">
        <v>6721</v>
      </c>
      <c r="L49" s="139" t="s">
        <v>226</v>
      </c>
      <c r="M49" s="66">
        <v>6721</v>
      </c>
      <c r="N49" s="11"/>
      <c r="O49" s="11"/>
      <c r="P49" s="11"/>
    </row>
    <row r="50" spans="1:16" ht="9">
      <c r="A50" s="2" t="s">
        <v>205</v>
      </c>
      <c r="B50" s="66">
        <v>6</v>
      </c>
      <c r="C50" s="139" t="s">
        <v>226</v>
      </c>
      <c r="D50" s="139" t="s">
        <v>226</v>
      </c>
      <c r="E50" s="66">
        <v>8</v>
      </c>
      <c r="F50" s="66">
        <v>28</v>
      </c>
      <c r="G50" s="66">
        <v>372</v>
      </c>
      <c r="H50" s="66">
        <v>5</v>
      </c>
      <c r="I50" s="139" t="s">
        <v>226</v>
      </c>
      <c r="J50" s="139" t="s">
        <v>226</v>
      </c>
      <c r="K50" s="66">
        <v>461</v>
      </c>
      <c r="L50" s="139" t="s">
        <v>226</v>
      </c>
      <c r="M50" s="66">
        <v>461</v>
      </c>
      <c r="N50" s="11"/>
      <c r="O50" s="11"/>
      <c r="P50" s="11"/>
    </row>
    <row r="51" spans="1:16" ht="9">
      <c r="A51" s="2" t="s">
        <v>206</v>
      </c>
      <c r="B51" s="66">
        <v>19</v>
      </c>
      <c r="C51" s="66">
        <v>3</v>
      </c>
      <c r="D51" s="139" t="s">
        <v>226</v>
      </c>
      <c r="E51" s="66">
        <v>12</v>
      </c>
      <c r="F51" s="66">
        <v>17</v>
      </c>
      <c r="G51" s="66">
        <v>7</v>
      </c>
      <c r="H51" s="66">
        <v>2313</v>
      </c>
      <c r="I51" s="66">
        <v>23</v>
      </c>
      <c r="J51" s="139" t="s">
        <v>226</v>
      </c>
      <c r="K51" s="66">
        <v>2528</v>
      </c>
      <c r="L51" s="139" t="s">
        <v>226</v>
      </c>
      <c r="M51" s="66">
        <v>2528</v>
      </c>
      <c r="N51" s="11"/>
      <c r="O51" s="11"/>
      <c r="P51" s="11"/>
    </row>
    <row r="52" spans="1:16" ht="9">
      <c r="A52" s="2" t="s">
        <v>207</v>
      </c>
      <c r="B52" s="66">
        <v>56</v>
      </c>
      <c r="C52" s="66">
        <v>3</v>
      </c>
      <c r="D52" s="139" t="s">
        <v>226</v>
      </c>
      <c r="E52" s="66">
        <v>7</v>
      </c>
      <c r="F52" s="66">
        <v>26</v>
      </c>
      <c r="G52" s="66">
        <v>7</v>
      </c>
      <c r="H52" s="66">
        <v>38</v>
      </c>
      <c r="I52" s="66">
        <v>6630</v>
      </c>
      <c r="J52" s="66">
        <v>3</v>
      </c>
      <c r="K52" s="66">
        <v>7046</v>
      </c>
      <c r="L52" s="139" t="s">
        <v>226</v>
      </c>
      <c r="M52" s="66">
        <v>7046</v>
      </c>
      <c r="N52" s="11"/>
      <c r="O52" s="11"/>
      <c r="P52" s="11"/>
    </row>
    <row r="53" spans="1:16" ht="9">
      <c r="A53" s="2" t="s">
        <v>208</v>
      </c>
      <c r="B53" s="66">
        <v>12</v>
      </c>
      <c r="C53" s="66">
        <v>1</v>
      </c>
      <c r="D53" s="139" t="s">
        <v>226</v>
      </c>
      <c r="E53" s="66">
        <v>1</v>
      </c>
      <c r="F53" s="66">
        <v>1</v>
      </c>
      <c r="G53" s="139" t="s">
        <v>226</v>
      </c>
      <c r="H53" s="139" t="s">
        <v>226</v>
      </c>
      <c r="I53" s="139" t="s">
        <v>226</v>
      </c>
      <c r="J53" s="66">
        <v>1479</v>
      </c>
      <c r="K53" s="66">
        <v>1579</v>
      </c>
      <c r="L53" s="139" t="s">
        <v>226</v>
      </c>
      <c r="M53" s="66">
        <v>1579</v>
      </c>
      <c r="N53" s="11"/>
      <c r="O53" s="11"/>
      <c r="P53" s="11"/>
    </row>
    <row r="54" spans="1:16" s="9" customFormat="1" ht="9">
      <c r="A54" s="9" t="s">
        <v>209</v>
      </c>
      <c r="B54" s="67">
        <v>8427</v>
      </c>
      <c r="C54" s="67">
        <v>1340</v>
      </c>
      <c r="D54" s="67">
        <v>339</v>
      </c>
      <c r="E54" s="67">
        <v>9955</v>
      </c>
      <c r="F54" s="67">
        <v>6572</v>
      </c>
      <c r="G54" s="67">
        <v>499</v>
      </c>
      <c r="H54" s="67">
        <v>2504</v>
      </c>
      <c r="I54" s="67">
        <v>6703</v>
      </c>
      <c r="J54" s="67">
        <v>1510</v>
      </c>
      <c r="K54" s="67">
        <v>78002</v>
      </c>
      <c r="L54" s="67">
        <v>7</v>
      </c>
      <c r="M54" s="67">
        <v>78009</v>
      </c>
      <c r="N54" s="11"/>
      <c r="O54" s="11"/>
      <c r="P54" s="11"/>
    </row>
    <row r="55" spans="1:16" ht="9">
      <c r="A55" s="2" t="s">
        <v>210</v>
      </c>
      <c r="B55" s="66">
        <v>49</v>
      </c>
      <c r="C55" s="66">
        <v>40</v>
      </c>
      <c r="D55" s="66">
        <v>6</v>
      </c>
      <c r="E55" s="66">
        <v>69</v>
      </c>
      <c r="F55" s="66">
        <v>436</v>
      </c>
      <c r="G55" s="66">
        <v>11</v>
      </c>
      <c r="H55" s="66">
        <v>104</v>
      </c>
      <c r="I55" s="66">
        <v>98</v>
      </c>
      <c r="J55" s="66">
        <v>15</v>
      </c>
      <c r="K55" s="66">
        <v>3379</v>
      </c>
      <c r="L55" s="66">
        <v>9</v>
      </c>
      <c r="M55" s="66">
        <v>3388</v>
      </c>
      <c r="N55" s="11"/>
      <c r="O55" s="11"/>
      <c r="P55" s="11"/>
    </row>
    <row r="56" spans="1:16" s="9" customFormat="1" ht="9">
      <c r="A56" s="9" t="s">
        <v>0</v>
      </c>
      <c r="B56" s="67">
        <v>8476</v>
      </c>
      <c r="C56" s="67">
        <v>1380</v>
      </c>
      <c r="D56" s="67">
        <v>345</v>
      </c>
      <c r="E56" s="67">
        <v>10024</v>
      </c>
      <c r="F56" s="67">
        <v>7008</v>
      </c>
      <c r="G56" s="67">
        <v>510</v>
      </c>
      <c r="H56" s="67">
        <v>2608</v>
      </c>
      <c r="I56" s="67">
        <v>6801</v>
      </c>
      <c r="J56" s="67">
        <v>1525</v>
      </c>
      <c r="K56" s="67">
        <v>81381</v>
      </c>
      <c r="L56" s="67">
        <v>16</v>
      </c>
      <c r="M56" s="67">
        <v>81397</v>
      </c>
      <c r="N56" s="11"/>
      <c r="O56" s="11"/>
      <c r="P56" s="11"/>
    </row>
    <row r="57" spans="1:13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9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ht="9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</sheetData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4.00390625" style="2" customWidth="1"/>
    <col min="2" max="3" width="5.00390625" style="2" customWidth="1"/>
    <col min="4" max="5" width="5.28125" style="2" customWidth="1"/>
    <col min="6" max="9" width="5.00390625" style="2" customWidth="1"/>
    <col min="10" max="11" width="5.28125" style="2" customWidth="1"/>
    <col min="12" max="15" width="5.00390625" style="2" customWidth="1"/>
    <col min="16" max="16384" width="9.140625" style="2" customWidth="1"/>
  </cols>
  <sheetData>
    <row r="1" ht="12">
      <c r="A1" s="50" t="s">
        <v>337</v>
      </c>
    </row>
    <row r="2" spans="1:16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7" s="23" customFormat="1" ht="15" customHeight="1">
      <c r="A3" s="181" t="s">
        <v>294</v>
      </c>
      <c r="B3" s="164" t="s">
        <v>336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/>
      <c r="Q3"/>
    </row>
    <row r="4" spans="1:17" s="23" customFormat="1" ht="12.75" customHeight="1">
      <c r="A4" s="182"/>
      <c r="B4" s="164" t="s">
        <v>0</v>
      </c>
      <c r="C4" s="183"/>
      <c r="D4" s="183"/>
      <c r="E4" s="155" t="s">
        <v>335</v>
      </c>
      <c r="F4" s="5"/>
      <c r="G4" s="5"/>
      <c r="H4" s="5"/>
      <c r="I4" s="5"/>
      <c r="J4" s="5"/>
      <c r="K4" s="5"/>
      <c r="L4" s="5"/>
      <c r="M4" s="5"/>
      <c r="N4" s="5"/>
      <c r="O4" s="5"/>
      <c r="P4"/>
      <c r="Q4"/>
    </row>
    <row r="5" spans="1:16" s="23" customFormat="1" ht="27.75" customHeight="1">
      <c r="A5" s="182"/>
      <c r="B5" s="156" t="s">
        <v>1</v>
      </c>
      <c r="D5" s="156" t="s">
        <v>2</v>
      </c>
      <c r="E5"/>
      <c r="F5" s="5" t="s">
        <v>297</v>
      </c>
      <c r="G5" s="85"/>
      <c r="H5" s="85"/>
      <c r="I5"/>
      <c r="J5" s="4" t="s">
        <v>298</v>
      </c>
      <c r="K5" s="5"/>
      <c r="L5" s="85"/>
      <c r="M5"/>
      <c r="N5" s="4" t="s">
        <v>299</v>
      </c>
      <c r="O5" s="4"/>
      <c r="P5"/>
    </row>
    <row r="6" spans="1:16" s="82" customFormat="1" ht="19.5" customHeight="1">
      <c r="A6" s="162"/>
      <c r="B6" s="6"/>
      <c r="C6" s="83"/>
      <c r="D6" s="6"/>
      <c r="E6" s="83"/>
      <c r="F6" s="6" t="s">
        <v>80</v>
      </c>
      <c r="G6" s="179" t="s">
        <v>295</v>
      </c>
      <c r="H6" s="180"/>
      <c r="I6" s="83"/>
      <c r="J6" s="6" t="s">
        <v>1</v>
      </c>
      <c r="K6" s="83"/>
      <c r="L6" s="6" t="s">
        <v>2</v>
      </c>
      <c r="M6" s="6"/>
      <c r="N6" s="6" t="s">
        <v>1</v>
      </c>
      <c r="O6" s="6" t="s">
        <v>2</v>
      </c>
      <c r="P6"/>
    </row>
    <row r="7" ht="9" customHeight="1">
      <c r="P7"/>
    </row>
    <row r="8" spans="1:16" ht="9" customHeight="1">
      <c r="A8" s="2" t="s">
        <v>193</v>
      </c>
      <c r="B8" s="11">
        <v>7511</v>
      </c>
      <c r="D8" s="11">
        <v>620</v>
      </c>
      <c r="F8" s="11">
        <v>2319</v>
      </c>
      <c r="H8" s="11">
        <v>652</v>
      </c>
      <c r="J8" s="11">
        <v>5499</v>
      </c>
      <c r="L8" s="11">
        <v>412</v>
      </c>
      <c r="N8" s="11">
        <v>367</v>
      </c>
      <c r="O8" s="11">
        <v>16</v>
      </c>
      <c r="P8"/>
    </row>
    <row r="9" spans="1:16" ht="9" customHeight="1">
      <c r="A9" s="2" t="s">
        <v>194</v>
      </c>
      <c r="B9" s="11">
        <v>91</v>
      </c>
      <c r="D9" s="11">
        <v>6</v>
      </c>
      <c r="F9" s="11">
        <v>23</v>
      </c>
      <c r="H9" s="11">
        <v>15</v>
      </c>
      <c r="J9" s="11">
        <v>10</v>
      </c>
      <c r="L9" s="11">
        <v>0</v>
      </c>
      <c r="N9" s="11">
        <v>3</v>
      </c>
      <c r="O9" s="11">
        <v>0</v>
      </c>
      <c r="P9"/>
    </row>
    <row r="10" spans="1:16" ht="9" customHeight="1">
      <c r="A10" s="2" t="s">
        <v>195</v>
      </c>
      <c r="B10" s="11">
        <v>12203</v>
      </c>
      <c r="D10" s="11">
        <v>979</v>
      </c>
      <c r="F10" s="11">
        <v>3125</v>
      </c>
      <c r="H10" s="11">
        <v>1095</v>
      </c>
      <c r="J10" s="11">
        <v>2971</v>
      </c>
      <c r="L10" s="11">
        <v>553</v>
      </c>
      <c r="N10" s="11">
        <v>101</v>
      </c>
      <c r="O10" s="11">
        <v>12</v>
      </c>
      <c r="P10"/>
    </row>
    <row r="11" spans="1:16" ht="9" customHeight="1">
      <c r="A11" s="2" t="s">
        <v>271</v>
      </c>
      <c r="B11" s="11">
        <v>1011</v>
      </c>
      <c r="D11" s="11">
        <v>87</v>
      </c>
      <c r="F11" s="11">
        <v>210</v>
      </c>
      <c r="H11" s="11">
        <v>62</v>
      </c>
      <c r="J11" s="11">
        <v>160</v>
      </c>
      <c r="L11" s="11">
        <v>12</v>
      </c>
      <c r="N11" s="11">
        <v>12</v>
      </c>
      <c r="O11" s="11">
        <v>0</v>
      </c>
      <c r="P11"/>
    </row>
    <row r="12" spans="1:16" ht="9" customHeight="1">
      <c r="A12" s="2" t="s">
        <v>185</v>
      </c>
      <c r="B12" s="11">
        <v>4982</v>
      </c>
      <c r="D12" s="11">
        <v>517</v>
      </c>
      <c r="F12" s="11">
        <v>1485</v>
      </c>
      <c r="H12" s="11">
        <v>647</v>
      </c>
      <c r="J12" s="11">
        <v>3656</v>
      </c>
      <c r="L12" s="11">
        <v>277</v>
      </c>
      <c r="N12" s="11">
        <v>31</v>
      </c>
      <c r="O12" s="11">
        <v>2</v>
      </c>
      <c r="P12"/>
    </row>
    <row r="13" spans="1:16" ht="9" customHeight="1">
      <c r="A13" s="2" t="s">
        <v>272</v>
      </c>
      <c r="B13" s="11">
        <v>1845</v>
      </c>
      <c r="D13" s="11">
        <v>163</v>
      </c>
      <c r="F13" s="11">
        <v>396</v>
      </c>
      <c r="H13" s="11">
        <v>79</v>
      </c>
      <c r="J13" s="11">
        <v>757</v>
      </c>
      <c r="L13" s="11">
        <v>139</v>
      </c>
      <c r="N13" s="11">
        <v>22</v>
      </c>
      <c r="O13" s="11">
        <v>4</v>
      </c>
      <c r="P13"/>
    </row>
    <row r="14" spans="1:16" ht="9" customHeight="1">
      <c r="A14" s="2" t="s">
        <v>187</v>
      </c>
      <c r="B14" s="11">
        <v>2970</v>
      </c>
      <c r="D14" s="11">
        <v>222</v>
      </c>
      <c r="F14" s="11">
        <v>1455</v>
      </c>
      <c r="H14" s="11">
        <v>627</v>
      </c>
      <c r="J14" s="11">
        <v>2510</v>
      </c>
      <c r="L14" s="11">
        <v>222</v>
      </c>
      <c r="N14" s="11">
        <v>182</v>
      </c>
      <c r="O14" s="11">
        <v>16</v>
      </c>
      <c r="P14"/>
    </row>
    <row r="15" spans="1:16" ht="9" customHeight="1">
      <c r="A15" s="2" t="s">
        <v>270</v>
      </c>
      <c r="B15" s="11">
        <v>4788</v>
      </c>
      <c r="D15" s="11">
        <v>447</v>
      </c>
      <c r="F15" s="11">
        <v>1906</v>
      </c>
      <c r="H15" s="11">
        <v>585</v>
      </c>
      <c r="J15" s="11">
        <v>1876</v>
      </c>
      <c r="L15" s="11">
        <v>172</v>
      </c>
      <c r="N15" s="11">
        <v>73</v>
      </c>
      <c r="O15" s="11">
        <v>2</v>
      </c>
      <c r="P15"/>
    </row>
    <row r="16" spans="1:16" ht="9" customHeight="1">
      <c r="A16" s="2" t="s">
        <v>189</v>
      </c>
      <c r="B16" s="11">
        <v>5184</v>
      </c>
      <c r="D16" s="11">
        <v>457</v>
      </c>
      <c r="F16" s="11">
        <v>2225</v>
      </c>
      <c r="H16" s="11">
        <v>989</v>
      </c>
      <c r="J16" s="11">
        <v>2039</v>
      </c>
      <c r="L16" s="11">
        <v>122</v>
      </c>
      <c r="N16" s="11">
        <v>38</v>
      </c>
      <c r="O16" s="11">
        <v>2</v>
      </c>
      <c r="P16"/>
    </row>
    <row r="17" spans="1:16" ht="9" customHeight="1">
      <c r="A17" s="2" t="s">
        <v>190</v>
      </c>
      <c r="B17" s="11">
        <v>936</v>
      </c>
      <c r="D17" s="11">
        <v>118</v>
      </c>
      <c r="F17" s="11">
        <v>340</v>
      </c>
      <c r="H17" s="11">
        <v>156</v>
      </c>
      <c r="J17" s="11">
        <v>305</v>
      </c>
      <c r="L17" s="11">
        <v>54</v>
      </c>
      <c r="N17" s="11">
        <v>4</v>
      </c>
      <c r="O17" s="11">
        <v>0</v>
      </c>
      <c r="P17"/>
    </row>
    <row r="18" spans="1:16" ht="9" customHeight="1">
      <c r="A18" s="2" t="s">
        <v>191</v>
      </c>
      <c r="B18" s="11">
        <v>1183</v>
      </c>
      <c r="D18" s="11">
        <v>91</v>
      </c>
      <c r="F18" s="11">
        <v>390</v>
      </c>
      <c r="H18" s="11">
        <v>79</v>
      </c>
      <c r="J18" s="11">
        <v>394</v>
      </c>
      <c r="L18" s="11">
        <v>10</v>
      </c>
      <c r="N18" s="11">
        <v>17</v>
      </c>
      <c r="O18" s="11">
        <v>3</v>
      </c>
      <c r="P18"/>
    </row>
    <row r="19" spans="1:16" ht="9" customHeight="1">
      <c r="A19" s="2" t="s">
        <v>200</v>
      </c>
      <c r="B19" s="11">
        <v>8433</v>
      </c>
      <c r="D19" s="11">
        <v>906</v>
      </c>
      <c r="F19" s="11">
        <v>2375</v>
      </c>
      <c r="H19" s="11">
        <v>754</v>
      </c>
      <c r="J19" s="11">
        <v>1713</v>
      </c>
      <c r="L19" s="11">
        <v>114</v>
      </c>
      <c r="N19" s="11">
        <v>148</v>
      </c>
      <c r="O19" s="11">
        <v>19</v>
      </c>
      <c r="P19"/>
    </row>
    <row r="20" spans="1:16" ht="9" customHeight="1">
      <c r="A20" s="2" t="s">
        <v>201</v>
      </c>
      <c r="B20" s="11">
        <v>1441</v>
      </c>
      <c r="D20" s="11">
        <v>219</v>
      </c>
      <c r="F20" s="11">
        <v>454</v>
      </c>
      <c r="H20" s="11">
        <v>36</v>
      </c>
      <c r="J20" s="11">
        <v>373</v>
      </c>
      <c r="L20" s="11">
        <v>28</v>
      </c>
      <c r="N20" s="11">
        <v>15</v>
      </c>
      <c r="O20" s="11">
        <v>6</v>
      </c>
      <c r="P20"/>
    </row>
    <row r="21" spans="1:16" ht="9" customHeight="1">
      <c r="A21" s="2" t="s">
        <v>202</v>
      </c>
      <c r="B21" s="11">
        <v>351</v>
      </c>
      <c r="D21" s="11">
        <v>23</v>
      </c>
      <c r="F21" s="11">
        <v>74</v>
      </c>
      <c r="H21" s="11">
        <v>0</v>
      </c>
      <c r="J21" s="11">
        <v>111</v>
      </c>
      <c r="L21" s="11">
        <v>5</v>
      </c>
      <c r="N21" s="11">
        <v>1</v>
      </c>
      <c r="O21" s="11">
        <v>0</v>
      </c>
      <c r="P21"/>
    </row>
    <row r="22" spans="1:16" ht="9" customHeight="1">
      <c r="A22" s="2" t="s">
        <v>203</v>
      </c>
      <c r="B22" s="11">
        <v>10060</v>
      </c>
      <c r="D22" s="11">
        <v>763</v>
      </c>
      <c r="F22" s="11">
        <v>2277</v>
      </c>
      <c r="H22" s="11">
        <v>307</v>
      </c>
      <c r="J22" s="11">
        <v>2877</v>
      </c>
      <c r="L22" s="11">
        <v>315</v>
      </c>
      <c r="N22" s="11">
        <v>38</v>
      </c>
      <c r="O22" s="11">
        <v>8</v>
      </c>
      <c r="P22"/>
    </row>
    <row r="23" spans="1:16" ht="9" customHeight="1">
      <c r="A23" s="2" t="s">
        <v>204</v>
      </c>
      <c r="B23" s="11">
        <v>6976</v>
      </c>
      <c r="D23" s="11">
        <v>300</v>
      </c>
      <c r="F23" s="11">
        <v>2330</v>
      </c>
      <c r="H23" s="11">
        <v>61</v>
      </c>
      <c r="J23" s="11">
        <v>3074</v>
      </c>
      <c r="L23" s="11">
        <v>109</v>
      </c>
      <c r="N23" s="11">
        <v>73</v>
      </c>
      <c r="O23" s="11">
        <v>46</v>
      </c>
      <c r="P23"/>
    </row>
    <row r="24" spans="1:16" ht="9" customHeight="1">
      <c r="A24" s="2" t="s">
        <v>205</v>
      </c>
      <c r="B24" s="11">
        <v>517</v>
      </c>
      <c r="D24" s="11">
        <v>24</v>
      </c>
      <c r="F24" s="11">
        <v>115</v>
      </c>
      <c r="H24" s="11">
        <v>3</v>
      </c>
      <c r="J24" s="11">
        <v>237</v>
      </c>
      <c r="L24" s="11">
        <v>10</v>
      </c>
      <c r="N24" s="11">
        <v>2</v>
      </c>
      <c r="O24" s="11">
        <v>0</v>
      </c>
      <c r="P24"/>
    </row>
    <row r="25" spans="1:16" ht="9" customHeight="1">
      <c r="A25" s="2" t="s">
        <v>206</v>
      </c>
      <c r="B25" s="11">
        <v>2572</v>
      </c>
      <c r="D25" s="11">
        <v>116</v>
      </c>
      <c r="F25" s="11">
        <v>374</v>
      </c>
      <c r="H25" s="11">
        <v>29</v>
      </c>
      <c r="J25" s="11">
        <v>945</v>
      </c>
      <c r="L25" s="11">
        <v>37</v>
      </c>
      <c r="N25" s="11">
        <v>12</v>
      </c>
      <c r="O25" s="11">
        <v>0</v>
      </c>
      <c r="P25"/>
    </row>
    <row r="26" spans="1:16" ht="9" customHeight="1">
      <c r="A26" s="2" t="s">
        <v>207</v>
      </c>
      <c r="B26" s="11">
        <v>6807</v>
      </c>
      <c r="D26" s="11">
        <v>362</v>
      </c>
      <c r="F26" s="11">
        <v>1560</v>
      </c>
      <c r="H26" s="11">
        <v>62</v>
      </c>
      <c r="J26" s="11">
        <v>1827</v>
      </c>
      <c r="L26" s="11">
        <v>74</v>
      </c>
      <c r="N26" s="11">
        <v>76</v>
      </c>
      <c r="O26" s="11">
        <v>1</v>
      </c>
      <c r="P26"/>
    </row>
    <row r="27" spans="1:16" ht="9" customHeight="1">
      <c r="A27" s="2" t="s">
        <v>208</v>
      </c>
      <c r="B27" s="11">
        <v>1536</v>
      </c>
      <c r="D27" s="11">
        <v>98</v>
      </c>
      <c r="F27" s="11">
        <v>640</v>
      </c>
      <c r="H27" s="11">
        <v>10</v>
      </c>
      <c r="J27" s="11">
        <v>690</v>
      </c>
      <c r="L27" s="11">
        <v>29</v>
      </c>
      <c r="N27" s="11">
        <v>91</v>
      </c>
      <c r="O27" s="11">
        <v>6</v>
      </c>
      <c r="P27"/>
    </row>
    <row r="28" spans="1:16" s="9" customFormat="1" ht="9.75" customHeight="1">
      <c r="A28" s="9" t="s">
        <v>209</v>
      </c>
      <c r="B28" s="8">
        <v>81397</v>
      </c>
      <c r="D28" s="8">
        <v>6518</v>
      </c>
      <c r="F28" s="14">
        <v>24073</v>
      </c>
      <c r="G28" s="16"/>
      <c r="H28" s="14">
        <v>6248</v>
      </c>
      <c r="J28" s="8">
        <v>32024</v>
      </c>
      <c r="L28" s="8">
        <v>2694</v>
      </c>
      <c r="N28" s="8">
        <v>1306</v>
      </c>
      <c r="O28" s="8">
        <v>143</v>
      </c>
      <c r="P28" s="154"/>
    </row>
    <row r="29" spans="1:16" ht="9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/>
    </row>
    <row r="30" spans="1:16" ht="9" customHeight="1">
      <c r="A30" s="87" t="s">
        <v>339</v>
      </c>
      <c r="P30"/>
    </row>
    <row r="31" spans="1:4" ht="9" customHeight="1">
      <c r="A31"/>
      <c r="D31"/>
    </row>
    <row r="32" spans="1:15" ht="12.75">
      <c r="A32" s="7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4" ht="9">
      <c r="A34" s="11"/>
    </row>
    <row r="35" ht="9">
      <c r="A35" s="11"/>
    </row>
    <row r="36" ht="9">
      <c r="A36" s="11"/>
    </row>
    <row r="37" ht="9">
      <c r="A37" s="11"/>
    </row>
    <row r="38" ht="9">
      <c r="A38" s="11"/>
    </row>
    <row r="39" ht="9">
      <c r="A39" s="11"/>
    </row>
    <row r="40" ht="9">
      <c r="A40" s="11"/>
    </row>
    <row r="41" ht="9">
      <c r="A41" s="11"/>
    </row>
    <row r="42" ht="9">
      <c r="A42" s="11"/>
    </row>
    <row r="43" ht="9">
      <c r="A43" s="11"/>
    </row>
    <row r="44" ht="9">
      <c r="A44" s="11"/>
    </row>
    <row r="45" ht="9">
      <c r="A45" s="11"/>
    </row>
    <row r="46" ht="9">
      <c r="A46" s="11"/>
    </row>
    <row r="47" ht="9">
      <c r="A47" s="11"/>
    </row>
    <row r="48" ht="9">
      <c r="A48" s="11"/>
    </row>
    <row r="49" ht="9">
      <c r="A49" s="11"/>
    </row>
    <row r="50" ht="9">
      <c r="A50" s="11"/>
    </row>
    <row r="51" ht="9">
      <c r="A51" s="11"/>
    </row>
    <row r="52" ht="9">
      <c r="A52" s="11"/>
    </row>
    <row r="53" ht="9">
      <c r="A53" s="11"/>
    </row>
    <row r="54" ht="9">
      <c r="A54" s="11"/>
    </row>
  </sheetData>
  <mergeCells count="4">
    <mergeCell ref="G6:H6"/>
    <mergeCell ref="A3:A6"/>
    <mergeCell ref="B4:D4"/>
    <mergeCell ref="B3:O3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27.7109375" style="0" customWidth="1"/>
    <col min="2" max="3" width="12.00390625" style="0" customWidth="1"/>
    <col min="4" max="4" width="12.140625" style="0" customWidth="1"/>
    <col min="5" max="6" width="10.7109375" style="0" customWidth="1"/>
  </cols>
  <sheetData>
    <row r="1" spans="1:6" ht="12.75">
      <c r="A1" s="50" t="s">
        <v>275</v>
      </c>
      <c r="B1" s="2"/>
      <c r="C1" s="2"/>
      <c r="D1" s="2"/>
      <c r="E1" s="2"/>
      <c r="F1" s="2"/>
    </row>
    <row r="2" spans="1:6" ht="15.75" customHeight="1">
      <c r="A2" s="3"/>
      <c r="B2" s="3"/>
      <c r="C2" s="3"/>
      <c r="D2" s="3"/>
      <c r="E2" s="3"/>
      <c r="F2" s="3"/>
    </row>
    <row r="3" spans="1:6" ht="15" customHeight="1">
      <c r="A3" s="161" t="s">
        <v>217</v>
      </c>
      <c r="B3" s="5" t="s">
        <v>238</v>
      </c>
      <c r="C3" s="5"/>
      <c r="D3" s="5"/>
      <c r="E3" s="5"/>
      <c r="F3" s="23"/>
    </row>
    <row r="4" spans="1:6" ht="31.5" customHeight="1">
      <c r="A4" s="162"/>
      <c r="B4" s="53" t="s">
        <v>268</v>
      </c>
      <c r="C4" s="53" t="s">
        <v>222</v>
      </c>
      <c r="D4" s="53" t="s">
        <v>223</v>
      </c>
      <c r="E4" s="24" t="s">
        <v>80</v>
      </c>
      <c r="F4" s="53" t="s">
        <v>269</v>
      </c>
    </row>
    <row r="5" spans="1:6" s="23" customFormat="1" ht="19.5" customHeight="1">
      <c r="A5" s="159" t="s">
        <v>218</v>
      </c>
      <c r="B5" s="159"/>
      <c r="C5" s="159"/>
      <c r="D5" s="159"/>
      <c r="E5" s="159"/>
      <c r="F5" s="159"/>
    </row>
    <row r="6" spans="1:6" s="2" customFormat="1" ht="9">
      <c r="A6" s="10" t="s">
        <v>229</v>
      </c>
      <c r="B6" s="11">
        <v>172</v>
      </c>
      <c r="C6" s="11">
        <v>278</v>
      </c>
      <c r="D6" s="66">
        <v>0</v>
      </c>
      <c r="E6" s="11">
        <v>450</v>
      </c>
      <c r="F6" s="11">
        <v>7487</v>
      </c>
    </row>
    <row r="7" spans="1:6" s="2" customFormat="1" ht="9.75">
      <c r="A7" s="71" t="s">
        <v>230</v>
      </c>
      <c r="B7" s="11">
        <v>5</v>
      </c>
      <c r="C7" s="11">
        <v>15</v>
      </c>
      <c r="D7" s="11">
        <v>72</v>
      </c>
      <c r="E7" s="11">
        <v>92</v>
      </c>
      <c r="F7" s="11">
        <v>1077</v>
      </c>
    </row>
    <row r="8" spans="1:6" s="2" customFormat="1" ht="9.75">
      <c r="A8" s="10" t="s">
        <v>227</v>
      </c>
      <c r="B8" s="11">
        <v>2</v>
      </c>
      <c r="C8" s="11">
        <v>58</v>
      </c>
      <c r="D8" s="66">
        <v>2</v>
      </c>
      <c r="E8" s="11">
        <v>62</v>
      </c>
      <c r="F8" s="11">
        <v>255</v>
      </c>
    </row>
    <row r="9" spans="1:6" s="2" customFormat="1" ht="9" customHeight="1">
      <c r="A9" s="10" t="s">
        <v>228</v>
      </c>
      <c r="B9" s="11">
        <v>1</v>
      </c>
      <c r="C9" s="11">
        <v>3</v>
      </c>
      <c r="D9" s="11">
        <v>26</v>
      </c>
      <c r="E9" s="11">
        <v>30</v>
      </c>
      <c r="F9" s="11">
        <v>121</v>
      </c>
    </row>
    <row r="10" spans="1:6" s="9" customFormat="1" ht="9">
      <c r="A10" s="7" t="s">
        <v>80</v>
      </c>
      <c r="B10" s="8">
        <f>SUM(B6:B9)</f>
        <v>180</v>
      </c>
      <c r="C10" s="8">
        <f>SUM(C6:C9)</f>
        <v>354</v>
      </c>
      <c r="D10" s="8">
        <f>SUM(D6:D9)</f>
        <v>100</v>
      </c>
      <c r="E10" s="8">
        <f>SUM(E6:E9)</f>
        <v>634</v>
      </c>
      <c r="F10" s="8">
        <f>SUM(F6:F9)</f>
        <v>8940</v>
      </c>
    </row>
    <row r="11" spans="1:6" s="23" customFormat="1" ht="19.5" customHeight="1">
      <c r="A11" s="160" t="s">
        <v>82</v>
      </c>
      <c r="B11" s="160"/>
      <c r="C11" s="160"/>
      <c r="D11" s="160"/>
      <c r="E11" s="160"/>
      <c r="F11" s="160"/>
    </row>
    <row r="12" spans="1:6" s="2" customFormat="1" ht="9">
      <c r="A12" s="10" t="s">
        <v>229</v>
      </c>
      <c r="B12" s="66">
        <v>300</v>
      </c>
      <c r="C12" s="66">
        <v>29</v>
      </c>
      <c r="D12" s="66">
        <v>0</v>
      </c>
      <c r="E12" s="66">
        <v>329</v>
      </c>
      <c r="F12" s="66">
        <v>201</v>
      </c>
    </row>
    <row r="13" spans="1:6" s="2" customFormat="1" ht="9">
      <c r="A13" s="71" t="s">
        <v>230</v>
      </c>
      <c r="B13" s="66">
        <v>0</v>
      </c>
      <c r="C13" s="66">
        <v>2</v>
      </c>
      <c r="D13" s="66">
        <v>0</v>
      </c>
      <c r="E13" s="66">
        <v>2</v>
      </c>
      <c r="F13" s="66">
        <v>79</v>
      </c>
    </row>
    <row r="14" spans="1:6" s="2" customFormat="1" ht="9" customHeight="1">
      <c r="A14" s="10" t="s">
        <v>227</v>
      </c>
      <c r="B14" s="66">
        <v>0</v>
      </c>
      <c r="C14" s="66">
        <v>1</v>
      </c>
      <c r="D14" s="66">
        <v>0</v>
      </c>
      <c r="E14" s="66">
        <v>1</v>
      </c>
      <c r="F14" s="66">
        <v>2</v>
      </c>
    </row>
    <row r="15" spans="1:6" s="2" customFormat="1" ht="9" customHeight="1">
      <c r="A15" s="10" t="s">
        <v>228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</row>
    <row r="16" spans="1:6" s="9" customFormat="1" ht="9">
      <c r="A16" s="7" t="s">
        <v>80</v>
      </c>
      <c r="B16" s="67">
        <f>SUM(B12:B15)</f>
        <v>300</v>
      </c>
      <c r="C16" s="67">
        <f>SUM(C12:C15)</f>
        <v>32</v>
      </c>
      <c r="D16" s="66">
        <v>0</v>
      </c>
      <c r="E16" s="67">
        <f>SUM(E12:E15)</f>
        <v>332</v>
      </c>
      <c r="F16" s="67">
        <f>SUM(F12:F15)</f>
        <v>282</v>
      </c>
    </row>
    <row r="17" spans="1:6" s="23" customFormat="1" ht="19.5" customHeight="1">
      <c r="A17" s="68" t="s">
        <v>81</v>
      </c>
      <c r="B17" s="56"/>
      <c r="C17" s="56"/>
      <c r="D17" s="56"/>
      <c r="E17" s="56"/>
      <c r="F17" s="56"/>
    </row>
    <row r="18" spans="1:6" s="2" customFormat="1" ht="9">
      <c r="A18" s="10" t="s">
        <v>229</v>
      </c>
      <c r="B18" s="11">
        <v>472</v>
      </c>
      <c r="C18" s="11">
        <v>307</v>
      </c>
      <c r="D18" s="66">
        <v>0</v>
      </c>
      <c r="E18" s="11">
        <v>779</v>
      </c>
      <c r="F18" s="11">
        <v>7688</v>
      </c>
    </row>
    <row r="19" spans="1:6" s="2" customFormat="1" ht="9">
      <c r="A19" s="71" t="s">
        <v>230</v>
      </c>
      <c r="B19" s="11">
        <v>5</v>
      </c>
      <c r="C19" s="11">
        <v>17</v>
      </c>
      <c r="D19" s="11">
        <v>72</v>
      </c>
      <c r="E19" s="11">
        <v>94</v>
      </c>
      <c r="F19" s="11">
        <v>1156</v>
      </c>
    </row>
    <row r="20" spans="1:6" s="2" customFormat="1" ht="9">
      <c r="A20" s="10" t="s">
        <v>227</v>
      </c>
      <c r="B20" s="11">
        <v>2</v>
      </c>
      <c r="C20" s="11">
        <v>59</v>
      </c>
      <c r="D20" s="66">
        <v>2</v>
      </c>
      <c r="E20" s="11">
        <v>63</v>
      </c>
      <c r="F20" s="11">
        <v>257</v>
      </c>
    </row>
    <row r="21" spans="1:6" s="2" customFormat="1" ht="9" customHeight="1">
      <c r="A21" s="10" t="s">
        <v>228</v>
      </c>
      <c r="B21" s="11">
        <v>1</v>
      </c>
      <c r="C21" s="11">
        <v>3</v>
      </c>
      <c r="D21" s="11">
        <v>26</v>
      </c>
      <c r="E21" s="11">
        <v>30</v>
      </c>
      <c r="F21" s="11">
        <v>121</v>
      </c>
    </row>
    <row r="22" spans="1:6" s="9" customFormat="1" ht="9">
      <c r="A22" s="7" t="s">
        <v>80</v>
      </c>
      <c r="B22" s="8">
        <f>SUM(B18:B21)</f>
        <v>480</v>
      </c>
      <c r="C22" s="8">
        <f>SUM(C18:C21)</f>
        <v>386</v>
      </c>
      <c r="D22" s="8">
        <f>SUM(D18:D21)</f>
        <v>100</v>
      </c>
      <c r="E22" s="8">
        <f>SUM(E18:E21)</f>
        <v>966</v>
      </c>
      <c r="F22" s="8">
        <f>SUM(F18:F21)</f>
        <v>9222</v>
      </c>
    </row>
    <row r="23" spans="1:6" s="2" customFormat="1" ht="9">
      <c r="A23" s="3"/>
      <c r="B23" s="3"/>
      <c r="C23" s="3"/>
      <c r="D23" s="3"/>
      <c r="E23" s="3"/>
      <c r="F23" s="3"/>
    </row>
    <row r="26" ht="12.75">
      <c r="B26" s="72"/>
    </row>
  </sheetData>
  <mergeCells count="3">
    <mergeCell ref="A5:F5"/>
    <mergeCell ref="A11:F11"/>
    <mergeCell ref="A3:A4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45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2.421875" style="0" customWidth="1"/>
    <col min="2" max="2" width="4.140625" style="0" customWidth="1"/>
    <col min="3" max="3" width="6.8515625" style="0" customWidth="1"/>
    <col min="4" max="4" width="4.57421875" style="0" customWidth="1"/>
    <col min="5" max="5" width="5.00390625" style="0" customWidth="1"/>
    <col min="6" max="6" width="6.140625" style="0" customWidth="1"/>
    <col min="7" max="7" width="5.140625" style="0" customWidth="1"/>
    <col min="8" max="8" width="4.57421875" style="0" customWidth="1"/>
    <col min="9" max="9" width="4.28125" style="0" customWidth="1"/>
    <col min="10" max="10" width="4.8515625" style="0" customWidth="1"/>
    <col min="11" max="11" width="5.57421875" style="0" customWidth="1"/>
    <col min="12" max="12" width="4.421875" style="0" customWidth="1"/>
    <col min="13" max="13" width="4.7109375" style="0" customWidth="1"/>
    <col min="14" max="14" width="6.140625" style="0" customWidth="1"/>
    <col min="15" max="15" width="6.28125" style="0" customWidth="1"/>
  </cols>
  <sheetData>
    <row r="1" s="2" customFormat="1" ht="9"/>
    <row r="2" s="2" customFormat="1" ht="4.5" customHeight="1"/>
    <row r="3" s="2" customFormat="1" ht="9"/>
    <row r="4" spans="1:9" s="2" customFormat="1" ht="12">
      <c r="A4" s="50" t="s">
        <v>277</v>
      </c>
      <c r="I4" s="64"/>
    </row>
    <row r="5" spans="1:15" s="2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23" customFormat="1" ht="15" customHeight="1">
      <c r="A6" s="165" t="s">
        <v>217</v>
      </c>
      <c r="B6" s="164" t="s">
        <v>231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73"/>
      <c r="O6" s="76"/>
    </row>
    <row r="7" spans="1:15" s="23" customFormat="1" ht="20.25" customHeight="1">
      <c r="A7" s="166"/>
      <c r="B7" s="164" t="s">
        <v>216</v>
      </c>
      <c r="C7" s="164"/>
      <c r="D7" s="164"/>
      <c r="E7" s="164"/>
      <c r="F7" s="164"/>
      <c r="G7" s="164"/>
      <c r="H7" s="164"/>
      <c r="I7" s="164"/>
      <c r="J7" s="164"/>
      <c r="K7" s="164"/>
      <c r="L7" s="81"/>
      <c r="M7" s="81"/>
      <c r="N7" s="77" t="s">
        <v>236</v>
      </c>
      <c r="O7" s="77" t="s">
        <v>0</v>
      </c>
    </row>
    <row r="8" spans="1:17" s="2" customFormat="1" ht="76.5" customHeight="1">
      <c r="A8" s="167"/>
      <c r="B8" s="75" t="s">
        <v>296</v>
      </c>
      <c r="C8" s="75" t="s">
        <v>278</v>
      </c>
      <c r="D8" s="75" t="s">
        <v>237</v>
      </c>
      <c r="E8" s="65" t="s">
        <v>232</v>
      </c>
      <c r="F8" s="75" t="s">
        <v>282</v>
      </c>
      <c r="G8" s="75" t="s">
        <v>281</v>
      </c>
      <c r="H8" s="65" t="s">
        <v>233</v>
      </c>
      <c r="I8" s="65" t="s">
        <v>234</v>
      </c>
      <c r="J8" s="75" t="s">
        <v>279</v>
      </c>
      <c r="K8" s="75" t="s">
        <v>280</v>
      </c>
      <c r="L8" s="65" t="s">
        <v>235</v>
      </c>
      <c r="M8" s="65" t="s">
        <v>80</v>
      </c>
      <c r="N8" s="65"/>
      <c r="O8" s="65"/>
      <c r="P8" s="10"/>
      <c r="Q8" s="74"/>
    </row>
    <row r="9" spans="1:15" s="2" customFormat="1" ht="15.75" customHeight="1">
      <c r="A9" s="26" t="s">
        <v>218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s="2" customFormat="1" ht="17.25" customHeight="1">
      <c r="A10" s="10" t="s">
        <v>219</v>
      </c>
      <c r="B10" s="66">
        <v>4</v>
      </c>
      <c r="C10" s="66">
        <v>1165</v>
      </c>
      <c r="D10" s="66">
        <v>232</v>
      </c>
      <c r="E10" s="66">
        <v>41319</v>
      </c>
      <c r="F10" s="66">
        <v>6654</v>
      </c>
      <c r="G10" s="66">
        <v>5162</v>
      </c>
      <c r="H10" s="66">
        <v>320</v>
      </c>
      <c r="I10" s="66">
        <v>175</v>
      </c>
      <c r="J10" s="66">
        <v>4913</v>
      </c>
      <c r="K10" s="66">
        <v>1836</v>
      </c>
      <c r="L10" s="66">
        <v>3286</v>
      </c>
      <c r="M10" s="66">
        <v>65066</v>
      </c>
      <c r="N10" s="66">
        <v>11753</v>
      </c>
      <c r="O10" s="66">
        <v>76819</v>
      </c>
      <c r="P10" s="87"/>
    </row>
    <row r="11" spans="1:16" s="2" customFormat="1" ht="17.25" customHeight="1">
      <c r="A11" s="10" t="s">
        <v>220</v>
      </c>
      <c r="B11" s="66">
        <v>1</v>
      </c>
      <c r="C11" s="66">
        <v>184</v>
      </c>
      <c r="D11" s="66">
        <v>24</v>
      </c>
      <c r="E11" s="66">
        <v>1673</v>
      </c>
      <c r="F11" s="66">
        <v>110</v>
      </c>
      <c r="G11" s="66">
        <v>1</v>
      </c>
      <c r="H11" s="66">
        <v>0</v>
      </c>
      <c r="I11" s="66">
        <v>36</v>
      </c>
      <c r="J11" s="66">
        <v>8</v>
      </c>
      <c r="K11" s="66">
        <v>215</v>
      </c>
      <c r="L11" s="66">
        <v>129</v>
      </c>
      <c r="M11" s="66">
        <v>2381</v>
      </c>
      <c r="N11" s="66">
        <v>631</v>
      </c>
      <c r="O11" s="66">
        <v>3012</v>
      </c>
      <c r="P11" s="87"/>
    </row>
    <row r="12" spans="1:16" s="2" customFormat="1" ht="27">
      <c r="A12" s="10" t="s">
        <v>221</v>
      </c>
      <c r="B12" s="66">
        <v>0</v>
      </c>
      <c r="C12" s="66">
        <v>3</v>
      </c>
      <c r="D12" s="66">
        <v>2</v>
      </c>
      <c r="E12" s="66">
        <v>86</v>
      </c>
      <c r="F12" s="66">
        <v>5</v>
      </c>
      <c r="G12" s="66">
        <v>0</v>
      </c>
      <c r="H12" s="66">
        <v>8</v>
      </c>
      <c r="I12" s="66">
        <v>238</v>
      </c>
      <c r="J12" s="66">
        <v>1</v>
      </c>
      <c r="K12" s="66">
        <v>1</v>
      </c>
      <c r="L12" s="66">
        <v>174</v>
      </c>
      <c r="M12" s="66">
        <v>518</v>
      </c>
      <c r="N12" s="66">
        <v>46</v>
      </c>
      <c r="O12" s="66">
        <v>564</v>
      </c>
      <c r="P12" s="87"/>
    </row>
    <row r="13" spans="1:16" s="9" customFormat="1" ht="9">
      <c r="A13" s="7" t="s">
        <v>80</v>
      </c>
      <c r="B13" s="67">
        <v>5</v>
      </c>
      <c r="C13" s="67">
        <v>1352</v>
      </c>
      <c r="D13" s="67">
        <v>258</v>
      </c>
      <c r="E13" s="67">
        <v>43078</v>
      </c>
      <c r="F13" s="67">
        <v>6769</v>
      </c>
      <c r="G13" s="67">
        <v>5163</v>
      </c>
      <c r="H13" s="67">
        <v>328</v>
      </c>
      <c r="I13" s="67">
        <v>449</v>
      </c>
      <c r="J13" s="67">
        <v>4922</v>
      </c>
      <c r="K13" s="67">
        <v>2052</v>
      </c>
      <c r="L13" s="67">
        <v>3589</v>
      </c>
      <c r="M13" s="67">
        <v>67965</v>
      </c>
      <c r="N13" s="67">
        <v>12430</v>
      </c>
      <c r="O13" s="67">
        <v>80395</v>
      </c>
      <c r="P13" s="87"/>
    </row>
    <row r="14" spans="1:16" s="2" customFormat="1" ht="15.75" customHeight="1">
      <c r="A14" s="68" t="s">
        <v>82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87"/>
    </row>
    <row r="15" spans="1:16" s="2" customFormat="1" ht="18">
      <c r="A15" s="10" t="s">
        <v>219</v>
      </c>
      <c r="B15" s="66">
        <v>1</v>
      </c>
      <c r="C15" s="66">
        <v>35</v>
      </c>
      <c r="D15" s="66">
        <v>145</v>
      </c>
      <c r="E15" s="66">
        <v>2976</v>
      </c>
      <c r="F15" s="66">
        <v>563</v>
      </c>
      <c r="G15" s="66">
        <v>769</v>
      </c>
      <c r="H15" s="66">
        <v>32</v>
      </c>
      <c r="I15" s="66">
        <v>9</v>
      </c>
      <c r="J15" s="66">
        <v>499</v>
      </c>
      <c r="K15" s="66">
        <v>136</v>
      </c>
      <c r="L15" s="66">
        <v>132</v>
      </c>
      <c r="M15" s="66">
        <v>5297</v>
      </c>
      <c r="N15" s="66">
        <v>1250</v>
      </c>
      <c r="O15" s="66">
        <v>6547</v>
      </c>
      <c r="P15" s="87"/>
    </row>
    <row r="16" spans="1:16" s="2" customFormat="1" ht="16.5" customHeight="1">
      <c r="A16" s="10" t="s">
        <v>220</v>
      </c>
      <c r="B16" s="66">
        <v>0</v>
      </c>
      <c r="C16" s="66">
        <v>6</v>
      </c>
      <c r="D16" s="66">
        <v>8</v>
      </c>
      <c r="E16" s="66">
        <v>226</v>
      </c>
      <c r="F16" s="66">
        <v>6</v>
      </c>
      <c r="G16" s="66">
        <v>0</v>
      </c>
      <c r="H16" s="66">
        <v>0</v>
      </c>
      <c r="I16" s="66">
        <v>1</v>
      </c>
      <c r="J16" s="66">
        <v>3</v>
      </c>
      <c r="K16" s="66">
        <v>33</v>
      </c>
      <c r="L16" s="66">
        <v>10</v>
      </c>
      <c r="M16" s="66">
        <v>293</v>
      </c>
      <c r="N16" s="66">
        <v>101</v>
      </c>
      <c r="O16" s="66">
        <v>394</v>
      </c>
      <c r="P16" s="87"/>
    </row>
    <row r="17" spans="1:16" s="2" customFormat="1" ht="27">
      <c r="A17" s="15" t="s">
        <v>221</v>
      </c>
      <c r="B17" s="66">
        <v>0</v>
      </c>
      <c r="C17" s="66">
        <v>0</v>
      </c>
      <c r="D17" s="66">
        <v>1</v>
      </c>
      <c r="E17" s="66">
        <v>8</v>
      </c>
      <c r="F17" s="66">
        <v>1</v>
      </c>
      <c r="G17" s="66">
        <v>1</v>
      </c>
      <c r="H17" s="66">
        <v>0</v>
      </c>
      <c r="I17" s="66">
        <v>13</v>
      </c>
      <c r="J17" s="66">
        <v>0</v>
      </c>
      <c r="K17" s="66">
        <v>2</v>
      </c>
      <c r="L17" s="66">
        <v>2</v>
      </c>
      <c r="M17" s="66">
        <v>28</v>
      </c>
      <c r="N17" s="66">
        <v>2</v>
      </c>
      <c r="O17" s="66">
        <v>30</v>
      </c>
      <c r="P17" s="87"/>
    </row>
    <row r="18" spans="1:16" s="9" customFormat="1" ht="9">
      <c r="A18" s="7" t="s">
        <v>80</v>
      </c>
      <c r="B18" s="67">
        <v>1</v>
      </c>
      <c r="C18" s="67">
        <v>41</v>
      </c>
      <c r="D18" s="67">
        <v>154</v>
      </c>
      <c r="E18" s="67">
        <v>3210</v>
      </c>
      <c r="F18" s="67">
        <v>570</v>
      </c>
      <c r="G18" s="67">
        <v>770</v>
      </c>
      <c r="H18" s="67">
        <v>32</v>
      </c>
      <c r="I18" s="67">
        <v>23</v>
      </c>
      <c r="J18" s="67">
        <v>502</v>
      </c>
      <c r="K18" s="67">
        <v>171</v>
      </c>
      <c r="L18" s="67">
        <v>144</v>
      </c>
      <c r="M18" s="67">
        <v>5618</v>
      </c>
      <c r="N18" s="67">
        <v>1353</v>
      </c>
      <c r="O18" s="67">
        <v>6971</v>
      </c>
      <c r="P18" s="87"/>
    </row>
    <row r="19" spans="1:16" s="2" customFormat="1" ht="19.5" customHeight="1">
      <c r="A19" s="68" t="s">
        <v>81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87"/>
    </row>
    <row r="20" spans="1:16" s="2" customFormat="1" ht="18">
      <c r="A20" s="10" t="s">
        <v>219</v>
      </c>
      <c r="B20" s="66">
        <v>5</v>
      </c>
      <c r="C20" s="66">
        <v>1200</v>
      </c>
      <c r="D20" s="66">
        <v>377</v>
      </c>
      <c r="E20" s="66">
        <v>44295</v>
      </c>
      <c r="F20" s="66">
        <v>7217</v>
      </c>
      <c r="G20" s="66">
        <v>5931</v>
      </c>
      <c r="H20" s="66">
        <v>352</v>
      </c>
      <c r="I20" s="66">
        <v>184</v>
      </c>
      <c r="J20" s="66">
        <v>5412</v>
      </c>
      <c r="K20" s="66">
        <v>1972</v>
      </c>
      <c r="L20" s="66">
        <v>3418</v>
      </c>
      <c r="M20" s="66">
        <v>70363</v>
      </c>
      <c r="N20" s="66">
        <v>13003</v>
      </c>
      <c r="O20" s="66">
        <v>83366</v>
      </c>
      <c r="P20" s="87"/>
    </row>
    <row r="21" spans="1:16" s="2" customFormat="1" ht="16.5" customHeight="1">
      <c r="A21" s="10" t="s">
        <v>220</v>
      </c>
      <c r="B21" s="66">
        <v>1</v>
      </c>
      <c r="C21" s="66">
        <v>190</v>
      </c>
      <c r="D21" s="66">
        <v>32</v>
      </c>
      <c r="E21" s="66">
        <v>1899</v>
      </c>
      <c r="F21" s="66">
        <v>116</v>
      </c>
      <c r="G21" s="66">
        <v>1</v>
      </c>
      <c r="H21" s="66">
        <v>0</v>
      </c>
      <c r="I21" s="66">
        <v>37</v>
      </c>
      <c r="J21" s="66">
        <v>11</v>
      </c>
      <c r="K21" s="66">
        <v>248</v>
      </c>
      <c r="L21" s="66">
        <v>139</v>
      </c>
      <c r="M21" s="66">
        <v>2674</v>
      </c>
      <c r="N21" s="66">
        <v>732</v>
      </c>
      <c r="O21" s="66">
        <v>3406</v>
      </c>
      <c r="P21" s="87"/>
    </row>
    <row r="22" spans="1:16" s="2" customFormat="1" ht="27">
      <c r="A22" s="10" t="s">
        <v>221</v>
      </c>
      <c r="B22" s="66">
        <v>0</v>
      </c>
      <c r="C22" s="66">
        <v>3</v>
      </c>
      <c r="D22" s="66">
        <v>3</v>
      </c>
      <c r="E22" s="66">
        <v>94</v>
      </c>
      <c r="F22" s="66">
        <v>6</v>
      </c>
      <c r="G22" s="66">
        <v>1</v>
      </c>
      <c r="H22" s="66">
        <v>8</v>
      </c>
      <c r="I22" s="66">
        <v>251</v>
      </c>
      <c r="J22" s="66">
        <v>1</v>
      </c>
      <c r="K22" s="66">
        <v>3</v>
      </c>
      <c r="L22" s="66">
        <v>176</v>
      </c>
      <c r="M22" s="66">
        <v>546</v>
      </c>
      <c r="N22" s="66">
        <v>48</v>
      </c>
      <c r="O22" s="66">
        <v>594</v>
      </c>
      <c r="P22" s="87"/>
    </row>
    <row r="23" spans="1:16" s="9" customFormat="1" ht="9">
      <c r="A23" s="7" t="s">
        <v>80</v>
      </c>
      <c r="B23" s="67">
        <v>6</v>
      </c>
      <c r="C23" s="67">
        <v>1393</v>
      </c>
      <c r="D23" s="67">
        <v>412</v>
      </c>
      <c r="E23" s="67">
        <v>46288</v>
      </c>
      <c r="F23" s="67">
        <v>7339</v>
      </c>
      <c r="G23" s="67">
        <v>5933</v>
      </c>
      <c r="H23" s="67">
        <v>360</v>
      </c>
      <c r="I23" s="67">
        <v>472</v>
      </c>
      <c r="J23" s="67">
        <v>5424</v>
      </c>
      <c r="K23" s="67">
        <v>2223</v>
      </c>
      <c r="L23" s="67">
        <v>3733</v>
      </c>
      <c r="M23" s="67">
        <v>73583</v>
      </c>
      <c r="N23" s="67">
        <v>13783</v>
      </c>
      <c r="O23" s="67">
        <v>87366</v>
      </c>
      <c r="P23" s="87"/>
    </row>
    <row r="24" spans="1:16" s="2" customFormat="1" ht="6" customHeight="1">
      <c r="A24" s="7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87"/>
    </row>
    <row r="25" s="2" customFormat="1" ht="9">
      <c r="P25" s="87"/>
    </row>
    <row r="26" s="2" customFormat="1" ht="9">
      <c r="P26" s="87"/>
    </row>
    <row r="27" s="2" customFormat="1" ht="9">
      <c r="P27" s="87"/>
    </row>
    <row r="28" spans="1:16" s="2" customFormat="1" ht="12">
      <c r="A28" s="50" t="s">
        <v>283</v>
      </c>
      <c r="I28" s="64"/>
      <c r="P28" s="87"/>
    </row>
    <row r="29" spans="1:16" s="2" customFormat="1" ht="6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87"/>
    </row>
    <row r="30" spans="1:16" s="23" customFormat="1" ht="15" customHeight="1">
      <c r="A30" s="165" t="s">
        <v>217</v>
      </c>
      <c r="B30" s="164" t="s">
        <v>231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73"/>
      <c r="O30" s="76"/>
      <c r="P30" s="87"/>
    </row>
    <row r="31" spans="1:16" s="23" customFormat="1" ht="21" customHeight="1">
      <c r="A31" s="166"/>
      <c r="B31" s="164" t="s">
        <v>216</v>
      </c>
      <c r="C31" s="164"/>
      <c r="D31" s="164"/>
      <c r="E31" s="164"/>
      <c r="F31" s="164"/>
      <c r="G31" s="164"/>
      <c r="H31" s="164"/>
      <c r="I31" s="164"/>
      <c r="J31" s="164"/>
      <c r="K31" s="164"/>
      <c r="L31" s="81"/>
      <c r="M31" s="81"/>
      <c r="N31" s="77" t="s">
        <v>236</v>
      </c>
      <c r="O31" s="77" t="s">
        <v>0</v>
      </c>
      <c r="P31" s="87"/>
    </row>
    <row r="32" spans="1:17" s="2" customFormat="1" ht="74.25" customHeight="1">
      <c r="A32" s="167"/>
      <c r="B32" s="75" t="s">
        <v>296</v>
      </c>
      <c r="C32" s="75" t="s">
        <v>278</v>
      </c>
      <c r="D32" s="75" t="s">
        <v>237</v>
      </c>
      <c r="E32" s="65" t="s">
        <v>232</v>
      </c>
      <c r="F32" s="75" t="s">
        <v>282</v>
      </c>
      <c r="G32" s="75" t="s">
        <v>281</v>
      </c>
      <c r="H32" s="65" t="s">
        <v>233</v>
      </c>
      <c r="I32" s="65" t="s">
        <v>234</v>
      </c>
      <c r="J32" s="75" t="s">
        <v>279</v>
      </c>
      <c r="K32" s="75" t="s">
        <v>280</v>
      </c>
      <c r="L32" s="65" t="s">
        <v>235</v>
      </c>
      <c r="M32" s="65" t="s">
        <v>80</v>
      </c>
      <c r="N32" s="65"/>
      <c r="O32" s="65"/>
      <c r="P32" s="87"/>
      <c r="Q32" s="74"/>
    </row>
    <row r="33" spans="1:16" s="2" customFormat="1" ht="16.5" customHeight="1">
      <c r="A33" s="26" t="s">
        <v>218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87"/>
    </row>
    <row r="34" spans="1:16" s="2" customFormat="1" ht="11.25" customHeight="1">
      <c r="A34" s="2" t="s">
        <v>224</v>
      </c>
      <c r="B34" s="66">
        <v>4</v>
      </c>
      <c r="C34" s="66">
        <v>1163</v>
      </c>
      <c r="D34" s="66">
        <v>232</v>
      </c>
      <c r="E34" s="66">
        <v>41114</v>
      </c>
      <c r="F34" s="66">
        <v>6653</v>
      </c>
      <c r="G34" s="66">
        <v>5161</v>
      </c>
      <c r="H34" s="66">
        <v>320</v>
      </c>
      <c r="I34" s="66">
        <v>174</v>
      </c>
      <c r="J34" s="66">
        <v>4910</v>
      </c>
      <c r="K34" s="66">
        <v>1827</v>
      </c>
      <c r="L34" s="66">
        <v>3278</v>
      </c>
      <c r="M34" s="66">
        <v>64836</v>
      </c>
      <c r="N34" s="66">
        <v>11687</v>
      </c>
      <c r="O34" s="66">
        <v>76523</v>
      </c>
      <c r="P34" s="87"/>
    </row>
    <row r="35" spans="1:16" s="2" customFormat="1" ht="9" customHeight="1">
      <c r="A35" s="2" t="s">
        <v>225</v>
      </c>
      <c r="B35" s="66">
        <v>0</v>
      </c>
      <c r="C35" s="66">
        <v>2</v>
      </c>
      <c r="D35" s="66">
        <v>0</v>
      </c>
      <c r="E35" s="66">
        <v>205</v>
      </c>
      <c r="F35" s="66">
        <v>1</v>
      </c>
      <c r="G35" s="66">
        <v>1</v>
      </c>
      <c r="H35" s="66">
        <v>0</v>
      </c>
      <c r="I35" s="66">
        <v>1</v>
      </c>
      <c r="J35" s="66">
        <v>3</v>
      </c>
      <c r="K35" s="66">
        <v>9</v>
      </c>
      <c r="L35" s="66">
        <v>8</v>
      </c>
      <c r="M35" s="66">
        <v>230</v>
      </c>
      <c r="N35" s="66">
        <v>66</v>
      </c>
      <c r="O35" s="66">
        <v>296</v>
      </c>
      <c r="P35" s="87"/>
    </row>
    <row r="36" spans="1:16" s="2" customFormat="1" ht="9">
      <c r="A36" s="9" t="s">
        <v>80</v>
      </c>
      <c r="B36" s="67">
        <v>4</v>
      </c>
      <c r="C36" s="67">
        <v>1165</v>
      </c>
      <c r="D36" s="67">
        <v>232</v>
      </c>
      <c r="E36" s="67">
        <v>41319</v>
      </c>
      <c r="F36" s="67">
        <v>6654</v>
      </c>
      <c r="G36" s="78">
        <v>5162</v>
      </c>
      <c r="H36" s="78">
        <v>320</v>
      </c>
      <c r="I36" s="78">
        <v>175</v>
      </c>
      <c r="J36" s="78">
        <v>4913</v>
      </c>
      <c r="K36" s="78">
        <v>1836</v>
      </c>
      <c r="L36" s="78">
        <v>3286</v>
      </c>
      <c r="M36" s="78">
        <v>65066</v>
      </c>
      <c r="N36" s="78">
        <v>11753</v>
      </c>
      <c r="O36" s="78">
        <v>76819</v>
      </c>
      <c r="P36" s="87"/>
    </row>
    <row r="37" spans="1:16" s="9" customFormat="1" ht="15.75" customHeight="1">
      <c r="A37" s="160" t="s">
        <v>82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87"/>
    </row>
    <row r="38" spans="1:16" s="2" customFormat="1" ht="10.5" customHeight="1">
      <c r="A38" s="2" t="s">
        <v>224</v>
      </c>
      <c r="B38" s="66">
        <v>1</v>
      </c>
      <c r="C38" s="66">
        <v>35</v>
      </c>
      <c r="D38" s="66">
        <v>145</v>
      </c>
      <c r="E38" s="66">
        <v>2976</v>
      </c>
      <c r="F38" s="66">
        <v>563</v>
      </c>
      <c r="G38" s="69">
        <v>769</v>
      </c>
      <c r="H38" s="69">
        <v>32</v>
      </c>
      <c r="I38" s="69">
        <v>9</v>
      </c>
      <c r="J38" s="69">
        <v>499</v>
      </c>
      <c r="K38" s="69">
        <v>136</v>
      </c>
      <c r="L38" s="69">
        <v>132</v>
      </c>
      <c r="M38" s="69">
        <v>5297</v>
      </c>
      <c r="N38" s="69">
        <v>1250</v>
      </c>
      <c r="O38" s="69">
        <v>6547</v>
      </c>
      <c r="P38" s="87"/>
    </row>
    <row r="39" spans="1:16" s="2" customFormat="1" ht="9" customHeight="1">
      <c r="A39" s="2" t="s">
        <v>225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87"/>
    </row>
    <row r="40" spans="1:16" s="2" customFormat="1" ht="9" customHeight="1">
      <c r="A40" s="9" t="s">
        <v>80</v>
      </c>
      <c r="B40" s="67">
        <v>1</v>
      </c>
      <c r="C40" s="67">
        <v>35</v>
      </c>
      <c r="D40" s="67">
        <v>145</v>
      </c>
      <c r="E40" s="67">
        <v>2976</v>
      </c>
      <c r="F40" s="67">
        <v>563</v>
      </c>
      <c r="G40" s="78">
        <v>769</v>
      </c>
      <c r="H40" s="78">
        <v>32</v>
      </c>
      <c r="I40" s="78">
        <v>9</v>
      </c>
      <c r="J40" s="78">
        <v>499</v>
      </c>
      <c r="K40" s="78">
        <v>136</v>
      </c>
      <c r="L40" s="78">
        <v>132</v>
      </c>
      <c r="M40" s="78">
        <v>5297</v>
      </c>
      <c r="N40" s="78">
        <v>1250</v>
      </c>
      <c r="O40" s="78">
        <v>6547</v>
      </c>
      <c r="P40" s="87"/>
    </row>
    <row r="41" spans="1:16" s="2" customFormat="1" ht="15.75" customHeight="1">
      <c r="A41" s="160" t="s">
        <v>81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87"/>
    </row>
    <row r="42" spans="1:16" s="9" customFormat="1" ht="9">
      <c r="A42" s="2" t="s">
        <v>224</v>
      </c>
      <c r="B42" s="66">
        <v>5</v>
      </c>
      <c r="C42" s="66">
        <v>1198</v>
      </c>
      <c r="D42" s="66">
        <v>377</v>
      </c>
      <c r="E42" s="66">
        <v>44090</v>
      </c>
      <c r="F42" s="66">
        <v>7216</v>
      </c>
      <c r="G42" s="66">
        <v>5930</v>
      </c>
      <c r="H42" s="66">
        <v>352</v>
      </c>
      <c r="I42" s="66">
        <v>183</v>
      </c>
      <c r="J42" s="66">
        <v>5409</v>
      </c>
      <c r="K42" s="66">
        <v>1963</v>
      </c>
      <c r="L42" s="66">
        <v>3410</v>
      </c>
      <c r="M42" s="66">
        <v>70133</v>
      </c>
      <c r="N42" s="66">
        <v>12937</v>
      </c>
      <c r="O42" s="66">
        <v>83070</v>
      </c>
      <c r="P42" s="87"/>
    </row>
    <row r="43" spans="1:16" s="2" customFormat="1" ht="9" customHeight="1">
      <c r="A43" s="2" t="s">
        <v>225</v>
      </c>
      <c r="B43" s="66">
        <v>0</v>
      </c>
      <c r="C43" s="66">
        <v>2</v>
      </c>
      <c r="D43" s="66">
        <v>0</v>
      </c>
      <c r="E43" s="66">
        <v>205</v>
      </c>
      <c r="F43" s="66">
        <v>1</v>
      </c>
      <c r="G43" s="66">
        <v>1</v>
      </c>
      <c r="H43" s="66">
        <v>0</v>
      </c>
      <c r="I43" s="69">
        <v>1</v>
      </c>
      <c r="J43" s="69">
        <v>3</v>
      </c>
      <c r="K43" s="69">
        <v>9</v>
      </c>
      <c r="L43" s="69">
        <v>8</v>
      </c>
      <c r="M43" s="69">
        <v>230</v>
      </c>
      <c r="N43" s="69">
        <v>66</v>
      </c>
      <c r="O43" s="69">
        <v>296</v>
      </c>
      <c r="P43" s="87"/>
    </row>
    <row r="44" spans="1:16" s="2" customFormat="1" ht="9">
      <c r="A44" s="9" t="s">
        <v>80</v>
      </c>
      <c r="B44" s="67">
        <v>5</v>
      </c>
      <c r="C44" s="67">
        <v>1200</v>
      </c>
      <c r="D44" s="67">
        <v>377</v>
      </c>
      <c r="E44" s="67">
        <v>44295</v>
      </c>
      <c r="F44" s="67">
        <v>7217</v>
      </c>
      <c r="G44" s="78">
        <v>5931</v>
      </c>
      <c r="H44" s="78">
        <v>352</v>
      </c>
      <c r="I44" s="78">
        <v>184</v>
      </c>
      <c r="J44" s="78">
        <v>5412</v>
      </c>
      <c r="K44" s="78">
        <v>1972</v>
      </c>
      <c r="L44" s="78">
        <v>3418</v>
      </c>
      <c r="M44" s="78">
        <v>70363</v>
      </c>
      <c r="N44" s="78">
        <v>13003</v>
      </c>
      <c r="O44" s="78">
        <v>83366</v>
      </c>
      <c r="P44" s="87"/>
    </row>
    <row r="45" spans="1:15" s="2" customFormat="1" ht="6" customHeight="1">
      <c r="A45" s="7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="2" customFormat="1" ht="9"/>
  </sheetData>
  <mergeCells count="8">
    <mergeCell ref="B6:M6"/>
    <mergeCell ref="B7:K7"/>
    <mergeCell ref="A37:O37"/>
    <mergeCell ref="A41:O41"/>
    <mergeCell ref="B30:M30"/>
    <mergeCell ref="B31:K31"/>
    <mergeCell ref="A6:A8"/>
    <mergeCell ref="A30:A32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GridLines="0" workbookViewId="0" topLeftCell="A13">
      <selection activeCell="A1" sqref="A1:F1"/>
    </sheetView>
  </sheetViews>
  <sheetFormatPr defaultColWidth="9.140625" defaultRowHeight="12.75"/>
  <cols>
    <col min="1" max="1" width="11.8515625" style="0" customWidth="1"/>
    <col min="2" max="2" width="4.140625" style="0" customWidth="1"/>
    <col min="3" max="3" width="6.8515625" style="0" customWidth="1"/>
    <col min="4" max="4" width="4.57421875" style="0" customWidth="1"/>
    <col min="5" max="5" width="4.8515625" style="0" customWidth="1"/>
    <col min="6" max="6" width="6.140625" style="0" customWidth="1"/>
    <col min="7" max="7" width="5.140625" style="0" customWidth="1"/>
    <col min="8" max="8" width="4.57421875" style="0" customWidth="1"/>
    <col min="9" max="9" width="4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4.7109375" style="0" customWidth="1"/>
    <col min="14" max="14" width="6.7109375" style="0" customWidth="1"/>
    <col min="15" max="15" width="6.421875" style="0" customWidth="1"/>
  </cols>
  <sheetData>
    <row r="1" spans="1:9" s="2" customFormat="1" ht="12">
      <c r="A1" s="50" t="s">
        <v>334</v>
      </c>
      <c r="I1" s="64"/>
    </row>
    <row r="2" spans="1:15" s="2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3" customFormat="1" ht="15" customHeight="1">
      <c r="A3" s="165" t="s">
        <v>217</v>
      </c>
      <c r="B3" s="164" t="s">
        <v>231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73"/>
      <c r="O3" s="76"/>
    </row>
    <row r="4" spans="1:15" s="23" customFormat="1" ht="20.25" customHeight="1">
      <c r="A4" s="166"/>
      <c r="B4" s="164" t="s">
        <v>216</v>
      </c>
      <c r="C4" s="164"/>
      <c r="D4" s="164"/>
      <c r="E4" s="164"/>
      <c r="F4" s="164"/>
      <c r="G4" s="164"/>
      <c r="H4" s="164"/>
      <c r="I4" s="164"/>
      <c r="J4" s="164"/>
      <c r="K4" s="164"/>
      <c r="L4" s="81"/>
      <c r="M4" s="81"/>
      <c r="N4" s="77" t="s">
        <v>236</v>
      </c>
      <c r="O4" s="77" t="s">
        <v>0</v>
      </c>
    </row>
    <row r="5" spans="1:17" s="2" customFormat="1" ht="77.25" customHeight="1">
      <c r="A5" s="167"/>
      <c r="B5" s="75" t="s">
        <v>296</v>
      </c>
      <c r="C5" s="75" t="s">
        <v>278</v>
      </c>
      <c r="D5" s="75" t="s">
        <v>237</v>
      </c>
      <c r="E5" s="65" t="s">
        <v>232</v>
      </c>
      <c r="F5" s="75" t="s">
        <v>282</v>
      </c>
      <c r="G5" s="75" t="s">
        <v>281</v>
      </c>
      <c r="H5" s="65" t="s">
        <v>233</v>
      </c>
      <c r="I5" s="65" t="s">
        <v>234</v>
      </c>
      <c r="J5" s="75" t="s">
        <v>279</v>
      </c>
      <c r="K5" s="75" t="s">
        <v>280</v>
      </c>
      <c r="L5" s="65" t="s">
        <v>235</v>
      </c>
      <c r="M5" s="65" t="s">
        <v>80</v>
      </c>
      <c r="N5" s="65"/>
      <c r="O5" s="65"/>
      <c r="P5" s="10"/>
      <c r="Q5" s="74"/>
    </row>
    <row r="6" spans="1:15" s="2" customFormat="1" ht="19.5" customHeight="1">
      <c r="A6" s="26" t="s">
        <v>218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6" s="2" customFormat="1" ht="11.25" customHeight="1">
      <c r="A7" s="10" t="s">
        <v>229</v>
      </c>
      <c r="B7" s="66">
        <v>1</v>
      </c>
      <c r="C7" s="66">
        <v>184</v>
      </c>
      <c r="D7" s="66">
        <v>24</v>
      </c>
      <c r="E7" s="66">
        <v>1673</v>
      </c>
      <c r="F7" s="66">
        <v>110</v>
      </c>
      <c r="G7" s="66">
        <v>1</v>
      </c>
      <c r="H7" s="139">
        <v>0</v>
      </c>
      <c r="I7" s="66">
        <v>36</v>
      </c>
      <c r="J7" s="66">
        <v>8</v>
      </c>
      <c r="K7" s="66">
        <v>215</v>
      </c>
      <c r="L7" s="66">
        <v>129</v>
      </c>
      <c r="M7" s="66">
        <v>2381</v>
      </c>
      <c r="N7" s="66">
        <v>631</v>
      </c>
      <c r="O7" s="66">
        <v>3012</v>
      </c>
      <c r="P7" s="11"/>
    </row>
    <row r="8" spans="1:16" s="2" customFormat="1" ht="17.25" customHeight="1">
      <c r="A8" s="71" t="s">
        <v>230</v>
      </c>
      <c r="B8" s="139" t="s">
        <v>226</v>
      </c>
      <c r="C8" s="66">
        <v>3</v>
      </c>
      <c r="D8" s="66">
        <v>1</v>
      </c>
      <c r="E8" s="66">
        <v>65</v>
      </c>
      <c r="F8" s="66">
        <v>5</v>
      </c>
      <c r="G8" s="139" t="s">
        <v>226</v>
      </c>
      <c r="H8" s="66">
        <v>8</v>
      </c>
      <c r="I8" s="66">
        <v>100</v>
      </c>
      <c r="J8" s="66">
        <v>1</v>
      </c>
      <c r="K8" s="139" t="s">
        <v>226</v>
      </c>
      <c r="L8" s="66">
        <v>53</v>
      </c>
      <c r="M8" s="66">
        <v>236</v>
      </c>
      <c r="N8" s="66">
        <v>28</v>
      </c>
      <c r="O8" s="66">
        <v>264</v>
      </c>
      <c r="P8" s="11"/>
    </row>
    <row r="9" spans="1:16" s="2" customFormat="1" ht="9" customHeight="1">
      <c r="A9" s="10" t="s">
        <v>227</v>
      </c>
      <c r="B9" s="139" t="s">
        <v>226</v>
      </c>
      <c r="C9" s="139" t="s">
        <v>226</v>
      </c>
      <c r="D9" s="66">
        <v>1</v>
      </c>
      <c r="E9" s="66">
        <v>8</v>
      </c>
      <c r="F9" s="139" t="s">
        <v>226</v>
      </c>
      <c r="G9" s="139" t="s">
        <v>226</v>
      </c>
      <c r="H9" s="139" t="s">
        <v>226</v>
      </c>
      <c r="I9" s="66">
        <v>99</v>
      </c>
      <c r="J9" s="139" t="s">
        <v>226</v>
      </c>
      <c r="K9" s="66">
        <v>1</v>
      </c>
      <c r="L9" s="66">
        <v>115</v>
      </c>
      <c r="M9" s="66">
        <v>224</v>
      </c>
      <c r="N9" s="66">
        <v>17</v>
      </c>
      <c r="O9" s="66">
        <v>241</v>
      </c>
      <c r="P9" s="11"/>
    </row>
    <row r="10" spans="1:16" s="2" customFormat="1" ht="17.25" customHeight="1">
      <c r="A10" s="10" t="s">
        <v>228</v>
      </c>
      <c r="B10" s="139" t="s">
        <v>226</v>
      </c>
      <c r="C10" s="139" t="s">
        <v>226</v>
      </c>
      <c r="D10" s="139" t="s">
        <v>226</v>
      </c>
      <c r="E10" s="66">
        <v>13</v>
      </c>
      <c r="F10" s="139" t="s">
        <v>226</v>
      </c>
      <c r="G10" s="139" t="s">
        <v>226</v>
      </c>
      <c r="H10" s="139" t="s">
        <v>226</v>
      </c>
      <c r="I10" s="66">
        <v>39</v>
      </c>
      <c r="J10" s="139" t="s">
        <v>226</v>
      </c>
      <c r="K10" s="139" t="s">
        <v>226</v>
      </c>
      <c r="L10" s="66">
        <v>6</v>
      </c>
      <c r="M10" s="66">
        <v>58</v>
      </c>
      <c r="N10" s="66">
        <v>1</v>
      </c>
      <c r="O10" s="66">
        <v>59</v>
      </c>
      <c r="P10" s="11"/>
    </row>
    <row r="11" spans="1:16" s="2" customFormat="1" ht="9">
      <c r="A11" s="7" t="s">
        <v>80</v>
      </c>
      <c r="B11" s="67">
        <f aca="true" t="shared" si="0" ref="B11:O11">SUM(B7:B10)</f>
        <v>1</v>
      </c>
      <c r="C11" s="67">
        <f t="shared" si="0"/>
        <v>187</v>
      </c>
      <c r="D11" s="67">
        <f t="shared" si="0"/>
        <v>26</v>
      </c>
      <c r="E11" s="67">
        <f t="shared" si="0"/>
        <v>1759</v>
      </c>
      <c r="F11" s="67">
        <f t="shared" si="0"/>
        <v>115</v>
      </c>
      <c r="G11" s="67">
        <f t="shared" si="0"/>
        <v>1</v>
      </c>
      <c r="H11" s="67">
        <f t="shared" si="0"/>
        <v>8</v>
      </c>
      <c r="I11" s="67">
        <f t="shared" si="0"/>
        <v>274</v>
      </c>
      <c r="J11" s="67">
        <f t="shared" si="0"/>
        <v>9</v>
      </c>
      <c r="K11" s="67">
        <f t="shared" si="0"/>
        <v>216</v>
      </c>
      <c r="L11" s="67">
        <f t="shared" si="0"/>
        <v>303</v>
      </c>
      <c r="M11" s="67">
        <f t="shared" si="0"/>
        <v>2899</v>
      </c>
      <c r="N11" s="67">
        <f t="shared" si="0"/>
        <v>677</v>
      </c>
      <c r="O11" s="67">
        <f t="shared" si="0"/>
        <v>3576</v>
      </c>
      <c r="P11" s="11"/>
    </row>
    <row r="12" spans="1:16" s="9" customFormat="1" ht="19.5" customHeight="1">
      <c r="A12" s="160" t="s">
        <v>82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1"/>
    </row>
    <row r="13" spans="1:16" s="2" customFormat="1" ht="11.25" customHeight="1">
      <c r="A13" s="10" t="s">
        <v>229</v>
      </c>
      <c r="B13" s="139" t="s">
        <v>226</v>
      </c>
      <c r="C13" s="66">
        <v>6</v>
      </c>
      <c r="D13" s="66">
        <v>8</v>
      </c>
      <c r="E13" s="66">
        <v>226</v>
      </c>
      <c r="F13" s="66">
        <v>6</v>
      </c>
      <c r="G13" s="139" t="s">
        <v>226</v>
      </c>
      <c r="H13" s="139" t="s">
        <v>226</v>
      </c>
      <c r="I13" s="66">
        <v>1</v>
      </c>
      <c r="J13" s="66">
        <v>3</v>
      </c>
      <c r="K13" s="66">
        <v>33</v>
      </c>
      <c r="L13" s="66">
        <v>10</v>
      </c>
      <c r="M13" s="66">
        <v>293</v>
      </c>
      <c r="N13" s="66">
        <v>101</v>
      </c>
      <c r="O13" s="66">
        <v>394</v>
      </c>
      <c r="P13" s="11"/>
    </row>
    <row r="14" spans="1:16" s="2" customFormat="1" ht="17.25" customHeight="1">
      <c r="A14" s="71" t="s">
        <v>230</v>
      </c>
      <c r="B14" s="139" t="s">
        <v>226</v>
      </c>
      <c r="C14" s="139" t="s">
        <v>226</v>
      </c>
      <c r="D14" s="66">
        <v>1</v>
      </c>
      <c r="E14" s="66">
        <v>8</v>
      </c>
      <c r="F14" s="66">
        <v>1</v>
      </c>
      <c r="G14" s="66">
        <v>1</v>
      </c>
      <c r="H14" s="139" t="s">
        <v>226</v>
      </c>
      <c r="I14" s="66">
        <v>12</v>
      </c>
      <c r="J14" s="139" t="s">
        <v>226</v>
      </c>
      <c r="K14" s="66">
        <v>2</v>
      </c>
      <c r="L14" s="66">
        <v>2</v>
      </c>
      <c r="M14" s="66">
        <v>27</v>
      </c>
      <c r="N14" s="66">
        <v>2</v>
      </c>
      <c r="O14" s="66">
        <v>29</v>
      </c>
      <c r="P14" s="11"/>
    </row>
    <row r="15" spans="1:16" s="2" customFormat="1" ht="9" customHeight="1">
      <c r="A15" s="10" t="s">
        <v>227</v>
      </c>
      <c r="B15" s="139" t="s">
        <v>226</v>
      </c>
      <c r="C15" s="139" t="s">
        <v>226</v>
      </c>
      <c r="D15" s="139" t="s">
        <v>226</v>
      </c>
      <c r="E15" s="139" t="s">
        <v>226</v>
      </c>
      <c r="F15" s="139" t="s">
        <v>226</v>
      </c>
      <c r="G15" s="139" t="s">
        <v>226</v>
      </c>
      <c r="H15" s="139" t="s">
        <v>226</v>
      </c>
      <c r="I15" s="66">
        <v>1</v>
      </c>
      <c r="J15" s="139" t="s">
        <v>226</v>
      </c>
      <c r="K15" s="139" t="s">
        <v>226</v>
      </c>
      <c r="L15" s="139" t="s">
        <v>226</v>
      </c>
      <c r="M15" s="66">
        <v>1</v>
      </c>
      <c r="N15" s="139" t="s">
        <v>226</v>
      </c>
      <c r="O15" s="66">
        <v>1</v>
      </c>
      <c r="P15" s="11"/>
    </row>
    <row r="16" spans="1:16" s="2" customFormat="1" ht="17.25" customHeight="1">
      <c r="A16" s="10" t="s">
        <v>228</v>
      </c>
      <c r="B16" s="139" t="s">
        <v>226</v>
      </c>
      <c r="C16" s="139" t="s">
        <v>226</v>
      </c>
      <c r="D16" s="139" t="s">
        <v>226</v>
      </c>
      <c r="E16" s="139" t="s">
        <v>226</v>
      </c>
      <c r="F16" s="139" t="s">
        <v>226</v>
      </c>
      <c r="G16" s="139" t="s">
        <v>226</v>
      </c>
      <c r="H16" s="139" t="s">
        <v>226</v>
      </c>
      <c r="I16" s="139" t="s">
        <v>226</v>
      </c>
      <c r="J16" s="139" t="s">
        <v>226</v>
      </c>
      <c r="K16" s="139" t="s">
        <v>226</v>
      </c>
      <c r="L16" s="139" t="s">
        <v>226</v>
      </c>
      <c r="M16" s="139" t="s">
        <v>226</v>
      </c>
      <c r="N16" s="139" t="s">
        <v>226</v>
      </c>
      <c r="O16" s="139" t="s">
        <v>226</v>
      </c>
      <c r="P16" s="11"/>
    </row>
    <row r="17" spans="1:16" s="2" customFormat="1" ht="9" customHeight="1">
      <c r="A17" s="7" t="s">
        <v>80</v>
      </c>
      <c r="B17" s="78">
        <f aca="true" t="shared" si="1" ref="B17:N17">SUM(B13:B16)</f>
        <v>0</v>
      </c>
      <c r="C17" s="78">
        <f t="shared" si="1"/>
        <v>6</v>
      </c>
      <c r="D17" s="78">
        <f t="shared" si="1"/>
        <v>9</v>
      </c>
      <c r="E17" s="78">
        <f t="shared" si="1"/>
        <v>234</v>
      </c>
      <c r="F17" s="78">
        <f t="shared" si="1"/>
        <v>7</v>
      </c>
      <c r="G17" s="78">
        <f t="shared" si="1"/>
        <v>1</v>
      </c>
      <c r="H17" s="78">
        <f t="shared" si="1"/>
        <v>0</v>
      </c>
      <c r="I17" s="78">
        <f t="shared" si="1"/>
        <v>14</v>
      </c>
      <c r="J17" s="78">
        <f t="shared" si="1"/>
        <v>3</v>
      </c>
      <c r="K17" s="78">
        <f t="shared" si="1"/>
        <v>35</v>
      </c>
      <c r="L17" s="78">
        <f t="shared" si="1"/>
        <v>12</v>
      </c>
      <c r="M17" s="78">
        <f t="shared" si="1"/>
        <v>321</v>
      </c>
      <c r="N17" s="78">
        <f t="shared" si="1"/>
        <v>103</v>
      </c>
      <c r="O17" s="78">
        <f>SUM(O13:O16)</f>
        <v>424</v>
      </c>
      <c r="P17" s="11"/>
    </row>
    <row r="18" spans="1:16" s="2" customFormat="1" ht="19.5" customHeight="1">
      <c r="A18" s="160" t="s">
        <v>81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1"/>
    </row>
    <row r="19" spans="1:16" s="9" customFormat="1" ht="10.5" customHeight="1">
      <c r="A19" s="10" t="s">
        <v>229</v>
      </c>
      <c r="B19" s="66">
        <v>1</v>
      </c>
      <c r="C19" s="66">
        <v>190</v>
      </c>
      <c r="D19" s="66">
        <v>32</v>
      </c>
      <c r="E19" s="66">
        <v>1899</v>
      </c>
      <c r="F19" s="66">
        <v>116</v>
      </c>
      <c r="G19" s="66">
        <v>1</v>
      </c>
      <c r="H19" s="66">
        <v>0</v>
      </c>
      <c r="I19" s="66">
        <v>37</v>
      </c>
      <c r="J19" s="66">
        <v>11</v>
      </c>
      <c r="K19" s="66">
        <v>248</v>
      </c>
      <c r="L19" s="66">
        <v>139</v>
      </c>
      <c r="M19" s="66">
        <v>2674</v>
      </c>
      <c r="N19" s="66">
        <v>732</v>
      </c>
      <c r="O19" s="66">
        <v>3406</v>
      </c>
      <c r="P19" s="11"/>
    </row>
    <row r="20" spans="1:16" s="2" customFormat="1" ht="17.25" customHeight="1">
      <c r="A20" s="71" t="s">
        <v>230</v>
      </c>
      <c r="B20" s="139" t="s">
        <v>226</v>
      </c>
      <c r="C20" s="66">
        <v>3</v>
      </c>
      <c r="D20" s="66">
        <v>2</v>
      </c>
      <c r="E20" s="66">
        <v>73</v>
      </c>
      <c r="F20" s="66">
        <v>6</v>
      </c>
      <c r="G20" s="66">
        <v>1</v>
      </c>
      <c r="H20" s="66">
        <v>8</v>
      </c>
      <c r="I20" s="66">
        <v>112</v>
      </c>
      <c r="J20" s="66">
        <v>1</v>
      </c>
      <c r="K20" s="66">
        <v>2</v>
      </c>
      <c r="L20" s="66">
        <v>55</v>
      </c>
      <c r="M20" s="66">
        <v>263</v>
      </c>
      <c r="N20" s="66">
        <v>30</v>
      </c>
      <c r="O20" s="66">
        <v>293</v>
      </c>
      <c r="P20" s="11"/>
    </row>
    <row r="21" spans="1:16" s="2" customFormat="1" ht="9" customHeight="1">
      <c r="A21" s="10" t="s">
        <v>227</v>
      </c>
      <c r="B21" s="139" t="s">
        <v>226</v>
      </c>
      <c r="C21" s="139" t="s">
        <v>226</v>
      </c>
      <c r="D21" s="66">
        <v>1</v>
      </c>
      <c r="E21" s="66">
        <v>8</v>
      </c>
      <c r="F21" s="139" t="s">
        <v>226</v>
      </c>
      <c r="G21" s="139" t="s">
        <v>226</v>
      </c>
      <c r="H21" s="139" t="s">
        <v>226</v>
      </c>
      <c r="I21" s="66">
        <v>100</v>
      </c>
      <c r="J21" s="139" t="s">
        <v>226</v>
      </c>
      <c r="K21" s="66">
        <v>1</v>
      </c>
      <c r="L21" s="66">
        <v>115</v>
      </c>
      <c r="M21" s="66">
        <v>225</v>
      </c>
      <c r="N21" s="66">
        <v>17</v>
      </c>
      <c r="O21" s="66">
        <v>242</v>
      </c>
      <c r="P21" s="11"/>
    </row>
    <row r="22" spans="1:16" s="2" customFormat="1" ht="17.25" customHeight="1">
      <c r="A22" s="10" t="s">
        <v>228</v>
      </c>
      <c r="B22" s="139" t="s">
        <v>226</v>
      </c>
      <c r="C22" s="139" t="s">
        <v>226</v>
      </c>
      <c r="D22" s="139" t="s">
        <v>226</v>
      </c>
      <c r="E22" s="66">
        <v>13</v>
      </c>
      <c r="F22" s="139" t="s">
        <v>226</v>
      </c>
      <c r="G22" s="139" t="s">
        <v>226</v>
      </c>
      <c r="H22" s="139" t="s">
        <v>226</v>
      </c>
      <c r="I22" s="66">
        <v>39</v>
      </c>
      <c r="J22" s="139" t="s">
        <v>226</v>
      </c>
      <c r="K22" s="139" t="s">
        <v>226</v>
      </c>
      <c r="L22" s="66">
        <v>6</v>
      </c>
      <c r="M22" s="66">
        <v>58</v>
      </c>
      <c r="N22" s="66">
        <v>1</v>
      </c>
      <c r="O22" s="66">
        <v>59</v>
      </c>
      <c r="P22" s="11"/>
    </row>
    <row r="23" spans="1:16" s="2" customFormat="1" ht="9">
      <c r="A23" s="7" t="s">
        <v>80</v>
      </c>
      <c r="B23" s="67">
        <f>SUM(B19:B22)</f>
        <v>1</v>
      </c>
      <c r="C23" s="67">
        <f aca="true" t="shared" si="2" ref="C23:O23">SUM(C19:C22)</f>
        <v>193</v>
      </c>
      <c r="D23" s="67">
        <f t="shared" si="2"/>
        <v>35</v>
      </c>
      <c r="E23" s="67">
        <f t="shared" si="2"/>
        <v>1993</v>
      </c>
      <c r="F23" s="67">
        <f t="shared" si="2"/>
        <v>122</v>
      </c>
      <c r="G23" s="67">
        <f t="shared" si="2"/>
        <v>2</v>
      </c>
      <c r="H23" s="67">
        <f t="shared" si="2"/>
        <v>8</v>
      </c>
      <c r="I23" s="67">
        <f t="shared" si="2"/>
        <v>288</v>
      </c>
      <c r="J23" s="67">
        <f t="shared" si="2"/>
        <v>12</v>
      </c>
      <c r="K23" s="67">
        <f t="shared" si="2"/>
        <v>251</v>
      </c>
      <c r="L23" s="67">
        <f t="shared" si="2"/>
        <v>315</v>
      </c>
      <c r="M23" s="67">
        <f t="shared" si="2"/>
        <v>3220</v>
      </c>
      <c r="N23" s="67">
        <f t="shared" si="2"/>
        <v>780</v>
      </c>
      <c r="O23" s="67">
        <f t="shared" si="2"/>
        <v>4000</v>
      </c>
      <c r="P23" s="11"/>
    </row>
    <row r="24" spans="1:15" s="2" customFormat="1" ht="9">
      <c r="A24" s="7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="2" customFormat="1" ht="9"/>
    <row r="26" s="2" customFormat="1" ht="9"/>
    <row r="27" s="2" customFormat="1" ht="9"/>
    <row r="28" s="2" customFormat="1" ht="9"/>
    <row r="29" s="2" customFormat="1" ht="9"/>
    <row r="30" s="2" customFormat="1" ht="9"/>
    <row r="31" s="2" customFormat="1" ht="9"/>
    <row r="32" s="2" customFormat="1" ht="9"/>
    <row r="33" s="2" customFormat="1" ht="9"/>
  </sheetData>
  <mergeCells count="5">
    <mergeCell ref="B3:M3"/>
    <mergeCell ref="B4:K4"/>
    <mergeCell ref="A12:O12"/>
    <mergeCell ref="A18:O18"/>
    <mergeCell ref="A3:A5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27.57421875" style="0" customWidth="1"/>
    <col min="2" max="3" width="12.00390625" style="0" customWidth="1"/>
    <col min="4" max="4" width="12.140625" style="0" customWidth="1"/>
    <col min="5" max="6" width="10.7109375" style="0" customWidth="1"/>
  </cols>
  <sheetData>
    <row r="1" spans="1:6" ht="12.75">
      <c r="A1" s="50" t="s">
        <v>284</v>
      </c>
      <c r="B1" s="2"/>
      <c r="C1" s="2"/>
      <c r="D1" s="2"/>
      <c r="E1" s="2"/>
      <c r="F1" s="2"/>
    </row>
    <row r="2" spans="1:6" ht="13.5" customHeight="1">
      <c r="A2" s="3"/>
      <c r="B2" s="3"/>
      <c r="C2" s="3"/>
      <c r="D2" s="3"/>
      <c r="E2" s="3"/>
      <c r="F2" s="3"/>
    </row>
    <row r="3" spans="1:6" ht="15" customHeight="1">
      <c r="A3" s="168" t="s">
        <v>285</v>
      </c>
      <c r="B3" s="5" t="s">
        <v>239</v>
      </c>
      <c r="C3" s="5"/>
      <c r="D3" s="5"/>
      <c r="E3" s="5"/>
      <c r="F3" s="23"/>
    </row>
    <row r="4" spans="1:6" ht="24" customHeight="1">
      <c r="A4" s="169"/>
      <c r="B4" s="53" t="s">
        <v>268</v>
      </c>
      <c r="C4" s="53" t="s">
        <v>222</v>
      </c>
      <c r="D4" s="53" t="s">
        <v>223</v>
      </c>
      <c r="E4" s="24" t="s">
        <v>80</v>
      </c>
      <c r="F4" s="53" t="s">
        <v>269</v>
      </c>
    </row>
    <row r="5" spans="1:6" s="2" customFormat="1" ht="19.5" customHeight="1">
      <c r="A5" s="26" t="s">
        <v>81</v>
      </c>
      <c r="B5" s="26"/>
      <c r="C5" s="26"/>
      <c r="D5" s="26"/>
      <c r="E5" s="26"/>
      <c r="F5" s="26"/>
    </row>
    <row r="6" spans="1:11" s="2" customFormat="1" ht="9">
      <c r="A6" s="2" t="s">
        <v>240</v>
      </c>
      <c r="B6" s="66">
        <v>6914</v>
      </c>
      <c r="C6" s="66">
        <v>643</v>
      </c>
      <c r="D6" s="66">
        <v>3</v>
      </c>
      <c r="E6" s="66">
        <v>7560</v>
      </c>
      <c r="F6" s="66">
        <v>3574</v>
      </c>
      <c r="G6" s="11"/>
      <c r="H6" s="11"/>
      <c r="I6" s="11"/>
      <c r="J6" s="11"/>
      <c r="K6" s="11"/>
    </row>
    <row r="7" spans="1:8" s="2" customFormat="1" ht="9">
      <c r="A7" s="2" t="s">
        <v>241</v>
      </c>
      <c r="B7" s="66">
        <v>8933</v>
      </c>
      <c r="C7" s="66">
        <v>167</v>
      </c>
      <c r="D7" s="139" t="s">
        <v>226</v>
      </c>
      <c r="E7" s="66">
        <v>9100</v>
      </c>
      <c r="F7" s="66">
        <v>4566</v>
      </c>
      <c r="G7" s="11"/>
      <c r="H7" s="11"/>
    </row>
    <row r="8" spans="1:8" s="2" customFormat="1" ht="9">
      <c r="A8" s="2" t="s">
        <v>242</v>
      </c>
      <c r="B8" s="66">
        <v>2787</v>
      </c>
      <c r="C8" s="66">
        <v>58</v>
      </c>
      <c r="D8" s="139" t="s">
        <v>226</v>
      </c>
      <c r="E8" s="66">
        <v>2845</v>
      </c>
      <c r="F8" s="66">
        <v>1344</v>
      </c>
      <c r="G8" s="11"/>
      <c r="H8" s="11"/>
    </row>
    <row r="9" spans="1:8" s="2" customFormat="1" ht="9">
      <c r="A9" s="2" t="s">
        <v>184</v>
      </c>
      <c r="B9" s="66">
        <v>482</v>
      </c>
      <c r="C9" s="66">
        <v>57</v>
      </c>
      <c r="D9" s="139" t="s">
        <v>226</v>
      </c>
      <c r="E9" s="66">
        <v>539</v>
      </c>
      <c r="F9" s="66">
        <v>221</v>
      </c>
      <c r="G9" s="11"/>
      <c r="H9" s="11"/>
    </row>
    <row r="10" spans="1:8" s="2" customFormat="1" ht="9">
      <c r="A10" s="2" t="s">
        <v>243</v>
      </c>
      <c r="B10" s="66">
        <v>383</v>
      </c>
      <c r="C10" s="66">
        <v>89</v>
      </c>
      <c r="D10" s="139" t="s">
        <v>226</v>
      </c>
      <c r="E10" s="66">
        <v>472</v>
      </c>
      <c r="F10" s="66">
        <v>141</v>
      </c>
      <c r="G10" s="11"/>
      <c r="H10" s="11"/>
    </row>
    <row r="11" spans="1:8" s="2" customFormat="1" ht="9">
      <c r="A11" s="2" t="s">
        <v>244</v>
      </c>
      <c r="B11" s="66">
        <v>4487</v>
      </c>
      <c r="C11" s="66">
        <v>474</v>
      </c>
      <c r="D11" s="66">
        <v>2</v>
      </c>
      <c r="E11" s="66">
        <v>4963</v>
      </c>
      <c r="F11" s="66">
        <v>1657</v>
      </c>
      <c r="G11" s="11"/>
      <c r="H11" s="11"/>
    </row>
    <row r="12" spans="1:8" s="2" customFormat="1" ht="9">
      <c r="A12" s="2" t="s">
        <v>245</v>
      </c>
      <c r="B12" s="66">
        <v>1790</v>
      </c>
      <c r="C12" s="66">
        <v>55</v>
      </c>
      <c r="D12" s="139" t="s">
        <v>226</v>
      </c>
      <c r="E12" s="66">
        <v>1845</v>
      </c>
      <c r="F12" s="66">
        <v>771</v>
      </c>
      <c r="G12" s="11"/>
      <c r="H12" s="11"/>
    </row>
    <row r="13" spans="1:8" s="2" customFormat="1" ht="9">
      <c r="A13" s="2" t="s">
        <v>246</v>
      </c>
      <c r="B13" s="66">
        <v>2918</v>
      </c>
      <c r="C13" s="66">
        <v>318</v>
      </c>
      <c r="D13" s="139" t="s">
        <v>226</v>
      </c>
      <c r="E13" s="66">
        <v>3236</v>
      </c>
      <c r="F13" s="66">
        <v>1734</v>
      </c>
      <c r="G13" s="11"/>
      <c r="H13" s="11"/>
    </row>
    <row r="14" spans="1:8" s="2" customFormat="1" ht="9">
      <c r="A14" s="2" t="s">
        <v>247</v>
      </c>
      <c r="B14" s="66">
        <v>4376</v>
      </c>
      <c r="C14" s="66">
        <v>348</v>
      </c>
      <c r="D14" s="66">
        <v>1</v>
      </c>
      <c r="E14" s="66">
        <v>4725</v>
      </c>
      <c r="F14" s="66">
        <v>2659</v>
      </c>
      <c r="G14" s="11"/>
      <c r="H14" s="11"/>
    </row>
    <row r="15" spans="1:8" s="2" customFormat="1" ht="9">
      <c r="A15" s="2" t="s">
        <v>248</v>
      </c>
      <c r="B15" s="66">
        <v>4510</v>
      </c>
      <c r="C15" s="66">
        <v>351</v>
      </c>
      <c r="D15" s="66">
        <v>1</v>
      </c>
      <c r="E15" s="66">
        <v>4862</v>
      </c>
      <c r="F15" s="66">
        <v>2610</v>
      </c>
      <c r="G15" s="11"/>
      <c r="H15" s="11"/>
    </row>
    <row r="16" spans="1:8" s="2" customFormat="1" ht="9">
      <c r="A16" s="2" t="s">
        <v>249</v>
      </c>
      <c r="B16" s="66">
        <v>657</v>
      </c>
      <c r="C16" s="66">
        <v>73</v>
      </c>
      <c r="D16" s="139" t="s">
        <v>226</v>
      </c>
      <c r="E16" s="66">
        <v>730</v>
      </c>
      <c r="F16" s="66">
        <v>543</v>
      </c>
      <c r="G16" s="11"/>
      <c r="H16" s="11"/>
    </row>
    <row r="17" spans="1:8" s="2" customFormat="1" ht="9">
      <c r="A17" s="2" t="s">
        <v>250</v>
      </c>
      <c r="B17" s="66">
        <v>1051</v>
      </c>
      <c r="C17" s="66">
        <v>129</v>
      </c>
      <c r="D17" s="139" t="s">
        <v>226</v>
      </c>
      <c r="E17" s="66">
        <v>1180</v>
      </c>
      <c r="F17" s="66">
        <v>654</v>
      </c>
      <c r="G17" s="11"/>
      <c r="H17" s="11"/>
    </row>
    <row r="18" spans="1:8" s="2" customFormat="1" ht="9">
      <c r="A18" s="2" t="s">
        <v>251</v>
      </c>
      <c r="B18" s="66">
        <v>7988</v>
      </c>
      <c r="C18" s="66">
        <v>424</v>
      </c>
      <c r="D18" s="139" t="s">
        <v>226</v>
      </c>
      <c r="E18" s="66">
        <v>8412</v>
      </c>
      <c r="F18" s="66">
        <v>4553</v>
      </c>
      <c r="G18" s="11"/>
      <c r="H18" s="11"/>
    </row>
    <row r="19" spans="1:8" s="2" customFormat="1" ht="9">
      <c r="A19" s="2" t="s">
        <v>252</v>
      </c>
      <c r="B19" s="66">
        <v>1224</v>
      </c>
      <c r="C19" s="66">
        <v>181</v>
      </c>
      <c r="D19" s="66">
        <v>1</v>
      </c>
      <c r="E19" s="66">
        <v>1406</v>
      </c>
      <c r="F19" s="66">
        <v>1225</v>
      </c>
      <c r="G19" s="11"/>
      <c r="H19" s="11"/>
    </row>
    <row r="20" spans="1:8" s="2" customFormat="1" ht="9">
      <c r="A20" s="2" t="s">
        <v>253</v>
      </c>
      <c r="B20" s="66">
        <v>258</v>
      </c>
      <c r="C20" s="66">
        <v>64</v>
      </c>
      <c r="D20" s="66">
        <v>4</v>
      </c>
      <c r="E20" s="66">
        <v>326</v>
      </c>
      <c r="F20" s="66">
        <v>315</v>
      </c>
      <c r="G20" s="11"/>
      <c r="H20" s="11"/>
    </row>
    <row r="21" spans="1:8" s="2" customFormat="1" ht="9">
      <c r="A21" s="2" t="s">
        <v>254</v>
      </c>
      <c r="B21" s="66">
        <v>7625</v>
      </c>
      <c r="C21" s="66">
        <v>1283</v>
      </c>
      <c r="D21" s="66">
        <v>1</v>
      </c>
      <c r="E21" s="66">
        <v>8909</v>
      </c>
      <c r="F21" s="66">
        <v>5674</v>
      </c>
      <c r="G21" s="11"/>
      <c r="H21" s="11"/>
    </row>
    <row r="22" spans="1:8" s="2" customFormat="1" ht="9">
      <c r="A22" s="2" t="s">
        <v>255</v>
      </c>
      <c r="B22" s="66">
        <v>1034</v>
      </c>
      <c r="C22" s="66">
        <v>16</v>
      </c>
      <c r="D22" s="139" t="s">
        <v>226</v>
      </c>
      <c r="E22" s="66">
        <v>1050</v>
      </c>
      <c r="F22" s="66">
        <v>464</v>
      </c>
      <c r="G22" s="11"/>
      <c r="H22" s="11"/>
    </row>
    <row r="23" spans="1:8" s="2" customFormat="1" ht="9">
      <c r="A23" s="2" t="s">
        <v>256</v>
      </c>
      <c r="B23" s="66">
        <v>3373</v>
      </c>
      <c r="C23" s="66">
        <v>406</v>
      </c>
      <c r="D23" s="139" t="s">
        <v>226</v>
      </c>
      <c r="E23" s="66">
        <v>3779</v>
      </c>
      <c r="F23" s="66">
        <v>1464</v>
      </c>
      <c r="G23" s="11"/>
      <c r="H23" s="11"/>
    </row>
    <row r="24" spans="1:8" s="2" customFormat="1" ht="9">
      <c r="A24" s="2" t="s">
        <v>257</v>
      </c>
      <c r="B24" s="66">
        <v>1877</v>
      </c>
      <c r="C24" s="66">
        <v>249</v>
      </c>
      <c r="D24" s="66">
        <v>3</v>
      </c>
      <c r="E24" s="66">
        <v>2129</v>
      </c>
      <c r="F24" s="66">
        <v>1214</v>
      </c>
      <c r="G24" s="11"/>
      <c r="H24" s="11"/>
    </row>
    <row r="25" spans="1:8" s="2" customFormat="1" ht="9">
      <c r="A25" s="2" t="s">
        <v>258</v>
      </c>
      <c r="B25" s="66">
        <v>848</v>
      </c>
      <c r="C25" s="66">
        <v>196</v>
      </c>
      <c r="D25" s="139" t="s">
        <v>226</v>
      </c>
      <c r="E25" s="66">
        <v>1044</v>
      </c>
      <c r="F25" s="66">
        <v>739</v>
      </c>
      <c r="G25" s="11"/>
      <c r="H25" s="11"/>
    </row>
    <row r="26" spans="1:8" s="2" customFormat="1" ht="9">
      <c r="A26" s="2" t="s">
        <v>259</v>
      </c>
      <c r="B26" s="66">
        <v>433</v>
      </c>
      <c r="C26" s="66">
        <v>84</v>
      </c>
      <c r="D26" s="139" t="s">
        <v>226</v>
      </c>
      <c r="E26" s="66">
        <v>517</v>
      </c>
      <c r="F26" s="66">
        <v>609</v>
      </c>
      <c r="G26" s="11"/>
      <c r="H26" s="11"/>
    </row>
    <row r="27" spans="1:8" s="2" customFormat="1" ht="9">
      <c r="A27" s="2" t="s">
        <v>260</v>
      </c>
      <c r="B27" s="66">
        <v>1472</v>
      </c>
      <c r="C27" s="66">
        <v>162</v>
      </c>
      <c r="D27" s="66">
        <v>1</v>
      </c>
      <c r="E27" s="66">
        <v>1635</v>
      </c>
      <c r="F27" s="66">
        <v>1561</v>
      </c>
      <c r="G27" s="11"/>
      <c r="H27" s="11"/>
    </row>
    <row r="28" spans="1:8" s="2" customFormat="1" ht="9">
      <c r="A28" s="2" t="s">
        <v>261</v>
      </c>
      <c r="B28" s="66">
        <v>822</v>
      </c>
      <c r="C28" s="66">
        <v>115</v>
      </c>
      <c r="D28" s="139" t="s">
        <v>226</v>
      </c>
      <c r="E28" s="66">
        <v>937</v>
      </c>
      <c r="F28" s="66">
        <v>536</v>
      </c>
      <c r="G28" s="11"/>
      <c r="H28" s="11"/>
    </row>
    <row r="29" spans="1:8" s="2" customFormat="1" ht="9">
      <c r="A29" s="2" t="s">
        <v>262</v>
      </c>
      <c r="B29" s="66">
        <v>2148</v>
      </c>
      <c r="C29" s="66">
        <v>460</v>
      </c>
      <c r="D29" s="66">
        <v>3</v>
      </c>
      <c r="E29" s="66">
        <v>2611</v>
      </c>
      <c r="F29" s="66">
        <v>2627</v>
      </c>
      <c r="G29" s="11"/>
      <c r="H29" s="11"/>
    </row>
    <row r="30" spans="1:8" s="2" customFormat="1" ht="9">
      <c r="A30" s="2" t="s">
        <v>263</v>
      </c>
      <c r="B30" s="66">
        <v>572</v>
      </c>
      <c r="C30" s="66">
        <v>130</v>
      </c>
      <c r="D30" s="139" t="s">
        <v>226</v>
      </c>
      <c r="E30" s="66">
        <v>702</v>
      </c>
      <c r="F30" s="66">
        <v>482</v>
      </c>
      <c r="G30" s="11"/>
      <c r="H30" s="11"/>
    </row>
    <row r="31" spans="1:8" s="2" customFormat="1" ht="9">
      <c r="A31" s="2" t="s">
        <v>264</v>
      </c>
      <c r="B31" s="66">
        <v>359</v>
      </c>
      <c r="C31" s="66">
        <v>14</v>
      </c>
      <c r="D31" s="139" t="s">
        <v>226</v>
      </c>
      <c r="E31" s="66">
        <v>373</v>
      </c>
      <c r="F31" s="66">
        <v>337</v>
      </c>
      <c r="G31" s="11"/>
      <c r="H31" s="11"/>
    </row>
    <row r="32" spans="1:8" s="2" customFormat="1" ht="9">
      <c r="A32" s="2" t="s">
        <v>265</v>
      </c>
      <c r="B32" s="66">
        <v>2608</v>
      </c>
      <c r="C32" s="66">
        <v>442</v>
      </c>
      <c r="D32" s="139" t="s">
        <v>226</v>
      </c>
      <c r="E32" s="66">
        <v>3050</v>
      </c>
      <c r="F32" s="66">
        <v>1437</v>
      </c>
      <c r="G32" s="11"/>
      <c r="H32" s="11"/>
    </row>
    <row r="33" spans="1:8" s="2" customFormat="1" ht="9">
      <c r="A33" s="2" t="s">
        <v>266</v>
      </c>
      <c r="B33" s="66">
        <v>721</v>
      </c>
      <c r="C33" s="66">
        <v>226</v>
      </c>
      <c r="D33" s="66">
        <v>2</v>
      </c>
      <c r="E33" s="66">
        <v>949</v>
      </c>
      <c r="F33" s="66">
        <v>647</v>
      </c>
      <c r="G33" s="11"/>
      <c r="H33" s="11"/>
    </row>
    <row r="34" spans="1:8" s="2" customFormat="1" ht="9">
      <c r="A34" s="2" t="s">
        <v>267</v>
      </c>
      <c r="B34" s="66">
        <v>477</v>
      </c>
      <c r="C34" s="66">
        <v>68</v>
      </c>
      <c r="D34" s="139" t="s">
        <v>226</v>
      </c>
      <c r="E34" s="66">
        <v>545</v>
      </c>
      <c r="F34" s="66">
        <v>459</v>
      </c>
      <c r="G34" s="11"/>
      <c r="H34" s="11"/>
    </row>
    <row r="35" spans="1:8" s="9" customFormat="1" ht="9">
      <c r="A35" s="9" t="s">
        <v>209</v>
      </c>
      <c r="B35" s="67">
        <f>SUM(B6:B34)</f>
        <v>73127</v>
      </c>
      <c r="C35" s="67">
        <f>SUM(C6:C34)</f>
        <v>7282</v>
      </c>
      <c r="D35" s="67">
        <f>SUM(D6:D34)</f>
        <v>22</v>
      </c>
      <c r="E35" s="67">
        <f>SUM(E6:E34)</f>
        <v>80431</v>
      </c>
      <c r="F35" s="67">
        <f>SUM(F6:F34)</f>
        <v>44817</v>
      </c>
      <c r="G35" s="11"/>
      <c r="H35" s="11"/>
    </row>
    <row r="36" spans="1:8" s="2" customFormat="1" ht="19.5" customHeight="1">
      <c r="A36" s="26" t="s">
        <v>82</v>
      </c>
      <c r="B36" s="56"/>
      <c r="C36" s="56"/>
      <c r="D36" s="56"/>
      <c r="E36" s="56"/>
      <c r="F36" s="56"/>
      <c r="G36" s="11"/>
      <c r="H36" s="11"/>
    </row>
    <row r="37" spans="1:8" s="2" customFormat="1" ht="9">
      <c r="A37" s="2" t="s">
        <v>240</v>
      </c>
      <c r="B37" s="66">
        <v>544</v>
      </c>
      <c r="C37" s="66">
        <v>82</v>
      </c>
      <c r="D37" s="139" t="s">
        <v>226</v>
      </c>
      <c r="E37" s="66">
        <v>626</v>
      </c>
      <c r="F37" s="66">
        <v>149</v>
      </c>
      <c r="G37" s="11"/>
      <c r="H37" s="11"/>
    </row>
    <row r="38" spans="1:8" s="2" customFormat="1" ht="9">
      <c r="A38" s="2" t="s">
        <v>241</v>
      </c>
      <c r="B38" s="66">
        <v>649</v>
      </c>
      <c r="C38" s="66">
        <v>12</v>
      </c>
      <c r="D38" s="139" t="s">
        <v>226</v>
      </c>
      <c r="E38" s="66">
        <v>661</v>
      </c>
      <c r="F38" s="66">
        <v>304</v>
      </c>
      <c r="G38" s="11"/>
      <c r="H38" s="11"/>
    </row>
    <row r="39" spans="1:8" s="2" customFormat="1" ht="9">
      <c r="A39" s="2" t="s">
        <v>242</v>
      </c>
      <c r="B39" s="66">
        <v>105</v>
      </c>
      <c r="C39" s="66">
        <v>6</v>
      </c>
      <c r="D39" s="139" t="s">
        <v>226</v>
      </c>
      <c r="E39" s="66">
        <v>111</v>
      </c>
      <c r="F39" s="66">
        <v>43</v>
      </c>
      <c r="G39" s="11"/>
      <c r="H39" s="11"/>
    </row>
    <row r="40" spans="1:8" s="2" customFormat="1" ht="9">
      <c r="A40" s="2" t="s">
        <v>184</v>
      </c>
      <c r="B40" s="66">
        <v>77</v>
      </c>
      <c r="C40" s="66">
        <v>9</v>
      </c>
      <c r="D40" s="139" t="s">
        <v>226</v>
      </c>
      <c r="E40" s="66">
        <v>86</v>
      </c>
      <c r="F40" s="66">
        <v>17</v>
      </c>
      <c r="G40" s="11"/>
      <c r="H40" s="11"/>
    </row>
    <row r="41" spans="1:8" s="2" customFormat="1" ht="9">
      <c r="A41" s="2" t="s">
        <v>243</v>
      </c>
      <c r="B41" s="66">
        <v>1</v>
      </c>
      <c r="C41" s="139" t="s">
        <v>226</v>
      </c>
      <c r="D41" s="139" t="s">
        <v>226</v>
      </c>
      <c r="E41" s="66">
        <v>1</v>
      </c>
      <c r="F41" s="139" t="s">
        <v>226</v>
      </c>
      <c r="G41" s="11"/>
      <c r="H41" s="11"/>
    </row>
    <row r="42" spans="1:8" s="2" customFormat="1" ht="9">
      <c r="A42" s="2" t="s">
        <v>244</v>
      </c>
      <c r="B42" s="66">
        <v>495</v>
      </c>
      <c r="C42" s="66">
        <v>21</v>
      </c>
      <c r="D42" s="139" t="s">
        <v>226</v>
      </c>
      <c r="E42" s="66">
        <v>516</v>
      </c>
      <c r="F42" s="66">
        <v>141</v>
      </c>
      <c r="G42" s="11"/>
      <c r="H42" s="11"/>
    </row>
    <row r="43" spans="1:8" s="2" customFormat="1" ht="9">
      <c r="A43" s="2" t="s">
        <v>245</v>
      </c>
      <c r="B43" s="66">
        <v>162</v>
      </c>
      <c r="C43" s="66">
        <v>1</v>
      </c>
      <c r="D43" s="139" t="s">
        <v>226</v>
      </c>
      <c r="E43" s="66">
        <v>163</v>
      </c>
      <c r="F43" s="66">
        <v>21</v>
      </c>
      <c r="G43" s="11"/>
      <c r="H43" s="11"/>
    </row>
    <row r="44" spans="1:8" s="2" customFormat="1" ht="9">
      <c r="A44" s="2" t="s">
        <v>246</v>
      </c>
      <c r="B44" s="66">
        <v>170</v>
      </c>
      <c r="C44" s="66">
        <v>54</v>
      </c>
      <c r="D44" s="139" t="s">
        <v>226</v>
      </c>
      <c r="E44" s="66">
        <v>224</v>
      </c>
      <c r="F44" s="66">
        <v>86</v>
      </c>
      <c r="G44" s="11"/>
      <c r="H44" s="11"/>
    </row>
    <row r="45" spans="1:8" s="2" customFormat="1" ht="9">
      <c r="A45" s="2" t="s">
        <v>247</v>
      </c>
      <c r="B45" s="66">
        <v>405</v>
      </c>
      <c r="C45" s="66">
        <v>42</v>
      </c>
      <c r="D45" s="139" t="s">
        <v>226</v>
      </c>
      <c r="E45" s="66">
        <v>447</v>
      </c>
      <c r="F45" s="66">
        <v>131</v>
      </c>
      <c r="G45" s="11"/>
      <c r="H45" s="11"/>
    </row>
    <row r="46" spans="1:8" s="2" customFormat="1" ht="9">
      <c r="A46" s="2" t="s">
        <v>248</v>
      </c>
      <c r="B46" s="66">
        <v>401</v>
      </c>
      <c r="C46" s="66">
        <v>54</v>
      </c>
      <c r="D46" s="139" t="s">
        <v>226</v>
      </c>
      <c r="E46" s="66">
        <v>455</v>
      </c>
      <c r="F46" s="66">
        <v>145</v>
      </c>
      <c r="G46" s="11"/>
      <c r="H46" s="11"/>
    </row>
    <row r="47" spans="1:8" s="151" customFormat="1" ht="9">
      <c r="A47" s="2" t="s">
        <v>249</v>
      </c>
      <c r="B47" s="66">
        <v>2</v>
      </c>
      <c r="C47" s="139" t="s">
        <v>226</v>
      </c>
      <c r="D47" s="139" t="s">
        <v>226</v>
      </c>
      <c r="E47" s="66">
        <v>2</v>
      </c>
      <c r="F47" s="66">
        <v>21</v>
      </c>
      <c r="G47" s="11"/>
      <c r="H47" s="124"/>
    </row>
    <row r="48" spans="1:8" s="2" customFormat="1" ht="9">
      <c r="A48" s="2" t="s">
        <v>250</v>
      </c>
      <c r="B48" s="66">
        <v>85</v>
      </c>
      <c r="C48" s="66">
        <v>6</v>
      </c>
      <c r="D48" s="139" t="s">
        <v>226</v>
      </c>
      <c r="E48" s="66">
        <v>91</v>
      </c>
      <c r="F48" s="66">
        <v>18</v>
      </c>
      <c r="G48" s="11"/>
      <c r="H48" s="11"/>
    </row>
    <row r="49" spans="1:8" s="2" customFormat="1" ht="9">
      <c r="A49" s="2" t="s">
        <v>251</v>
      </c>
      <c r="B49" s="66">
        <v>887</v>
      </c>
      <c r="C49" s="66">
        <v>19</v>
      </c>
      <c r="D49" s="139" t="s">
        <v>226</v>
      </c>
      <c r="E49" s="66">
        <v>906</v>
      </c>
      <c r="F49" s="66">
        <v>342</v>
      </c>
      <c r="G49" s="11"/>
      <c r="H49" s="11"/>
    </row>
    <row r="50" spans="1:8" s="2" customFormat="1" ht="9">
      <c r="A50" s="2" t="s">
        <v>252</v>
      </c>
      <c r="B50" s="66">
        <v>190</v>
      </c>
      <c r="C50" s="66">
        <v>29</v>
      </c>
      <c r="D50" s="139" t="s">
        <v>226</v>
      </c>
      <c r="E50" s="66">
        <v>219</v>
      </c>
      <c r="F50" s="66">
        <v>44</v>
      </c>
      <c r="G50" s="11"/>
      <c r="H50" s="11"/>
    </row>
    <row r="51" spans="1:8" s="2" customFormat="1" ht="9">
      <c r="A51" s="2" t="s">
        <v>253</v>
      </c>
      <c r="B51" s="66">
        <v>21</v>
      </c>
      <c r="C51" s="66">
        <v>2</v>
      </c>
      <c r="D51" s="139" t="s">
        <v>226</v>
      </c>
      <c r="E51" s="66">
        <v>23</v>
      </c>
      <c r="F51" s="66">
        <v>8</v>
      </c>
      <c r="G51" s="11"/>
      <c r="H51" s="11"/>
    </row>
    <row r="52" spans="1:8" s="2" customFormat="1" ht="9">
      <c r="A52" s="2" t="s">
        <v>254</v>
      </c>
      <c r="B52" s="66">
        <v>588</v>
      </c>
      <c r="C52" s="66">
        <v>78</v>
      </c>
      <c r="D52" s="139" t="s">
        <v>226</v>
      </c>
      <c r="E52" s="66">
        <v>666</v>
      </c>
      <c r="F52" s="66">
        <v>186</v>
      </c>
      <c r="G52" s="11"/>
      <c r="H52" s="11"/>
    </row>
    <row r="53" spans="1:8" s="2" customFormat="1" ht="9">
      <c r="A53" s="2" t="s">
        <v>255</v>
      </c>
      <c r="B53" s="66">
        <v>94</v>
      </c>
      <c r="C53" s="66">
        <v>3</v>
      </c>
      <c r="D53" s="139" t="s">
        <v>226</v>
      </c>
      <c r="E53" s="66">
        <v>97</v>
      </c>
      <c r="F53" s="66">
        <v>32</v>
      </c>
      <c r="G53" s="11"/>
      <c r="H53" s="11"/>
    </row>
    <row r="54" spans="1:8" s="2" customFormat="1" ht="9">
      <c r="A54" s="2" t="s">
        <v>256</v>
      </c>
      <c r="B54" s="66">
        <v>153</v>
      </c>
      <c r="C54" s="66">
        <v>7</v>
      </c>
      <c r="D54" s="139" t="s">
        <v>226</v>
      </c>
      <c r="E54" s="66">
        <v>160</v>
      </c>
      <c r="F54" s="66">
        <v>29</v>
      </c>
      <c r="G54" s="11"/>
      <c r="H54" s="11"/>
    </row>
    <row r="55" spans="1:8" s="2" customFormat="1" ht="9">
      <c r="A55" s="2" t="s">
        <v>257</v>
      </c>
      <c r="B55" s="66">
        <v>91</v>
      </c>
      <c r="C55" s="66">
        <v>10</v>
      </c>
      <c r="D55" s="139" t="s">
        <v>226</v>
      </c>
      <c r="E55" s="66">
        <v>101</v>
      </c>
      <c r="F55" s="66">
        <v>84</v>
      </c>
      <c r="G55" s="11"/>
      <c r="H55" s="11"/>
    </row>
    <row r="56" spans="1:8" s="2" customFormat="1" ht="9">
      <c r="A56" s="2" t="s">
        <v>258</v>
      </c>
      <c r="B56" s="66">
        <v>29</v>
      </c>
      <c r="C56" s="66">
        <v>2</v>
      </c>
      <c r="D56" s="139" t="s">
        <v>226</v>
      </c>
      <c r="E56" s="66">
        <v>31</v>
      </c>
      <c r="F56" s="66">
        <v>10</v>
      </c>
      <c r="G56" s="11"/>
      <c r="H56" s="11"/>
    </row>
    <row r="57" spans="1:8" s="2" customFormat="1" ht="9">
      <c r="A57" s="2" t="s">
        <v>259</v>
      </c>
      <c r="B57" s="66">
        <v>19</v>
      </c>
      <c r="C57" s="66">
        <v>5</v>
      </c>
      <c r="D57" s="139" t="s">
        <v>226</v>
      </c>
      <c r="E57" s="66">
        <v>24</v>
      </c>
      <c r="F57" s="66">
        <v>19</v>
      </c>
      <c r="G57" s="11"/>
      <c r="H57" s="11"/>
    </row>
    <row r="58" spans="1:8" s="2" customFormat="1" ht="9">
      <c r="A58" s="2" t="s">
        <v>260</v>
      </c>
      <c r="B58" s="66">
        <v>59</v>
      </c>
      <c r="C58" s="66">
        <v>12</v>
      </c>
      <c r="D58" s="139" t="s">
        <v>226</v>
      </c>
      <c r="E58" s="66">
        <v>71</v>
      </c>
      <c r="F58" s="66">
        <v>12</v>
      </c>
      <c r="G58" s="11"/>
      <c r="H58" s="11"/>
    </row>
    <row r="59" spans="1:8" s="2" customFormat="1" ht="9">
      <c r="A59" s="2" t="s">
        <v>261</v>
      </c>
      <c r="B59" s="66">
        <v>40</v>
      </c>
      <c r="C59" s="66">
        <v>5</v>
      </c>
      <c r="D59" s="139" t="s">
        <v>226</v>
      </c>
      <c r="E59" s="66">
        <v>45</v>
      </c>
      <c r="F59" s="66">
        <v>15</v>
      </c>
      <c r="G59" s="11"/>
      <c r="H59" s="11"/>
    </row>
    <row r="60" spans="1:8" s="2" customFormat="1" ht="9">
      <c r="A60" s="2" t="s">
        <v>262</v>
      </c>
      <c r="B60" s="66">
        <v>120</v>
      </c>
      <c r="C60" s="66">
        <v>14</v>
      </c>
      <c r="D60" s="139" t="s">
        <v>226</v>
      </c>
      <c r="E60" s="66">
        <v>134</v>
      </c>
      <c r="F60" s="66">
        <v>45</v>
      </c>
      <c r="G60" s="11"/>
      <c r="H60" s="11"/>
    </row>
    <row r="61" spans="1:8" s="2" customFormat="1" ht="9">
      <c r="A61" s="2" t="s">
        <v>263</v>
      </c>
      <c r="B61" s="66">
        <v>29</v>
      </c>
      <c r="C61" s="66">
        <v>8</v>
      </c>
      <c r="D61" s="139" t="s">
        <v>226</v>
      </c>
      <c r="E61" s="66">
        <v>37</v>
      </c>
      <c r="F61" s="66">
        <v>35</v>
      </c>
      <c r="G61" s="11"/>
      <c r="H61" s="11"/>
    </row>
    <row r="62" spans="1:8" s="2" customFormat="1" ht="9">
      <c r="A62" s="2" t="s">
        <v>264</v>
      </c>
      <c r="B62" s="66">
        <v>22</v>
      </c>
      <c r="C62" s="139" t="s">
        <v>226</v>
      </c>
      <c r="D62" s="139" t="s">
        <v>226</v>
      </c>
      <c r="E62" s="66">
        <v>22</v>
      </c>
      <c r="F62" s="66">
        <v>9</v>
      </c>
      <c r="G62" s="11"/>
      <c r="H62" s="11"/>
    </row>
    <row r="63" spans="1:8" s="2" customFormat="1" ht="9">
      <c r="A63" s="2" t="s">
        <v>265</v>
      </c>
      <c r="B63" s="66">
        <v>141</v>
      </c>
      <c r="C63" s="66">
        <v>28</v>
      </c>
      <c r="D63" s="139" t="s">
        <v>226</v>
      </c>
      <c r="E63" s="66">
        <v>169</v>
      </c>
      <c r="F63" s="66">
        <v>38</v>
      </c>
      <c r="G63" s="11"/>
      <c r="H63" s="11"/>
    </row>
    <row r="64" spans="1:8" s="2" customFormat="1" ht="9">
      <c r="A64" s="2" t="s">
        <v>266</v>
      </c>
      <c r="B64" s="66">
        <v>48</v>
      </c>
      <c r="C64" s="66">
        <v>13</v>
      </c>
      <c r="D64" s="139" t="s">
        <v>226</v>
      </c>
      <c r="E64" s="66">
        <v>61</v>
      </c>
      <c r="F64" s="66">
        <v>27</v>
      </c>
      <c r="G64" s="11"/>
      <c r="H64" s="11"/>
    </row>
    <row r="65" spans="1:8" s="2" customFormat="1" ht="9">
      <c r="A65" s="2" t="s">
        <v>267</v>
      </c>
      <c r="B65" s="66">
        <v>30</v>
      </c>
      <c r="C65" s="66">
        <v>7</v>
      </c>
      <c r="D65" s="139" t="s">
        <v>226</v>
      </c>
      <c r="E65" s="66">
        <v>37</v>
      </c>
      <c r="F65" s="66">
        <v>23</v>
      </c>
      <c r="G65" s="11"/>
      <c r="H65" s="11"/>
    </row>
    <row r="66" spans="1:13" s="9" customFormat="1" ht="9">
      <c r="A66" s="9" t="s">
        <v>209</v>
      </c>
      <c r="B66" s="8">
        <f>SUM(B37:B65)</f>
        <v>5657</v>
      </c>
      <c r="C66" s="8">
        <f>SUM(C37:C65)</f>
        <v>529</v>
      </c>
      <c r="D66" s="8">
        <f>SUM(D37:D65)</f>
        <v>0</v>
      </c>
      <c r="E66" s="8">
        <f>SUM(E37:E65)</f>
        <v>6186</v>
      </c>
      <c r="F66" s="8">
        <f>SUM(F37:F65)</f>
        <v>2034</v>
      </c>
      <c r="G66" s="11"/>
      <c r="H66" s="11"/>
      <c r="I66" s="11"/>
      <c r="J66" s="11"/>
      <c r="K66" s="11"/>
      <c r="L66" s="11"/>
      <c r="M66" s="11"/>
    </row>
    <row r="67" spans="1:6" s="2" customFormat="1" ht="9">
      <c r="A67" s="3"/>
      <c r="B67" s="3"/>
      <c r="C67" s="3"/>
      <c r="D67" s="3"/>
      <c r="E67" s="3"/>
      <c r="F67" s="3"/>
    </row>
    <row r="68" s="2" customFormat="1" ht="9"/>
    <row r="69" s="2" customFormat="1" ht="9"/>
    <row r="70" s="2" customFormat="1" ht="9"/>
    <row r="71" s="2" customFormat="1" ht="9"/>
  </sheetData>
  <mergeCells count="1">
    <mergeCell ref="A3:A4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68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9.421875" style="0" customWidth="1"/>
    <col min="2" max="2" width="4.00390625" style="0" customWidth="1"/>
    <col min="3" max="3" width="6.8515625" style="0" customWidth="1"/>
    <col min="4" max="5" width="4.57421875" style="0" customWidth="1"/>
    <col min="6" max="6" width="6.57421875" style="0" customWidth="1"/>
    <col min="7" max="7" width="5.140625" style="0" customWidth="1"/>
    <col min="8" max="8" width="4.57421875" style="0" customWidth="1"/>
    <col min="9" max="9" width="4.28125" style="0" customWidth="1"/>
    <col min="10" max="10" width="5.00390625" style="0" customWidth="1"/>
    <col min="11" max="11" width="5.28125" style="0" customWidth="1"/>
    <col min="12" max="12" width="4.421875" style="0" customWidth="1"/>
    <col min="13" max="13" width="4.57421875" style="0" customWidth="1"/>
    <col min="14" max="14" width="6.8515625" style="0" customWidth="1"/>
  </cols>
  <sheetData>
    <row r="1" spans="1:9" s="2" customFormat="1" ht="12">
      <c r="A1" s="50" t="s">
        <v>286</v>
      </c>
      <c r="I1" s="64"/>
    </row>
    <row r="2" spans="1:15" s="2" customFormat="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3" customFormat="1" ht="15" customHeight="1">
      <c r="A3" s="165" t="s">
        <v>217</v>
      </c>
      <c r="B3" s="164" t="s">
        <v>231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73"/>
      <c r="O3" s="76"/>
    </row>
    <row r="4" spans="1:15" s="23" customFormat="1" ht="20.25" customHeight="1">
      <c r="A4" s="166"/>
      <c r="B4" s="164" t="s">
        <v>216</v>
      </c>
      <c r="C4" s="164"/>
      <c r="D4" s="164"/>
      <c r="E4" s="164"/>
      <c r="F4" s="164"/>
      <c r="G4" s="164"/>
      <c r="H4" s="164"/>
      <c r="I4" s="164"/>
      <c r="J4" s="164"/>
      <c r="K4" s="164"/>
      <c r="L4" s="81"/>
      <c r="M4" s="81"/>
      <c r="N4" s="77" t="s">
        <v>236</v>
      </c>
      <c r="O4" s="77" t="s">
        <v>0</v>
      </c>
    </row>
    <row r="5" spans="1:17" s="2" customFormat="1" ht="74.25" customHeight="1">
      <c r="A5" s="167"/>
      <c r="B5" s="75" t="s">
        <v>296</v>
      </c>
      <c r="C5" s="75" t="s">
        <v>288</v>
      </c>
      <c r="D5" s="75" t="s">
        <v>237</v>
      </c>
      <c r="E5" s="65" t="s">
        <v>232</v>
      </c>
      <c r="F5" s="75" t="s">
        <v>287</v>
      </c>
      <c r="G5" s="75" t="s">
        <v>281</v>
      </c>
      <c r="H5" s="65" t="s">
        <v>233</v>
      </c>
      <c r="I5" s="65" t="s">
        <v>234</v>
      </c>
      <c r="J5" s="75" t="s">
        <v>279</v>
      </c>
      <c r="K5" s="75" t="s">
        <v>280</v>
      </c>
      <c r="L5" s="65" t="s">
        <v>235</v>
      </c>
      <c r="M5" s="65" t="s">
        <v>80</v>
      </c>
      <c r="N5" s="65"/>
      <c r="O5" s="65"/>
      <c r="P5" s="10"/>
      <c r="Q5" s="74"/>
    </row>
    <row r="6" spans="1:15" s="2" customFormat="1" ht="19.5" customHeight="1">
      <c r="A6" s="159" t="s">
        <v>81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9" s="2" customFormat="1" ht="9">
      <c r="A7" s="2" t="s">
        <v>240</v>
      </c>
      <c r="B7" s="139" t="s">
        <v>226</v>
      </c>
      <c r="C7" s="66">
        <v>95</v>
      </c>
      <c r="D7" s="66">
        <v>20</v>
      </c>
      <c r="E7" s="66">
        <v>4942</v>
      </c>
      <c r="F7" s="66">
        <v>749</v>
      </c>
      <c r="G7" s="30">
        <v>212</v>
      </c>
      <c r="H7" s="30">
        <v>17</v>
      </c>
      <c r="I7" s="30">
        <v>12</v>
      </c>
      <c r="J7" s="30">
        <v>566</v>
      </c>
      <c r="K7" s="30">
        <v>141</v>
      </c>
      <c r="L7" s="30">
        <v>58</v>
      </c>
      <c r="M7" s="66">
        <v>6812</v>
      </c>
      <c r="N7" s="66">
        <v>730</v>
      </c>
      <c r="O7" s="66">
        <v>7542</v>
      </c>
      <c r="P7" s="11"/>
      <c r="Q7" s="11"/>
      <c r="R7" s="11"/>
      <c r="S7" s="11"/>
    </row>
    <row r="8" spans="1:19" s="2" customFormat="1" ht="9">
      <c r="A8" s="2" t="s">
        <v>241</v>
      </c>
      <c r="B8" s="139" t="s">
        <v>226</v>
      </c>
      <c r="C8" s="66">
        <v>107</v>
      </c>
      <c r="D8" s="66">
        <v>70</v>
      </c>
      <c r="E8" s="66">
        <v>2962</v>
      </c>
      <c r="F8" s="66">
        <v>573</v>
      </c>
      <c r="G8" s="30">
        <v>83</v>
      </c>
      <c r="H8" s="30">
        <v>17</v>
      </c>
      <c r="I8" s="30">
        <v>11</v>
      </c>
      <c r="J8" s="30">
        <v>392</v>
      </c>
      <c r="K8" s="30">
        <v>156</v>
      </c>
      <c r="L8" s="66">
        <v>1801</v>
      </c>
      <c r="M8" s="66">
        <v>6172</v>
      </c>
      <c r="N8" s="66">
        <v>995</v>
      </c>
      <c r="O8" s="66">
        <v>7167</v>
      </c>
      <c r="P8" s="11"/>
      <c r="Q8" s="11"/>
      <c r="R8" s="11"/>
      <c r="S8" s="11"/>
    </row>
    <row r="9" spans="1:19" s="2" customFormat="1" ht="9">
      <c r="A9" s="2" t="s">
        <v>242</v>
      </c>
      <c r="B9" s="139" t="s">
        <v>226</v>
      </c>
      <c r="C9" s="66">
        <v>30</v>
      </c>
      <c r="D9" s="66">
        <v>23</v>
      </c>
      <c r="E9" s="66">
        <v>1800</v>
      </c>
      <c r="F9" s="66">
        <v>141</v>
      </c>
      <c r="G9" s="30">
        <v>141</v>
      </c>
      <c r="H9" s="30">
        <v>2</v>
      </c>
      <c r="I9" s="30">
        <v>4</v>
      </c>
      <c r="J9" s="30">
        <v>331</v>
      </c>
      <c r="K9" s="30">
        <v>72</v>
      </c>
      <c r="L9" s="30">
        <v>44</v>
      </c>
      <c r="M9" s="66">
        <v>2588</v>
      </c>
      <c r="N9" s="66">
        <v>410</v>
      </c>
      <c r="O9" s="66">
        <v>2998</v>
      </c>
      <c r="P9" s="11"/>
      <c r="Q9" s="11"/>
      <c r="R9" s="11"/>
      <c r="S9" s="11"/>
    </row>
    <row r="10" spans="1:19" s="2" customFormat="1" ht="9">
      <c r="A10" s="2" t="s">
        <v>184</v>
      </c>
      <c r="B10" s="139" t="s">
        <v>226</v>
      </c>
      <c r="C10" s="139" t="s">
        <v>226</v>
      </c>
      <c r="D10" s="66">
        <v>1</v>
      </c>
      <c r="E10" s="66">
        <v>320</v>
      </c>
      <c r="F10" s="66">
        <v>122</v>
      </c>
      <c r="G10" s="30">
        <v>30</v>
      </c>
      <c r="H10" s="140" t="s">
        <v>226</v>
      </c>
      <c r="I10" s="30">
        <v>2</v>
      </c>
      <c r="J10" s="30">
        <v>19</v>
      </c>
      <c r="K10" s="30">
        <v>12</v>
      </c>
      <c r="L10" s="30">
        <v>10</v>
      </c>
      <c r="M10" s="66">
        <v>516</v>
      </c>
      <c r="N10" s="66">
        <v>93</v>
      </c>
      <c r="O10" s="66">
        <v>609</v>
      </c>
      <c r="P10" s="11"/>
      <c r="Q10" s="11"/>
      <c r="R10" s="11"/>
      <c r="S10" s="11"/>
    </row>
    <row r="11" spans="1:19" s="2" customFormat="1" ht="9">
      <c r="A11" s="2" t="s">
        <v>243</v>
      </c>
      <c r="B11" s="139" t="s">
        <v>226</v>
      </c>
      <c r="C11" s="139" t="s">
        <v>226</v>
      </c>
      <c r="D11" s="66">
        <v>3</v>
      </c>
      <c r="E11" s="66">
        <v>133</v>
      </c>
      <c r="F11" s="66">
        <v>187</v>
      </c>
      <c r="G11" s="30">
        <v>3</v>
      </c>
      <c r="H11" s="66">
        <v>1</v>
      </c>
      <c r="I11" s="139" t="s">
        <v>226</v>
      </c>
      <c r="J11" s="30">
        <v>77</v>
      </c>
      <c r="K11" s="30">
        <v>6</v>
      </c>
      <c r="L11" s="30">
        <v>28</v>
      </c>
      <c r="M11" s="66">
        <v>438</v>
      </c>
      <c r="N11" s="66">
        <v>29</v>
      </c>
      <c r="O11" s="66">
        <v>467</v>
      </c>
      <c r="P11" s="11"/>
      <c r="Q11" s="11"/>
      <c r="R11" s="11"/>
      <c r="S11" s="11"/>
    </row>
    <row r="12" spans="1:19" s="2" customFormat="1" ht="9">
      <c r="A12" s="2" t="s">
        <v>244</v>
      </c>
      <c r="B12" s="139" t="s">
        <v>226</v>
      </c>
      <c r="C12" s="66">
        <v>60</v>
      </c>
      <c r="D12" s="66">
        <v>23</v>
      </c>
      <c r="E12" s="66">
        <v>2086</v>
      </c>
      <c r="F12" s="66">
        <v>360</v>
      </c>
      <c r="G12" s="30">
        <v>555</v>
      </c>
      <c r="H12" s="30">
        <v>17</v>
      </c>
      <c r="I12" s="30">
        <v>9</v>
      </c>
      <c r="J12" s="30">
        <v>545</v>
      </c>
      <c r="K12" s="30">
        <v>74</v>
      </c>
      <c r="L12" s="30">
        <v>77</v>
      </c>
      <c r="M12" s="66">
        <v>3806</v>
      </c>
      <c r="N12" s="66">
        <v>579</v>
      </c>
      <c r="O12" s="66">
        <v>4385</v>
      </c>
      <c r="P12" s="11"/>
      <c r="Q12" s="11"/>
      <c r="R12" s="11"/>
      <c r="S12" s="11"/>
    </row>
    <row r="13" spans="1:19" s="2" customFormat="1" ht="9">
      <c r="A13" s="2" t="s">
        <v>245</v>
      </c>
      <c r="B13" s="139" t="s">
        <v>226</v>
      </c>
      <c r="C13" s="66">
        <v>33</v>
      </c>
      <c r="D13" s="66">
        <v>3</v>
      </c>
      <c r="E13" s="66">
        <v>1184</v>
      </c>
      <c r="F13" s="66">
        <v>312</v>
      </c>
      <c r="G13" s="30">
        <v>84</v>
      </c>
      <c r="H13" s="140" t="s">
        <v>226</v>
      </c>
      <c r="I13" s="66">
        <v>4</v>
      </c>
      <c r="J13" s="30">
        <v>172</v>
      </c>
      <c r="K13" s="30">
        <v>24</v>
      </c>
      <c r="L13" s="30">
        <v>35</v>
      </c>
      <c r="M13" s="66">
        <v>1851</v>
      </c>
      <c r="N13" s="66">
        <v>231</v>
      </c>
      <c r="O13" s="66">
        <v>2082</v>
      </c>
      <c r="P13" s="11"/>
      <c r="Q13" s="11"/>
      <c r="R13" s="11"/>
      <c r="S13" s="11"/>
    </row>
    <row r="14" spans="1:19" s="2" customFormat="1" ht="9">
      <c r="A14" s="2" t="s">
        <v>246</v>
      </c>
      <c r="B14" s="66">
        <v>1</v>
      </c>
      <c r="C14" s="139" t="s">
        <v>226</v>
      </c>
      <c r="D14" s="66">
        <v>21</v>
      </c>
      <c r="E14" s="66">
        <v>1974</v>
      </c>
      <c r="F14" s="66">
        <v>464</v>
      </c>
      <c r="G14" s="30">
        <v>65</v>
      </c>
      <c r="H14" s="30">
        <v>6</v>
      </c>
      <c r="I14" s="30">
        <v>11</v>
      </c>
      <c r="J14" s="30">
        <v>195</v>
      </c>
      <c r="K14" s="30">
        <v>68</v>
      </c>
      <c r="L14" s="30">
        <v>82</v>
      </c>
      <c r="M14" s="66">
        <v>2887</v>
      </c>
      <c r="N14" s="66">
        <v>458</v>
      </c>
      <c r="O14" s="66">
        <v>3345</v>
      </c>
      <c r="P14" s="11"/>
      <c r="Q14" s="11"/>
      <c r="R14" s="11"/>
      <c r="S14" s="11"/>
    </row>
    <row r="15" spans="1:19" s="2" customFormat="1" ht="9">
      <c r="A15" s="2" t="s">
        <v>247</v>
      </c>
      <c r="B15" s="139" t="s">
        <v>226</v>
      </c>
      <c r="C15" s="66">
        <v>44</v>
      </c>
      <c r="D15" s="66">
        <v>35</v>
      </c>
      <c r="E15" s="66">
        <v>3068</v>
      </c>
      <c r="F15" s="66">
        <v>416</v>
      </c>
      <c r="G15" s="30">
        <v>124</v>
      </c>
      <c r="H15" s="30">
        <v>10</v>
      </c>
      <c r="I15" s="30">
        <v>15</v>
      </c>
      <c r="J15" s="30">
        <v>350</v>
      </c>
      <c r="K15" s="30">
        <v>122</v>
      </c>
      <c r="L15" s="30">
        <v>84</v>
      </c>
      <c r="M15" s="66">
        <v>4268</v>
      </c>
      <c r="N15" s="66">
        <v>941</v>
      </c>
      <c r="O15" s="66">
        <v>5209</v>
      </c>
      <c r="P15" s="11"/>
      <c r="Q15" s="11"/>
      <c r="R15" s="11"/>
      <c r="S15" s="11"/>
    </row>
    <row r="16" spans="1:19" s="2" customFormat="1" ht="9">
      <c r="A16" s="2" t="s">
        <v>248</v>
      </c>
      <c r="B16" s="139" t="s">
        <v>226</v>
      </c>
      <c r="C16" s="66">
        <v>3</v>
      </c>
      <c r="D16" s="66">
        <v>27</v>
      </c>
      <c r="E16" s="66">
        <v>2697</v>
      </c>
      <c r="F16" s="66">
        <v>280</v>
      </c>
      <c r="G16" s="30">
        <v>295</v>
      </c>
      <c r="H16" s="30">
        <v>32</v>
      </c>
      <c r="I16" s="30">
        <v>14</v>
      </c>
      <c r="J16" s="30">
        <v>256</v>
      </c>
      <c r="K16" s="30">
        <v>129</v>
      </c>
      <c r="L16" s="30">
        <v>72</v>
      </c>
      <c r="M16" s="66">
        <v>3805</v>
      </c>
      <c r="N16" s="66">
        <v>928</v>
      </c>
      <c r="O16" s="66">
        <v>4733</v>
      </c>
      <c r="P16" s="11"/>
      <c r="Q16" s="11"/>
      <c r="R16" s="11"/>
      <c r="S16" s="11"/>
    </row>
    <row r="17" spans="1:19" s="2" customFormat="1" ht="9">
      <c r="A17" s="2" t="s">
        <v>249</v>
      </c>
      <c r="B17" s="139" t="s">
        <v>226</v>
      </c>
      <c r="C17" s="139" t="s">
        <v>226</v>
      </c>
      <c r="D17" s="66">
        <v>7</v>
      </c>
      <c r="E17" s="66">
        <v>603</v>
      </c>
      <c r="F17" s="66">
        <v>29</v>
      </c>
      <c r="G17" s="30">
        <v>7</v>
      </c>
      <c r="H17" s="139" t="s">
        <v>226</v>
      </c>
      <c r="I17" s="140" t="s">
        <v>226</v>
      </c>
      <c r="J17" s="30">
        <v>43</v>
      </c>
      <c r="K17" s="30">
        <v>32</v>
      </c>
      <c r="L17" s="30">
        <v>12</v>
      </c>
      <c r="M17" s="66">
        <v>733</v>
      </c>
      <c r="N17" s="66">
        <v>169</v>
      </c>
      <c r="O17" s="66">
        <v>902</v>
      </c>
      <c r="P17" s="11"/>
      <c r="Q17" s="11"/>
      <c r="R17" s="11"/>
      <c r="S17" s="11"/>
    </row>
    <row r="18" spans="1:19" s="2" customFormat="1" ht="9">
      <c r="A18" s="2" t="s">
        <v>250</v>
      </c>
      <c r="B18" s="66">
        <v>1</v>
      </c>
      <c r="C18" s="139" t="s">
        <v>226</v>
      </c>
      <c r="D18" s="66">
        <v>3</v>
      </c>
      <c r="E18" s="66">
        <v>899</v>
      </c>
      <c r="F18" s="66">
        <v>75</v>
      </c>
      <c r="G18" s="30">
        <v>26</v>
      </c>
      <c r="H18" s="66">
        <v>1</v>
      </c>
      <c r="I18" s="30">
        <v>2</v>
      </c>
      <c r="J18" s="30">
        <v>72</v>
      </c>
      <c r="K18" s="30">
        <v>62</v>
      </c>
      <c r="L18" s="30">
        <v>31</v>
      </c>
      <c r="M18" s="66">
        <v>1172</v>
      </c>
      <c r="N18" s="66">
        <v>254</v>
      </c>
      <c r="O18" s="66">
        <v>1426</v>
      </c>
      <c r="P18" s="11"/>
      <c r="Q18" s="11"/>
      <c r="R18" s="11"/>
      <c r="S18" s="11"/>
    </row>
    <row r="19" spans="1:19" s="2" customFormat="1" ht="9">
      <c r="A19" s="2" t="s">
        <v>251</v>
      </c>
      <c r="B19" s="139" t="s">
        <v>226</v>
      </c>
      <c r="C19" s="66">
        <v>175</v>
      </c>
      <c r="D19" s="66">
        <v>78</v>
      </c>
      <c r="E19" s="66">
        <v>4053</v>
      </c>
      <c r="F19" s="66">
        <v>414</v>
      </c>
      <c r="G19" s="30">
        <v>1842</v>
      </c>
      <c r="H19" s="30">
        <v>16</v>
      </c>
      <c r="I19" s="30">
        <v>11</v>
      </c>
      <c r="J19" s="30">
        <v>640</v>
      </c>
      <c r="K19" s="30">
        <v>172</v>
      </c>
      <c r="L19" s="30">
        <v>292</v>
      </c>
      <c r="M19" s="66">
        <v>7693</v>
      </c>
      <c r="N19" s="66">
        <v>1026</v>
      </c>
      <c r="O19" s="66">
        <v>8719</v>
      </c>
      <c r="P19" s="11"/>
      <c r="Q19" s="11"/>
      <c r="R19" s="11"/>
      <c r="S19" s="11"/>
    </row>
    <row r="20" spans="1:19" s="2" customFormat="1" ht="9">
      <c r="A20" s="2" t="s">
        <v>252</v>
      </c>
      <c r="B20" s="139" t="s">
        <v>226</v>
      </c>
      <c r="C20" s="66">
        <v>1</v>
      </c>
      <c r="D20" s="66">
        <v>1</v>
      </c>
      <c r="E20" s="66">
        <v>1091</v>
      </c>
      <c r="F20" s="66">
        <v>190</v>
      </c>
      <c r="G20" s="30">
        <v>63</v>
      </c>
      <c r="H20" s="30">
        <v>5</v>
      </c>
      <c r="I20" s="30">
        <v>5</v>
      </c>
      <c r="J20" s="30">
        <v>139</v>
      </c>
      <c r="K20" s="30">
        <v>62</v>
      </c>
      <c r="L20" s="30">
        <v>51</v>
      </c>
      <c r="M20" s="66">
        <v>1608</v>
      </c>
      <c r="N20" s="66">
        <v>325</v>
      </c>
      <c r="O20" s="66">
        <v>1933</v>
      </c>
      <c r="P20" s="11"/>
      <c r="Q20" s="11"/>
      <c r="R20" s="11"/>
      <c r="S20" s="11"/>
    </row>
    <row r="21" spans="1:19" s="2" customFormat="1" ht="9">
      <c r="A21" s="2" t="s">
        <v>253</v>
      </c>
      <c r="B21" s="139" t="s">
        <v>226</v>
      </c>
      <c r="C21" s="66">
        <v>14</v>
      </c>
      <c r="D21" s="139" t="s">
        <v>226</v>
      </c>
      <c r="E21" s="66">
        <v>276</v>
      </c>
      <c r="F21" s="66">
        <v>13</v>
      </c>
      <c r="G21" s="30">
        <v>11</v>
      </c>
      <c r="H21" s="139" t="s">
        <v>226</v>
      </c>
      <c r="I21" s="139" t="s">
        <v>226</v>
      </c>
      <c r="J21" s="30">
        <v>22</v>
      </c>
      <c r="K21" s="30">
        <v>6</v>
      </c>
      <c r="L21" s="30">
        <v>8</v>
      </c>
      <c r="M21" s="66">
        <v>350</v>
      </c>
      <c r="N21" s="66">
        <v>74</v>
      </c>
      <c r="O21" s="66">
        <v>424</v>
      </c>
      <c r="P21" s="11"/>
      <c r="Q21" s="11"/>
      <c r="R21" s="11"/>
      <c r="S21" s="11"/>
    </row>
    <row r="22" spans="1:19" s="2" customFormat="1" ht="9">
      <c r="A22" s="2" t="s">
        <v>254</v>
      </c>
      <c r="B22" s="66">
        <v>1</v>
      </c>
      <c r="C22" s="66">
        <v>287</v>
      </c>
      <c r="D22" s="66">
        <v>25</v>
      </c>
      <c r="E22" s="66">
        <v>5552</v>
      </c>
      <c r="F22" s="66">
        <v>1229</v>
      </c>
      <c r="G22" s="30">
        <v>324</v>
      </c>
      <c r="H22" s="30">
        <v>62</v>
      </c>
      <c r="I22" s="30">
        <v>22</v>
      </c>
      <c r="J22" s="30">
        <v>396</v>
      </c>
      <c r="K22" s="30">
        <v>157</v>
      </c>
      <c r="L22" s="30">
        <v>266</v>
      </c>
      <c r="M22" s="66">
        <v>8321</v>
      </c>
      <c r="N22" s="66">
        <v>1404</v>
      </c>
      <c r="O22" s="66">
        <v>9725</v>
      </c>
      <c r="P22" s="11"/>
      <c r="Q22" s="11"/>
      <c r="R22" s="11"/>
      <c r="S22" s="11"/>
    </row>
    <row r="23" spans="1:19" s="2" customFormat="1" ht="9">
      <c r="A23" s="2" t="s">
        <v>255</v>
      </c>
      <c r="B23" s="139" t="s">
        <v>226</v>
      </c>
      <c r="C23" s="66">
        <v>30</v>
      </c>
      <c r="D23" s="66">
        <v>3</v>
      </c>
      <c r="E23" s="66">
        <v>645</v>
      </c>
      <c r="F23" s="66">
        <v>44</v>
      </c>
      <c r="G23" s="30">
        <v>112</v>
      </c>
      <c r="H23" s="66">
        <v>1</v>
      </c>
      <c r="I23" s="66">
        <v>12</v>
      </c>
      <c r="J23" s="30">
        <v>71</v>
      </c>
      <c r="K23" s="30">
        <v>29</v>
      </c>
      <c r="L23" s="30">
        <v>3</v>
      </c>
      <c r="M23" s="66">
        <v>950</v>
      </c>
      <c r="N23" s="66">
        <v>255</v>
      </c>
      <c r="O23" s="66">
        <v>1205</v>
      </c>
      <c r="P23" s="11"/>
      <c r="Q23" s="11"/>
      <c r="R23" s="11"/>
      <c r="S23" s="11"/>
    </row>
    <row r="24" spans="1:19" s="2" customFormat="1" ht="9">
      <c r="A24" s="2" t="s">
        <v>256</v>
      </c>
      <c r="B24" s="139" t="s">
        <v>226</v>
      </c>
      <c r="C24" s="66">
        <v>23</v>
      </c>
      <c r="D24" s="139" t="s">
        <v>226</v>
      </c>
      <c r="E24" s="66">
        <v>2624</v>
      </c>
      <c r="F24" s="66">
        <v>236</v>
      </c>
      <c r="G24" s="30">
        <v>236</v>
      </c>
      <c r="H24" s="30">
        <v>42</v>
      </c>
      <c r="I24" s="30">
        <v>13</v>
      </c>
      <c r="J24" s="30">
        <v>263</v>
      </c>
      <c r="K24" s="30">
        <v>160</v>
      </c>
      <c r="L24" s="30">
        <v>33</v>
      </c>
      <c r="M24" s="66">
        <v>3630</v>
      </c>
      <c r="N24" s="66">
        <v>615</v>
      </c>
      <c r="O24" s="66">
        <v>4245</v>
      </c>
      <c r="P24" s="11"/>
      <c r="Q24" s="11"/>
      <c r="R24" s="11"/>
      <c r="S24" s="11"/>
    </row>
    <row r="25" spans="1:19" s="2" customFormat="1" ht="9">
      <c r="A25" s="2" t="s">
        <v>257</v>
      </c>
      <c r="B25" s="139" t="s">
        <v>226</v>
      </c>
      <c r="C25" s="66">
        <v>22</v>
      </c>
      <c r="D25" s="66">
        <v>2</v>
      </c>
      <c r="E25" s="66">
        <v>604</v>
      </c>
      <c r="F25" s="66">
        <v>275</v>
      </c>
      <c r="G25" s="30">
        <v>493</v>
      </c>
      <c r="H25" s="30">
        <v>6</v>
      </c>
      <c r="I25" s="30">
        <v>2</v>
      </c>
      <c r="J25" s="30">
        <v>256</v>
      </c>
      <c r="K25" s="30">
        <v>115</v>
      </c>
      <c r="L25" s="30">
        <v>52</v>
      </c>
      <c r="M25" s="66">
        <v>1827</v>
      </c>
      <c r="N25" s="66">
        <v>477</v>
      </c>
      <c r="O25" s="66">
        <v>2304</v>
      </c>
      <c r="P25" s="11"/>
      <c r="Q25" s="11"/>
      <c r="R25" s="11"/>
      <c r="S25" s="11"/>
    </row>
    <row r="26" spans="1:19" s="2" customFormat="1" ht="9">
      <c r="A26" s="2" t="s">
        <v>258</v>
      </c>
      <c r="B26" s="139" t="s">
        <v>226</v>
      </c>
      <c r="C26" s="139" t="s">
        <v>226</v>
      </c>
      <c r="D26" s="66">
        <v>11</v>
      </c>
      <c r="E26" s="66">
        <v>118</v>
      </c>
      <c r="F26" s="66">
        <v>22</v>
      </c>
      <c r="G26" s="30">
        <v>466</v>
      </c>
      <c r="H26" s="139" t="s">
        <v>226</v>
      </c>
      <c r="I26" s="66">
        <v>2</v>
      </c>
      <c r="J26" s="140" t="s">
        <v>226</v>
      </c>
      <c r="K26" s="30">
        <v>64</v>
      </c>
      <c r="L26" s="30">
        <v>13</v>
      </c>
      <c r="M26" s="66">
        <v>696</v>
      </c>
      <c r="N26" s="66">
        <v>325</v>
      </c>
      <c r="O26" s="66">
        <v>1021</v>
      </c>
      <c r="P26" s="11"/>
      <c r="Q26" s="11"/>
      <c r="R26" s="11"/>
      <c r="S26" s="11"/>
    </row>
    <row r="27" spans="1:19" s="2" customFormat="1" ht="9">
      <c r="A27" s="2" t="s">
        <v>259</v>
      </c>
      <c r="B27" s="139" t="s">
        <v>226</v>
      </c>
      <c r="C27" s="139" t="s">
        <v>226</v>
      </c>
      <c r="D27" s="139" t="s">
        <v>226</v>
      </c>
      <c r="E27" s="66">
        <v>585</v>
      </c>
      <c r="F27" s="66">
        <v>23</v>
      </c>
      <c r="G27" s="30">
        <v>31</v>
      </c>
      <c r="H27" s="30">
        <v>1</v>
      </c>
      <c r="I27" s="140" t="s">
        <v>226</v>
      </c>
      <c r="J27" s="30">
        <v>23</v>
      </c>
      <c r="K27" s="30">
        <v>27</v>
      </c>
      <c r="L27" s="30">
        <v>9</v>
      </c>
      <c r="M27" s="66">
        <v>699</v>
      </c>
      <c r="N27" s="66">
        <v>110</v>
      </c>
      <c r="O27" s="66">
        <v>809</v>
      </c>
      <c r="P27" s="11"/>
      <c r="Q27" s="11"/>
      <c r="R27" s="11"/>
      <c r="S27" s="11"/>
    </row>
    <row r="28" spans="1:19" s="2" customFormat="1" ht="9">
      <c r="A28" s="2" t="s">
        <v>260</v>
      </c>
      <c r="B28" s="139" t="s">
        <v>226</v>
      </c>
      <c r="C28" s="66">
        <v>35</v>
      </c>
      <c r="D28" s="66">
        <v>2</v>
      </c>
      <c r="E28" s="66">
        <v>1035</v>
      </c>
      <c r="F28" s="66">
        <v>253</v>
      </c>
      <c r="G28" s="30">
        <v>139</v>
      </c>
      <c r="H28" s="30">
        <v>24</v>
      </c>
      <c r="I28" s="30">
        <v>5</v>
      </c>
      <c r="J28" s="30">
        <v>110</v>
      </c>
      <c r="K28" s="30">
        <v>29</v>
      </c>
      <c r="L28" s="30">
        <v>72</v>
      </c>
      <c r="M28" s="66">
        <v>1704</v>
      </c>
      <c r="N28" s="66">
        <v>477</v>
      </c>
      <c r="O28" s="66">
        <v>2181</v>
      </c>
      <c r="P28" s="11"/>
      <c r="Q28" s="11"/>
      <c r="R28" s="11"/>
      <c r="S28" s="11"/>
    </row>
    <row r="29" spans="1:19" s="2" customFormat="1" ht="9">
      <c r="A29" s="2" t="s">
        <v>261</v>
      </c>
      <c r="B29" s="139" t="s">
        <v>226</v>
      </c>
      <c r="C29" s="66">
        <v>13</v>
      </c>
      <c r="D29" s="139" t="s">
        <v>226</v>
      </c>
      <c r="E29" s="66">
        <v>412</v>
      </c>
      <c r="F29" s="66">
        <v>87</v>
      </c>
      <c r="G29" s="30">
        <v>35</v>
      </c>
      <c r="H29" s="30">
        <v>19</v>
      </c>
      <c r="I29" s="66">
        <v>2</v>
      </c>
      <c r="J29" s="30">
        <v>26</v>
      </c>
      <c r="K29" s="30">
        <v>8</v>
      </c>
      <c r="L29" s="30">
        <v>88</v>
      </c>
      <c r="M29" s="66">
        <v>690</v>
      </c>
      <c r="N29" s="66">
        <v>151</v>
      </c>
      <c r="O29" s="66">
        <v>841</v>
      </c>
      <c r="P29" s="11"/>
      <c r="Q29" s="11"/>
      <c r="R29" s="11"/>
      <c r="S29" s="11"/>
    </row>
    <row r="30" spans="1:19" s="2" customFormat="1" ht="9">
      <c r="A30" s="2" t="s">
        <v>262</v>
      </c>
      <c r="B30" s="139" t="s">
        <v>226</v>
      </c>
      <c r="C30" s="66">
        <v>105</v>
      </c>
      <c r="D30" s="66">
        <v>1</v>
      </c>
      <c r="E30" s="66">
        <v>1404</v>
      </c>
      <c r="F30" s="66">
        <v>376</v>
      </c>
      <c r="G30" s="30">
        <v>356</v>
      </c>
      <c r="H30" s="30">
        <v>37</v>
      </c>
      <c r="I30" s="30">
        <v>6</v>
      </c>
      <c r="J30" s="30">
        <v>131</v>
      </c>
      <c r="K30" s="30">
        <v>43</v>
      </c>
      <c r="L30" s="30">
        <v>52</v>
      </c>
      <c r="M30" s="66">
        <v>2511</v>
      </c>
      <c r="N30" s="66">
        <v>573</v>
      </c>
      <c r="O30" s="66">
        <v>3084</v>
      </c>
      <c r="P30" s="11"/>
      <c r="Q30" s="11"/>
      <c r="R30" s="11"/>
      <c r="S30" s="11"/>
    </row>
    <row r="31" spans="1:19" s="2" customFormat="1" ht="9">
      <c r="A31" s="2" t="s">
        <v>263</v>
      </c>
      <c r="B31" s="66">
        <v>1</v>
      </c>
      <c r="C31" s="66">
        <v>44</v>
      </c>
      <c r="D31" s="66">
        <v>1</v>
      </c>
      <c r="E31" s="66">
        <v>560</v>
      </c>
      <c r="F31" s="66">
        <v>49</v>
      </c>
      <c r="G31" s="30">
        <v>16</v>
      </c>
      <c r="H31" s="30">
        <v>9</v>
      </c>
      <c r="I31" s="30">
        <v>4</v>
      </c>
      <c r="J31" s="30">
        <v>16</v>
      </c>
      <c r="K31" s="30">
        <v>13</v>
      </c>
      <c r="L31" s="30">
        <v>16</v>
      </c>
      <c r="M31" s="66">
        <v>729</v>
      </c>
      <c r="N31" s="66">
        <v>184</v>
      </c>
      <c r="O31" s="66">
        <v>913</v>
      </c>
      <c r="P31" s="11"/>
      <c r="Q31" s="11"/>
      <c r="R31" s="11"/>
      <c r="S31" s="11"/>
    </row>
    <row r="32" spans="1:19" s="2" customFormat="1" ht="9">
      <c r="A32" s="2" t="s">
        <v>264</v>
      </c>
      <c r="B32" s="139" t="s">
        <v>226</v>
      </c>
      <c r="C32" s="139" t="s">
        <v>226</v>
      </c>
      <c r="D32" s="66">
        <v>1</v>
      </c>
      <c r="E32" s="66">
        <v>210</v>
      </c>
      <c r="F32" s="66">
        <v>31</v>
      </c>
      <c r="G32" s="30">
        <v>20</v>
      </c>
      <c r="H32" s="30">
        <v>12</v>
      </c>
      <c r="I32" s="66">
        <v>1</v>
      </c>
      <c r="J32" s="30">
        <v>16</v>
      </c>
      <c r="K32" s="30">
        <v>3</v>
      </c>
      <c r="L32" s="30">
        <v>67</v>
      </c>
      <c r="M32" s="66">
        <v>361</v>
      </c>
      <c r="N32" s="66">
        <v>98</v>
      </c>
      <c r="O32" s="66">
        <v>459</v>
      </c>
      <c r="P32" s="11"/>
      <c r="Q32" s="11"/>
      <c r="R32" s="11"/>
      <c r="S32" s="11"/>
    </row>
    <row r="33" spans="1:19" s="2" customFormat="1" ht="9">
      <c r="A33" s="2" t="s">
        <v>265</v>
      </c>
      <c r="B33" s="66">
        <v>1</v>
      </c>
      <c r="C33" s="66">
        <v>69</v>
      </c>
      <c r="D33" s="66">
        <v>1</v>
      </c>
      <c r="E33" s="66">
        <v>1516</v>
      </c>
      <c r="F33" s="66">
        <v>224</v>
      </c>
      <c r="G33" s="30">
        <v>133</v>
      </c>
      <c r="H33" s="30">
        <v>12</v>
      </c>
      <c r="I33" s="66">
        <v>9</v>
      </c>
      <c r="J33" s="30">
        <v>212</v>
      </c>
      <c r="K33" s="30">
        <v>63</v>
      </c>
      <c r="L33" s="30">
        <v>22</v>
      </c>
      <c r="M33" s="66">
        <v>2262</v>
      </c>
      <c r="N33" s="66">
        <v>706</v>
      </c>
      <c r="O33" s="66">
        <v>2968</v>
      </c>
      <c r="P33" s="11"/>
      <c r="Q33" s="11"/>
      <c r="R33" s="11"/>
      <c r="S33" s="11"/>
    </row>
    <row r="34" spans="1:19" s="2" customFormat="1" ht="9">
      <c r="A34" s="2" t="s">
        <v>266</v>
      </c>
      <c r="B34" s="139" t="s">
        <v>226</v>
      </c>
      <c r="C34" s="66">
        <v>1</v>
      </c>
      <c r="D34" s="66">
        <v>9</v>
      </c>
      <c r="E34" s="66">
        <v>578</v>
      </c>
      <c r="F34" s="66">
        <v>29</v>
      </c>
      <c r="G34" s="30">
        <v>3</v>
      </c>
      <c r="H34" s="30">
        <v>2</v>
      </c>
      <c r="I34" s="30">
        <v>5</v>
      </c>
      <c r="J34" s="30">
        <v>39</v>
      </c>
      <c r="K34" s="30">
        <v>95</v>
      </c>
      <c r="L34" s="30">
        <v>26</v>
      </c>
      <c r="M34" s="66">
        <v>787</v>
      </c>
      <c r="N34" s="66">
        <v>228</v>
      </c>
      <c r="O34" s="66">
        <v>1015</v>
      </c>
      <c r="P34" s="11"/>
      <c r="Q34" s="11"/>
      <c r="R34" s="11"/>
      <c r="S34" s="11"/>
    </row>
    <row r="35" spans="1:19" s="2" customFormat="1" ht="9">
      <c r="A35" s="2" t="s">
        <v>267</v>
      </c>
      <c r="B35" s="139" t="s">
        <v>226</v>
      </c>
      <c r="C35" s="66">
        <v>9</v>
      </c>
      <c r="D35" s="66">
        <v>6</v>
      </c>
      <c r="E35" s="66">
        <v>364</v>
      </c>
      <c r="F35" s="66">
        <v>14</v>
      </c>
      <c r="G35" s="30">
        <v>26</v>
      </c>
      <c r="H35" s="30">
        <v>1</v>
      </c>
      <c r="I35" s="66">
        <v>1</v>
      </c>
      <c r="J35" s="30">
        <v>34</v>
      </c>
      <c r="K35" s="30">
        <v>28</v>
      </c>
      <c r="L35" s="30">
        <v>14</v>
      </c>
      <c r="M35" s="66">
        <v>497</v>
      </c>
      <c r="N35" s="66">
        <v>158</v>
      </c>
      <c r="O35" s="66">
        <v>655</v>
      </c>
      <c r="P35" s="11"/>
      <c r="Q35" s="11"/>
      <c r="R35" s="11"/>
      <c r="S35" s="11"/>
    </row>
    <row r="36" spans="1:37" s="9" customFormat="1" ht="9">
      <c r="A36" s="9" t="s">
        <v>209</v>
      </c>
      <c r="B36" s="67">
        <v>5</v>
      </c>
      <c r="C36" s="67">
        <v>1200</v>
      </c>
      <c r="D36" s="67">
        <v>377</v>
      </c>
      <c r="E36" s="67">
        <v>44295</v>
      </c>
      <c r="F36" s="67">
        <v>7217</v>
      </c>
      <c r="G36" s="67">
        <v>5931</v>
      </c>
      <c r="H36" s="67">
        <v>352</v>
      </c>
      <c r="I36" s="67">
        <v>184</v>
      </c>
      <c r="J36" s="67">
        <v>5412</v>
      </c>
      <c r="K36" s="67">
        <v>1972</v>
      </c>
      <c r="L36" s="67">
        <v>3418</v>
      </c>
      <c r="M36" s="67">
        <v>70363</v>
      </c>
      <c r="N36" s="67">
        <v>13003</v>
      </c>
      <c r="O36" s="67">
        <v>83366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19" s="2" customFormat="1" ht="19.5" customHeight="1">
      <c r="A37" s="170" t="s">
        <v>82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1"/>
      <c r="Q37" s="11"/>
      <c r="R37" s="11"/>
      <c r="S37" s="11"/>
    </row>
    <row r="38" spans="1:19" s="2" customFormat="1" ht="9">
      <c r="A38" s="2" t="s">
        <v>240</v>
      </c>
      <c r="B38" s="139" t="s">
        <v>226</v>
      </c>
      <c r="C38" s="66">
        <v>6</v>
      </c>
      <c r="D38" s="66">
        <v>4</v>
      </c>
      <c r="E38" s="66">
        <v>378</v>
      </c>
      <c r="F38" s="66">
        <v>50</v>
      </c>
      <c r="G38" s="66">
        <v>18</v>
      </c>
      <c r="H38" s="139" t="s">
        <v>226</v>
      </c>
      <c r="I38" s="139" t="s">
        <v>226</v>
      </c>
      <c r="J38" s="66">
        <v>53</v>
      </c>
      <c r="K38" s="66">
        <v>12</v>
      </c>
      <c r="L38" s="66">
        <v>4</v>
      </c>
      <c r="M38" s="66">
        <v>525</v>
      </c>
      <c r="N38" s="66">
        <v>95</v>
      </c>
      <c r="O38" s="66">
        <v>620</v>
      </c>
      <c r="P38" s="11"/>
      <c r="Q38" s="11"/>
      <c r="R38" s="11"/>
      <c r="S38" s="11"/>
    </row>
    <row r="39" spans="1:19" s="2" customFormat="1" ht="9">
      <c r="A39" s="2" t="s">
        <v>241</v>
      </c>
      <c r="B39" s="139" t="s">
        <v>226</v>
      </c>
      <c r="C39" s="66">
        <v>10</v>
      </c>
      <c r="D39" s="66">
        <v>19</v>
      </c>
      <c r="E39" s="66">
        <v>308</v>
      </c>
      <c r="F39" s="66">
        <v>58</v>
      </c>
      <c r="G39" s="66">
        <v>37</v>
      </c>
      <c r="H39" s="66">
        <v>12</v>
      </c>
      <c r="I39" s="139" t="s">
        <v>226</v>
      </c>
      <c r="J39" s="66">
        <v>38</v>
      </c>
      <c r="K39" s="66">
        <v>16</v>
      </c>
      <c r="L39" s="66">
        <v>41</v>
      </c>
      <c r="M39" s="66">
        <v>539</v>
      </c>
      <c r="N39" s="66">
        <v>108</v>
      </c>
      <c r="O39" s="66">
        <v>647</v>
      </c>
      <c r="P39" s="11"/>
      <c r="Q39" s="11"/>
      <c r="R39" s="11"/>
      <c r="S39" s="11"/>
    </row>
    <row r="40" spans="1:19" s="2" customFormat="1" ht="9">
      <c r="A40" s="2" t="s">
        <v>242</v>
      </c>
      <c r="B40" s="139" t="s">
        <v>226</v>
      </c>
      <c r="C40" s="139" t="s">
        <v>226</v>
      </c>
      <c r="D40" s="66">
        <v>3</v>
      </c>
      <c r="E40" s="66">
        <v>103</v>
      </c>
      <c r="F40" s="66">
        <v>6</v>
      </c>
      <c r="G40" s="66">
        <v>2</v>
      </c>
      <c r="H40" s="139" t="s">
        <v>226</v>
      </c>
      <c r="I40" s="66">
        <v>1</v>
      </c>
      <c r="J40" s="66">
        <v>4</v>
      </c>
      <c r="K40" s="66">
        <v>3</v>
      </c>
      <c r="L40" s="66">
        <v>5</v>
      </c>
      <c r="M40" s="66">
        <v>127</v>
      </c>
      <c r="N40" s="66">
        <v>15</v>
      </c>
      <c r="O40" s="66">
        <v>142</v>
      </c>
      <c r="P40" s="11"/>
      <c r="Q40" s="11"/>
      <c r="R40" s="11"/>
      <c r="S40" s="11"/>
    </row>
    <row r="41" spans="1:19" s="2" customFormat="1" ht="9">
      <c r="A41" s="2" t="s">
        <v>184</v>
      </c>
      <c r="B41" s="139" t="s">
        <v>226</v>
      </c>
      <c r="C41" s="139" t="s">
        <v>226</v>
      </c>
      <c r="D41" s="66">
        <v>1</v>
      </c>
      <c r="E41" s="66">
        <v>41</v>
      </c>
      <c r="F41" s="66">
        <v>25</v>
      </c>
      <c r="G41" s="139" t="s">
        <v>226</v>
      </c>
      <c r="H41" s="139" t="s">
        <v>226</v>
      </c>
      <c r="I41" s="139" t="s">
        <v>226</v>
      </c>
      <c r="J41" s="66">
        <v>7</v>
      </c>
      <c r="K41" s="66">
        <v>1</v>
      </c>
      <c r="L41" s="139" t="s">
        <v>226</v>
      </c>
      <c r="M41" s="66">
        <v>75</v>
      </c>
      <c r="N41" s="66">
        <v>22</v>
      </c>
      <c r="O41" s="152">
        <v>97</v>
      </c>
      <c r="P41" s="11"/>
      <c r="Q41" s="11"/>
      <c r="R41" s="11"/>
      <c r="S41" s="11"/>
    </row>
    <row r="42" spans="1:19" s="2" customFormat="1" ht="9">
      <c r="A42" s="2" t="s">
        <v>243</v>
      </c>
      <c r="B42" s="139" t="s">
        <v>226</v>
      </c>
      <c r="C42" s="139" t="s">
        <v>226</v>
      </c>
      <c r="D42" s="139" t="s">
        <v>226</v>
      </c>
      <c r="E42" s="139" t="s">
        <v>226</v>
      </c>
      <c r="F42" s="66">
        <v>1</v>
      </c>
      <c r="G42" s="139" t="s">
        <v>226</v>
      </c>
      <c r="H42" s="139" t="s">
        <v>226</v>
      </c>
      <c r="I42" s="139" t="s">
        <v>226</v>
      </c>
      <c r="J42" s="139" t="s">
        <v>226</v>
      </c>
      <c r="K42" s="139" t="s">
        <v>226</v>
      </c>
      <c r="L42" s="139" t="s">
        <v>226</v>
      </c>
      <c r="M42" s="66">
        <v>1</v>
      </c>
      <c r="N42" s="139" t="s">
        <v>226</v>
      </c>
      <c r="O42" s="66">
        <v>1</v>
      </c>
      <c r="P42" s="11"/>
      <c r="Q42" s="11"/>
      <c r="R42" s="11"/>
      <c r="S42" s="11"/>
    </row>
    <row r="43" spans="1:19" s="2" customFormat="1" ht="9">
      <c r="A43" s="2" t="s">
        <v>244</v>
      </c>
      <c r="B43" s="139" t="s">
        <v>226</v>
      </c>
      <c r="C43" s="139" t="s">
        <v>226</v>
      </c>
      <c r="D43" s="66">
        <v>10</v>
      </c>
      <c r="E43" s="66">
        <v>225</v>
      </c>
      <c r="F43" s="66">
        <v>28</v>
      </c>
      <c r="G43" s="66">
        <v>45</v>
      </c>
      <c r="H43" s="139" t="s">
        <v>226</v>
      </c>
      <c r="I43" s="66">
        <v>1</v>
      </c>
      <c r="J43" s="66">
        <v>67</v>
      </c>
      <c r="K43" s="66">
        <v>11</v>
      </c>
      <c r="L43" s="66">
        <v>5</v>
      </c>
      <c r="M43" s="66">
        <v>392</v>
      </c>
      <c r="N43" s="66">
        <v>81</v>
      </c>
      <c r="O43" s="66">
        <v>473</v>
      </c>
      <c r="P43" s="11"/>
      <c r="Q43" s="124"/>
      <c r="R43" s="11"/>
      <c r="S43" s="11"/>
    </row>
    <row r="44" spans="1:19" s="2" customFormat="1" ht="9">
      <c r="A44" s="2" t="s">
        <v>245</v>
      </c>
      <c r="B44" s="139" t="s">
        <v>226</v>
      </c>
      <c r="C44" s="139" t="s">
        <v>226</v>
      </c>
      <c r="D44" s="66">
        <v>1</v>
      </c>
      <c r="E44" s="66">
        <v>101</v>
      </c>
      <c r="F44" s="66">
        <v>13</v>
      </c>
      <c r="G44" s="139" t="s">
        <v>226</v>
      </c>
      <c r="H44" s="139" t="s">
        <v>226</v>
      </c>
      <c r="I44" s="139" t="s">
        <v>226</v>
      </c>
      <c r="J44" s="66">
        <v>21</v>
      </c>
      <c r="K44" s="66">
        <v>3</v>
      </c>
      <c r="L44" s="139" t="s">
        <v>226</v>
      </c>
      <c r="M44" s="66">
        <v>139</v>
      </c>
      <c r="N44" s="66">
        <v>22</v>
      </c>
      <c r="O44" s="66">
        <v>161</v>
      </c>
      <c r="P44" s="11"/>
      <c r="Q44" s="11"/>
      <c r="R44" s="11"/>
      <c r="S44" s="11"/>
    </row>
    <row r="45" spans="1:19" s="2" customFormat="1" ht="9">
      <c r="A45" s="2" t="s">
        <v>246</v>
      </c>
      <c r="B45" s="139" t="s">
        <v>226</v>
      </c>
      <c r="C45" s="139" t="s">
        <v>226</v>
      </c>
      <c r="D45" s="66">
        <v>5</v>
      </c>
      <c r="E45" s="66">
        <v>153</v>
      </c>
      <c r="F45" s="66">
        <v>11</v>
      </c>
      <c r="G45" s="66">
        <v>3</v>
      </c>
      <c r="H45" s="139" t="s">
        <v>226</v>
      </c>
      <c r="I45" s="139" t="s">
        <v>226</v>
      </c>
      <c r="J45" s="66">
        <v>2</v>
      </c>
      <c r="K45" s="66">
        <v>7</v>
      </c>
      <c r="L45" s="66">
        <v>9</v>
      </c>
      <c r="M45" s="66">
        <v>190</v>
      </c>
      <c r="N45" s="66">
        <v>46</v>
      </c>
      <c r="O45" s="66">
        <v>236</v>
      </c>
      <c r="P45" s="11"/>
      <c r="Q45" s="11"/>
      <c r="R45" s="11"/>
      <c r="S45" s="11"/>
    </row>
    <row r="46" spans="1:19" s="2" customFormat="1" ht="9">
      <c r="A46" s="2" t="s">
        <v>247</v>
      </c>
      <c r="B46" s="139" t="s">
        <v>226</v>
      </c>
      <c r="C46" s="66">
        <v>1</v>
      </c>
      <c r="D46" s="66">
        <v>10</v>
      </c>
      <c r="E46" s="66">
        <v>214</v>
      </c>
      <c r="F46" s="66">
        <v>31</v>
      </c>
      <c r="G46" s="66">
        <v>39</v>
      </c>
      <c r="H46" s="66">
        <v>1</v>
      </c>
      <c r="I46" s="66">
        <v>1</v>
      </c>
      <c r="J46" s="66">
        <v>28</v>
      </c>
      <c r="K46" s="66">
        <v>11</v>
      </c>
      <c r="L46" s="66">
        <v>5</v>
      </c>
      <c r="M46" s="66">
        <v>341</v>
      </c>
      <c r="N46" s="66">
        <v>84</v>
      </c>
      <c r="O46" s="66">
        <v>425</v>
      </c>
      <c r="P46" s="11"/>
      <c r="Q46" s="11"/>
      <c r="R46" s="11"/>
      <c r="S46" s="11"/>
    </row>
    <row r="47" spans="1:19" s="2" customFormat="1" ht="9">
      <c r="A47" s="2" t="s">
        <v>248</v>
      </c>
      <c r="B47" s="139" t="s">
        <v>226</v>
      </c>
      <c r="C47" s="139" t="s">
        <v>226</v>
      </c>
      <c r="D47" s="66">
        <v>8</v>
      </c>
      <c r="E47" s="66">
        <v>236</v>
      </c>
      <c r="F47" s="66">
        <v>19</v>
      </c>
      <c r="G47" s="66">
        <v>30</v>
      </c>
      <c r="H47" s="66">
        <v>3</v>
      </c>
      <c r="I47" s="66">
        <v>1</v>
      </c>
      <c r="J47" s="66">
        <v>38</v>
      </c>
      <c r="K47" s="66">
        <v>11</v>
      </c>
      <c r="L47" s="66">
        <v>3</v>
      </c>
      <c r="M47" s="66">
        <v>349</v>
      </c>
      <c r="N47" s="66">
        <v>126</v>
      </c>
      <c r="O47" s="66">
        <v>475</v>
      </c>
      <c r="P47" s="11"/>
      <c r="Q47" s="11"/>
      <c r="R47" s="11"/>
      <c r="S47" s="11"/>
    </row>
    <row r="48" spans="1:19" s="151" customFormat="1" ht="9">
      <c r="A48" s="151" t="s">
        <v>249</v>
      </c>
      <c r="B48" s="153" t="s">
        <v>226</v>
      </c>
      <c r="C48" s="153" t="s">
        <v>226</v>
      </c>
      <c r="D48" s="152">
        <v>4</v>
      </c>
      <c r="E48" s="152">
        <v>5</v>
      </c>
      <c r="F48" s="153" t="s">
        <v>226</v>
      </c>
      <c r="G48" s="153" t="s">
        <v>226</v>
      </c>
      <c r="H48" s="153" t="s">
        <v>226</v>
      </c>
      <c r="I48" s="153" t="s">
        <v>226</v>
      </c>
      <c r="J48" s="153" t="s">
        <v>226</v>
      </c>
      <c r="K48" s="152">
        <v>1</v>
      </c>
      <c r="L48" s="153" t="s">
        <v>226</v>
      </c>
      <c r="M48" s="152">
        <v>10</v>
      </c>
      <c r="N48" s="152">
        <v>3</v>
      </c>
      <c r="O48" s="152">
        <v>13</v>
      </c>
      <c r="P48" s="11"/>
      <c r="Q48" s="124"/>
      <c r="R48" s="124"/>
      <c r="S48" s="124"/>
    </row>
    <row r="49" spans="1:19" s="2" customFormat="1" ht="9">
      <c r="A49" s="2" t="s">
        <v>250</v>
      </c>
      <c r="B49" s="139" t="s">
        <v>226</v>
      </c>
      <c r="C49" s="139" t="s">
        <v>226</v>
      </c>
      <c r="D49" s="66">
        <v>1</v>
      </c>
      <c r="E49" s="66">
        <v>45</v>
      </c>
      <c r="F49" s="66">
        <v>4</v>
      </c>
      <c r="G49" s="66">
        <v>6</v>
      </c>
      <c r="H49" s="139" t="s">
        <v>226</v>
      </c>
      <c r="I49" s="139" t="s">
        <v>226</v>
      </c>
      <c r="J49" s="66">
        <v>4</v>
      </c>
      <c r="K49" s="66">
        <v>2</v>
      </c>
      <c r="L49" s="66">
        <v>1</v>
      </c>
      <c r="M49" s="66">
        <v>63</v>
      </c>
      <c r="N49" s="66">
        <v>28</v>
      </c>
      <c r="O49" s="66">
        <v>91</v>
      </c>
      <c r="P49" s="11"/>
      <c r="Q49" s="11"/>
      <c r="R49" s="11"/>
      <c r="S49" s="11"/>
    </row>
    <row r="50" spans="1:19" s="2" customFormat="1" ht="9">
      <c r="A50" s="2" t="s">
        <v>251</v>
      </c>
      <c r="B50" s="139" t="s">
        <v>226</v>
      </c>
      <c r="C50" s="139" t="s">
        <v>226</v>
      </c>
      <c r="D50" s="66">
        <v>57</v>
      </c>
      <c r="E50" s="66">
        <v>263</v>
      </c>
      <c r="F50" s="66">
        <v>39</v>
      </c>
      <c r="G50" s="66">
        <v>419</v>
      </c>
      <c r="H50" s="139" t="s">
        <v>226</v>
      </c>
      <c r="I50" s="66">
        <v>1</v>
      </c>
      <c r="J50" s="66">
        <v>67</v>
      </c>
      <c r="K50" s="66">
        <v>5</v>
      </c>
      <c r="L50" s="66">
        <v>21</v>
      </c>
      <c r="M50" s="66">
        <v>872</v>
      </c>
      <c r="N50" s="66">
        <v>169</v>
      </c>
      <c r="O50" s="66">
        <v>1041</v>
      </c>
      <c r="P50" s="11"/>
      <c r="Q50" s="11"/>
      <c r="R50" s="11"/>
      <c r="S50" s="11"/>
    </row>
    <row r="51" spans="1:19" s="2" customFormat="1" ht="9">
      <c r="A51" s="2" t="s">
        <v>252</v>
      </c>
      <c r="B51" s="139" t="s">
        <v>226</v>
      </c>
      <c r="C51" s="139" t="s">
        <v>226</v>
      </c>
      <c r="D51" s="139" t="s">
        <v>226</v>
      </c>
      <c r="E51" s="66">
        <v>100</v>
      </c>
      <c r="F51" s="66">
        <v>41</v>
      </c>
      <c r="G51" s="66">
        <v>11</v>
      </c>
      <c r="H51" s="66">
        <v>1</v>
      </c>
      <c r="I51" s="139" t="s">
        <v>226</v>
      </c>
      <c r="J51" s="66">
        <v>35</v>
      </c>
      <c r="K51" s="66">
        <v>12</v>
      </c>
      <c r="L51" s="66">
        <v>4</v>
      </c>
      <c r="M51" s="66">
        <v>204</v>
      </c>
      <c r="N51" s="66">
        <v>47</v>
      </c>
      <c r="O51" s="66">
        <v>251</v>
      </c>
      <c r="P51" s="11"/>
      <c r="Q51" s="11"/>
      <c r="R51" s="11"/>
      <c r="S51" s="11"/>
    </row>
    <row r="52" spans="1:19" s="2" customFormat="1" ht="9">
      <c r="A52" s="2" t="s">
        <v>253</v>
      </c>
      <c r="B52" s="139" t="s">
        <v>226</v>
      </c>
      <c r="C52" s="139" t="s">
        <v>226</v>
      </c>
      <c r="D52" s="139" t="s">
        <v>226</v>
      </c>
      <c r="E52" s="66">
        <v>17</v>
      </c>
      <c r="F52" s="139" t="s">
        <v>226</v>
      </c>
      <c r="G52" s="66">
        <v>1</v>
      </c>
      <c r="H52" s="139" t="s">
        <v>226</v>
      </c>
      <c r="I52" s="139" t="s">
        <v>226</v>
      </c>
      <c r="J52" s="66">
        <v>3</v>
      </c>
      <c r="K52" s="139" t="s">
        <v>226</v>
      </c>
      <c r="L52" s="139" t="s">
        <v>226</v>
      </c>
      <c r="M52" s="66">
        <v>21</v>
      </c>
      <c r="N52" s="66">
        <v>6</v>
      </c>
      <c r="O52" s="66">
        <v>27</v>
      </c>
      <c r="P52" s="11"/>
      <c r="Q52" s="11"/>
      <c r="R52" s="11"/>
      <c r="S52" s="11"/>
    </row>
    <row r="53" spans="1:19" s="2" customFormat="1" ht="9">
      <c r="A53" s="2" t="s">
        <v>254</v>
      </c>
      <c r="B53" s="139" t="s">
        <v>226</v>
      </c>
      <c r="C53" s="66">
        <v>10</v>
      </c>
      <c r="D53" s="66">
        <v>13</v>
      </c>
      <c r="E53" s="66">
        <v>280</v>
      </c>
      <c r="F53" s="66">
        <v>166</v>
      </c>
      <c r="G53" s="66">
        <v>72</v>
      </c>
      <c r="H53" s="66">
        <v>9</v>
      </c>
      <c r="I53" s="66">
        <v>2</v>
      </c>
      <c r="J53" s="66">
        <v>64</v>
      </c>
      <c r="K53" s="66">
        <v>17</v>
      </c>
      <c r="L53" s="66">
        <v>7</v>
      </c>
      <c r="M53" s="66">
        <v>640</v>
      </c>
      <c r="N53" s="66">
        <v>118</v>
      </c>
      <c r="O53" s="66">
        <v>758</v>
      </c>
      <c r="P53" s="11"/>
      <c r="Q53" s="11"/>
      <c r="R53" s="11"/>
      <c r="S53" s="11"/>
    </row>
    <row r="54" spans="1:19" s="2" customFormat="1" ht="9">
      <c r="A54" s="2" t="s">
        <v>255</v>
      </c>
      <c r="B54" s="139" t="s">
        <v>226</v>
      </c>
      <c r="C54" s="66">
        <v>3</v>
      </c>
      <c r="D54" s="66">
        <v>1</v>
      </c>
      <c r="E54" s="66">
        <v>60</v>
      </c>
      <c r="F54" s="66">
        <v>2</v>
      </c>
      <c r="G54" s="66">
        <v>8</v>
      </c>
      <c r="H54" s="139" t="s">
        <v>226</v>
      </c>
      <c r="I54" s="66">
        <v>2</v>
      </c>
      <c r="J54" s="66">
        <v>3</v>
      </c>
      <c r="K54" s="66">
        <v>1</v>
      </c>
      <c r="L54" s="139" t="s">
        <v>226</v>
      </c>
      <c r="M54" s="66">
        <v>80</v>
      </c>
      <c r="N54" s="66">
        <v>25</v>
      </c>
      <c r="O54" s="66">
        <v>105</v>
      </c>
      <c r="P54" s="11"/>
      <c r="Q54" s="11"/>
      <c r="R54" s="11"/>
      <c r="S54" s="11"/>
    </row>
    <row r="55" spans="1:19" s="2" customFormat="1" ht="9">
      <c r="A55" s="2" t="s">
        <v>256</v>
      </c>
      <c r="B55" s="139" t="s">
        <v>226</v>
      </c>
      <c r="C55" s="139" t="s">
        <v>226</v>
      </c>
      <c r="D55" s="139" t="s">
        <v>226</v>
      </c>
      <c r="E55" s="66">
        <v>97</v>
      </c>
      <c r="F55" s="66">
        <v>19</v>
      </c>
      <c r="G55" s="66">
        <v>14</v>
      </c>
      <c r="H55" s="66">
        <v>1</v>
      </c>
      <c r="I55" s="139" t="s">
        <v>226</v>
      </c>
      <c r="J55" s="66">
        <v>17</v>
      </c>
      <c r="K55" s="66">
        <v>4</v>
      </c>
      <c r="L55" s="139" t="s">
        <v>226</v>
      </c>
      <c r="M55" s="66">
        <v>152</v>
      </c>
      <c r="N55" s="66">
        <v>25</v>
      </c>
      <c r="O55" s="66">
        <v>177</v>
      </c>
      <c r="P55" s="11"/>
      <c r="Q55" s="11"/>
      <c r="R55" s="11"/>
      <c r="S55" s="11"/>
    </row>
    <row r="56" spans="1:19" s="2" customFormat="1" ht="9">
      <c r="A56" s="2" t="s">
        <v>257</v>
      </c>
      <c r="B56" s="139" t="s">
        <v>226</v>
      </c>
      <c r="C56" s="66">
        <v>1</v>
      </c>
      <c r="D56" s="139" t="s">
        <v>226</v>
      </c>
      <c r="E56" s="66">
        <v>39</v>
      </c>
      <c r="F56" s="66">
        <v>20</v>
      </c>
      <c r="G56" s="66">
        <v>25</v>
      </c>
      <c r="H56" s="139" t="s">
        <v>226</v>
      </c>
      <c r="I56" s="139" t="s">
        <v>226</v>
      </c>
      <c r="J56" s="66">
        <v>14</v>
      </c>
      <c r="K56" s="66">
        <v>6</v>
      </c>
      <c r="L56" s="139" t="s">
        <v>226</v>
      </c>
      <c r="M56" s="66">
        <v>105</v>
      </c>
      <c r="N56" s="66">
        <v>27</v>
      </c>
      <c r="O56" s="66">
        <v>132</v>
      </c>
      <c r="P56" s="11"/>
      <c r="Q56" s="11"/>
      <c r="R56" s="11"/>
      <c r="S56" s="11"/>
    </row>
    <row r="57" spans="1:19" s="2" customFormat="1" ht="9">
      <c r="A57" s="2" t="s">
        <v>258</v>
      </c>
      <c r="B57" s="139" t="s">
        <v>226</v>
      </c>
      <c r="C57" s="139" t="s">
        <v>226</v>
      </c>
      <c r="D57" s="139" t="s">
        <v>226</v>
      </c>
      <c r="E57" s="66">
        <v>2</v>
      </c>
      <c r="F57" s="66">
        <v>2</v>
      </c>
      <c r="G57" s="66">
        <v>16</v>
      </c>
      <c r="H57" s="139" t="s">
        <v>226</v>
      </c>
      <c r="I57" s="139" t="s">
        <v>226</v>
      </c>
      <c r="J57" s="139" t="s">
        <v>226</v>
      </c>
      <c r="K57" s="139" t="s">
        <v>226</v>
      </c>
      <c r="L57" s="139" t="s">
        <v>226</v>
      </c>
      <c r="M57" s="66">
        <v>20</v>
      </c>
      <c r="N57" s="66">
        <v>14</v>
      </c>
      <c r="O57" s="66">
        <v>34</v>
      </c>
      <c r="P57" s="11"/>
      <c r="Q57" s="11"/>
      <c r="R57" s="11"/>
      <c r="S57" s="11"/>
    </row>
    <row r="58" spans="1:19" s="2" customFormat="1" ht="9">
      <c r="A58" s="2" t="s">
        <v>259</v>
      </c>
      <c r="B58" s="139" t="s">
        <v>226</v>
      </c>
      <c r="C58" s="139" t="s">
        <v>226</v>
      </c>
      <c r="D58" s="139" t="s">
        <v>226</v>
      </c>
      <c r="E58" s="66">
        <v>20</v>
      </c>
      <c r="F58" s="139" t="s">
        <v>226</v>
      </c>
      <c r="G58" s="66">
        <v>3</v>
      </c>
      <c r="H58" s="139" t="s">
        <v>226</v>
      </c>
      <c r="I58" s="139" t="s">
        <v>226</v>
      </c>
      <c r="J58" s="139" t="s">
        <v>226</v>
      </c>
      <c r="K58" s="139" t="s">
        <v>226</v>
      </c>
      <c r="L58" s="66">
        <v>1</v>
      </c>
      <c r="M58" s="66">
        <v>24</v>
      </c>
      <c r="N58" s="66">
        <v>8</v>
      </c>
      <c r="O58" s="66">
        <v>32</v>
      </c>
      <c r="P58" s="11"/>
      <c r="Q58" s="11"/>
      <c r="R58" s="11"/>
      <c r="S58" s="11"/>
    </row>
    <row r="59" spans="1:19" s="2" customFormat="1" ht="9">
      <c r="A59" s="2" t="s">
        <v>260</v>
      </c>
      <c r="B59" s="139" t="s">
        <v>226</v>
      </c>
      <c r="C59" s="139" t="s">
        <v>226</v>
      </c>
      <c r="D59" s="66">
        <v>1</v>
      </c>
      <c r="E59" s="66">
        <v>32</v>
      </c>
      <c r="F59" s="66">
        <v>3</v>
      </c>
      <c r="G59" s="66">
        <v>1</v>
      </c>
      <c r="H59" s="139" t="s">
        <v>226</v>
      </c>
      <c r="I59" s="139" t="s">
        <v>226</v>
      </c>
      <c r="J59" s="66">
        <v>10</v>
      </c>
      <c r="K59" s="139" t="s">
        <v>226</v>
      </c>
      <c r="L59" s="139" t="s">
        <v>226</v>
      </c>
      <c r="M59" s="66">
        <v>47</v>
      </c>
      <c r="N59" s="66">
        <v>25</v>
      </c>
      <c r="O59" s="66">
        <v>72</v>
      </c>
      <c r="P59" s="11"/>
      <c r="Q59" s="11"/>
      <c r="R59" s="11"/>
      <c r="S59" s="11"/>
    </row>
    <row r="60" spans="1:19" s="2" customFormat="1" ht="9">
      <c r="A60" s="2" t="s">
        <v>261</v>
      </c>
      <c r="B60" s="139" t="s">
        <v>226</v>
      </c>
      <c r="C60" s="139" t="s">
        <v>226</v>
      </c>
      <c r="D60" s="139" t="s">
        <v>226</v>
      </c>
      <c r="E60" s="66">
        <v>2</v>
      </c>
      <c r="F60" s="66">
        <v>2</v>
      </c>
      <c r="G60" s="66">
        <v>8</v>
      </c>
      <c r="H60" s="66">
        <v>1</v>
      </c>
      <c r="I60" s="139" t="s">
        <v>226</v>
      </c>
      <c r="J60" s="66">
        <v>3</v>
      </c>
      <c r="K60" s="139" t="s">
        <v>226</v>
      </c>
      <c r="L60" s="66">
        <v>17</v>
      </c>
      <c r="M60" s="66">
        <v>33</v>
      </c>
      <c r="N60" s="66">
        <v>11</v>
      </c>
      <c r="O60" s="66">
        <v>44</v>
      </c>
      <c r="P60" s="11"/>
      <c r="Q60" s="11"/>
      <c r="R60" s="11"/>
      <c r="S60" s="11"/>
    </row>
    <row r="61" spans="1:19" s="2" customFormat="1" ht="9">
      <c r="A61" s="2" t="s">
        <v>262</v>
      </c>
      <c r="B61" s="139" t="s">
        <v>226</v>
      </c>
      <c r="C61" s="66">
        <v>4</v>
      </c>
      <c r="D61" s="139" t="s">
        <v>226</v>
      </c>
      <c r="E61" s="66">
        <v>74</v>
      </c>
      <c r="F61" s="66">
        <v>3</v>
      </c>
      <c r="G61" s="66">
        <v>2</v>
      </c>
      <c r="H61" s="139" t="s">
        <v>226</v>
      </c>
      <c r="I61" s="139" t="s">
        <v>226</v>
      </c>
      <c r="J61" s="66">
        <v>4</v>
      </c>
      <c r="K61" s="139" t="s">
        <v>226</v>
      </c>
      <c r="L61" s="139" t="s">
        <v>226</v>
      </c>
      <c r="M61" s="66">
        <v>87</v>
      </c>
      <c r="N61" s="66">
        <v>40</v>
      </c>
      <c r="O61" s="66">
        <v>127</v>
      </c>
      <c r="P61" s="11"/>
      <c r="Q61" s="11"/>
      <c r="R61" s="11"/>
      <c r="S61" s="11"/>
    </row>
    <row r="62" spans="1:19" s="2" customFormat="1" ht="9">
      <c r="A62" s="2" t="s">
        <v>263</v>
      </c>
      <c r="B62" s="66">
        <v>1</v>
      </c>
      <c r="C62" s="139" t="s">
        <v>226</v>
      </c>
      <c r="D62" s="139" t="s">
        <v>226</v>
      </c>
      <c r="E62" s="66">
        <v>40</v>
      </c>
      <c r="F62" s="66">
        <v>6</v>
      </c>
      <c r="G62" s="139" t="s">
        <v>226</v>
      </c>
      <c r="H62" s="66">
        <v>3</v>
      </c>
      <c r="I62" s="139" t="s">
        <v>226</v>
      </c>
      <c r="J62" s="139" t="s">
        <v>226</v>
      </c>
      <c r="K62" s="66">
        <v>1</v>
      </c>
      <c r="L62" s="66">
        <v>1</v>
      </c>
      <c r="M62" s="66">
        <v>52</v>
      </c>
      <c r="N62" s="66">
        <v>23</v>
      </c>
      <c r="O62" s="66">
        <v>75</v>
      </c>
      <c r="P62" s="11"/>
      <c r="Q62" s="11"/>
      <c r="R62" s="11"/>
      <c r="S62" s="11"/>
    </row>
    <row r="63" spans="1:19" s="2" customFormat="1" ht="9">
      <c r="A63" s="2" t="s">
        <v>264</v>
      </c>
      <c r="B63" s="139" t="s">
        <v>226</v>
      </c>
      <c r="C63" s="139" t="s">
        <v>226</v>
      </c>
      <c r="D63" s="139" t="s">
        <v>226</v>
      </c>
      <c r="E63" s="66">
        <v>8</v>
      </c>
      <c r="F63" s="66">
        <v>1</v>
      </c>
      <c r="G63" s="66">
        <v>1</v>
      </c>
      <c r="H63" s="139" t="s">
        <v>226</v>
      </c>
      <c r="I63" s="139" t="s">
        <v>226</v>
      </c>
      <c r="J63" s="66">
        <v>2</v>
      </c>
      <c r="K63" s="139" t="s">
        <v>226</v>
      </c>
      <c r="L63" s="66">
        <v>6</v>
      </c>
      <c r="M63" s="66">
        <v>18</v>
      </c>
      <c r="N63" s="66">
        <v>9</v>
      </c>
      <c r="O63" s="66">
        <v>27</v>
      </c>
      <c r="P63" s="11"/>
      <c r="Q63" s="11"/>
      <c r="R63" s="11"/>
      <c r="S63" s="11"/>
    </row>
    <row r="64" spans="1:19" s="2" customFormat="1" ht="9">
      <c r="A64" s="2" t="s">
        <v>265</v>
      </c>
      <c r="B64" s="139" t="s">
        <v>226</v>
      </c>
      <c r="C64" s="139" t="s">
        <v>226</v>
      </c>
      <c r="D64" s="66">
        <v>1</v>
      </c>
      <c r="E64" s="66">
        <v>79</v>
      </c>
      <c r="F64" s="66">
        <v>10</v>
      </c>
      <c r="G64" s="66">
        <v>8</v>
      </c>
      <c r="H64" s="66">
        <v>1</v>
      </c>
      <c r="I64" s="139" t="s">
        <v>226</v>
      </c>
      <c r="J64" s="66">
        <v>5</v>
      </c>
      <c r="K64" s="66">
        <v>7</v>
      </c>
      <c r="L64" s="66">
        <v>1</v>
      </c>
      <c r="M64" s="66">
        <v>112</v>
      </c>
      <c r="N64" s="66">
        <v>51</v>
      </c>
      <c r="O64" s="66">
        <v>163</v>
      </c>
      <c r="P64" s="11"/>
      <c r="Q64" s="11"/>
      <c r="R64" s="11"/>
      <c r="S64" s="11"/>
    </row>
    <row r="65" spans="1:19" s="2" customFormat="1" ht="9">
      <c r="A65" s="2" t="s">
        <v>266</v>
      </c>
      <c r="B65" s="139" t="s">
        <v>226</v>
      </c>
      <c r="C65" s="139" t="s">
        <v>226</v>
      </c>
      <c r="D65" s="66">
        <v>2</v>
      </c>
      <c r="E65" s="66">
        <v>30</v>
      </c>
      <c r="F65" s="66">
        <v>1</v>
      </c>
      <c r="G65" s="139" t="s">
        <v>226</v>
      </c>
      <c r="H65" s="139" t="s">
        <v>226</v>
      </c>
      <c r="I65" s="139" t="s">
        <v>226</v>
      </c>
      <c r="J65" s="66">
        <v>5</v>
      </c>
      <c r="K65" s="66">
        <v>3</v>
      </c>
      <c r="L65" s="139" t="s">
        <v>226</v>
      </c>
      <c r="M65" s="66">
        <v>41</v>
      </c>
      <c r="N65" s="66">
        <v>11</v>
      </c>
      <c r="O65" s="66">
        <v>52</v>
      </c>
      <c r="P65" s="11"/>
      <c r="Q65" s="11"/>
      <c r="R65" s="11"/>
      <c r="S65" s="11"/>
    </row>
    <row r="66" spans="1:19" s="2" customFormat="1" ht="9">
      <c r="A66" s="2" t="s">
        <v>267</v>
      </c>
      <c r="B66" s="139" t="s">
        <v>226</v>
      </c>
      <c r="C66" s="139" t="s">
        <v>226</v>
      </c>
      <c r="D66" s="66">
        <v>4</v>
      </c>
      <c r="E66" s="66">
        <v>24</v>
      </c>
      <c r="F66" s="66">
        <v>2</v>
      </c>
      <c r="G66" s="139" t="s">
        <v>226</v>
      </c>
      <c r="H66" s="139" t="s">
        <v>226</v>
      </c>
      <c r="I66" s="139" t="s">
        <v>226</v>
      </c>
      <c r="J66" s="66">
        <v>5</v>
      </c>
      <c r="K66" s="66">
        <v>2</v>
      </c>
      <c r="L66" s="66">
        <v>1</v>
      </c>
      <c r="M66" s="66">
        <v>38</v>
      </c>
      <c r="N66" s="66">
        <v>11</v>
      </c>
      <c r="O66" s="66">
        <v>49</v>
      </c>
      <c r="P66" s="11"/>
      <c r="Q66" s="11"/>
      <c r="R66" s="11"/>
      <c r="S66" s="11"/>
    </row>
    <row r="67" spans="1:30" s="9" customFormat="1" ht="9">
      <c r="A67" s="9" t="s">
        <v>209</v>
      </c>
      <c r="B67" s="8">
        <v>1</v>
      </c>
      <c r="C67" s="8">
        <v>35</v>
      </c>
      <c r="D67" s="8">
        <v>145</v>
      </c>
      <c r="E67" s="8">
        <v>2976</v>
      </c>
      <c r="F67" s="8">
        <v>563</v>
      </c>
      <c r="G67" s="8">
        <v>769</v>
      </c>
      <c r="H67" s="8">
        <v>32</v>
      </c>
      <c r="I67" s="8">
        <v>9</v>
      </c>
      <c r="J67" s="8">
        <v>499</v>
      </c>
      <c r="K67" s="8">
        <v>136</v>
      </c>
      <c r="L67" s="8">
        <v>132</v>
      </c>
      <c r="M67" s="8">
        <v>5297</v>
      </c>
      <c r="N67" s="8">
        <v>1250</v>
      </c>
      <c r="O67" s="8">
        <v>6547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15" s="2" customFormat="1" ht="9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="2" customFormat="1" ht="9"/>
    <row r="70" s="2" customFormat="1" ht="9"/>
    <row r="71" s="2" customFormat="1" ht="9"/>
    <row r="72" s="2" customFormat="1" ht="9"/>
  </sheetData>
  <mergeCells count="5">
    <mergeCell ref="A6:O6"/>
    <mergeCell ref="A37:O37"/>
    <mergeCell ref="B3:M3"/>
    <mergeCell ref="B4:K4"/>
    <mergeCell ref="A3:A5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110"/>
  <sheetViews>
    <sheetView showGridLines="0" workbookViewId="0" topLeftCell="A53">
      <selection activeCell="A1" sqref="A1:F1"/>
    </sheetView>
  </sheetViews>
  <sheetFormatPr defaultColWidth="9.140625" defaultRowHeight="12.75"/>
  <cols>
    <col min="1" max="1" width="32.00390625" style="2" customWidth="1"/>
    <col min="2" max="2" width="8.8515625" style="2" customWidth="1"/>
    <col min="3" max="3" width="7.00390625" style="2" customWidth="1"/>
    <col min="4" max="4" width="9.00390625" style="2" customWidth="1"/>
    <col min="5" max="5" width="7.7109375" style="2" customWidth="1"/>
    <col min="6" max="6" width="11.00390625" style="2" customWidth="1"/>
    <col min="7" max="7" width="9.00390625" style="2" customWidth="1"/>
    <col min="8" max="8" width="5.28125" style="2" customWidth="1"/>
    <col min="9" max="9" width="3.28125" style="2" customWidth="1"/>
    <col min="10" max="10" width="3.140625" style="2" customWidth="1"/>
    <col min="11" max="11" width="2.8515625" style="2" customWidth="1"/>
    <col min="12" max="12" width="3.00390625" style="2" customWidth="1"/>
    <col min="13" max="13" width="2.57421875" style="2" customWidth="1"/>
    <col min="14" max="71" width="17.28125" style="2" customWidth="1"/>
    <col min="72" max="72" width="10.28125" style="2" customWidth="1"/>
    <col min="73" max="16384" width="17.28125" style="2" customWidth="1"/>
  </cols>
  <sheetData>
    <row r="1" spans="1:40" s="18" customFormat="1" ht="12.75" customHeight="1">
      <c r="A1" s="84" t="s">
        <v>289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43" s="18" customFormat="1" ht="13.5" customHeight="1">
      <c r="A2" s="19"/>
      <c r="B2" s="19"/>
      <c r="C2" s="19"/>
      <c r="D2" s="19"/>
      <c r="E2" s="19"/>
      <c r="F2" s="19"/>
      <c r="G2" s="1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7" s="23" customFormat="1" ht="18">
      <c r="A3" s="168" t="s">
        <v>51</v>
      </c>
      <c r="B3" s="22" t="s">
        <v>68</v>
      </c>
      <c r="C3" s="21"/>
      <c r="D3" s="22" t="s">
        <v>50</v>
      </c>
      <c r="E3" s="21"/>
      <c r="F3" s="20" t="s">
        <v>0</v>
      </c>
      <c r="G3" s="21"/>
    </row>
    <row r="4" spans="1:7" s="25" customFormat="1" ht="14.25" customHeight="1">
      <c r="A4" s="162"/>
      <c r="B4" s="24" t="s">
        <v>1</v>
      </c>
      <c r="C4" s="24" t="s">
        <v>2</v>
      </c>
      <c r="D4" s="24" t="s">
        <v>1</v>
      </c>
      <c r="E4" s="24" t="s">
        <v>2</v>
      </c>
      <c r="F4" s="24" t="s">
        <v>1</v>
      </c>
      <c r="G4" s="24" t="s">
        <v>2</v>
      </c>
    </row>
    <row r="5" spans="1:7" s="23" customFormat="1" ht="9" customHeight="1">
      <c r="A5" s="26"/>
      <c r="B5" s="27"/>
      <c r="C5" s="26"/>
      <c r="D5" s="26"/>
      <c r="E5" s="26"/>
      <c r="F5" s="26"/>
      <c r="G5" s="26"/>
    </row>
    <row r="6" spans="1:13" s="40" customFormat="1" ht="8.25" customHeight="1">
      <c r="A6" s="32" t="s">
        <v>3</v>
      </c>
      <c r="B6" s="37">
        <v>4833</v>
      </c>
      <c r="C6" s="37">
        <v>288</v>
      </c>
      <c r="D6" s="37">
        <v>444</v>
      </c>
      <c r="E6" s="37">
        <v>23</v>
      </c>
      <c r="F6" s="37">
        <v>5277</v>
      </c>
      <c r="G6" s="43">
        <v>311</v>
      </c>
      <c r="H6" s="88"/>
      <c r="I6" s="88"/>
      <c r="J6" s="88"/>
      <c r="K6" s="88"/>
      <c r="L6" s="88"/>
      <c r="M6" s="88"/>
    </row>
    <row r="7" spans="1:13" s="40" customFormat="1" ht="8.25" customHeight="1">
      <c r="A7" s="33" t="s">
        <v>4</v>
      </c>
      <c r="B7" s="29">
        <v>1874</v>
      </c>
      <c r="C7" s="29">
        <v>105</v>
      </c>
      <c r="D7" s="29">
        <v>164</v>
      </c>
      <c r="E7" s="29">
        <v>8</v>
      </c>
      <c r="F7" s="29">
        <v>2038</v>
      </c>
      <c r="G7" s="39">
        <v>113</v>
      </c>
      <c r="H7" s="88"/>
      <c r="I7" s="88"/>
      <c r="J7" s="88"/>
      <c r="K7" s="88"/>
      <c r="L7" s="88"/>
      <c r="M7" s="88"/>
    </row>
    <row r="8" spans="1:9" s="40" customFormat="1" ht="8.25" customHeight="1">
      <c r="A8" s="34" t="s">
        <v>5</v>
      </c>
      <c r="B8" s="41">
        <v>13</v>
      </c>
      <c r="C8" s="139" t="s">
        <v>226</v>
      </c>
      <c r="D8" s="41">
        <v>2</v>
      </c>
      <c r="E8" s="11">
        <v>0</v>
      </c>
      <c r="F8" s="41">
        <v>15</v>
      </c>
      <c r="G8" s="11">
        <v>0</v>
      </c>
      <c r="H8" s="88"/>
      <c r="I8" s="88"/>
    </row>
    <row r="9" spans="1:9" s="40" customFormat="1" ht="8.25" customHeight="1">
      <c r="A9" s="34" t="s">
        <v>70</v>
      </c>
      <c r="B9" s="41">
        <v>1802</v>
      </c>
      <c r="C9" s="41">
        <v>97</v>
      </c>
      <c r="D9" s="41">
        <v>144</v>
      </c>
      <c r="E9" s="41">
        <v>8</v>
      </c>
      <c r="F9" s="41">
        <v>1946</v>
      </c>
      <c r="G9" s="46">
        <v>105</v>
      </c>
      <c r="H9" s="88"/>
      <c r="I9" s="88"/>
    </row>
    <row r="10" spans="1:9" s="40" customFormat="1" ht="8.25" customHeight="1">
      <c r="A10" s="34" t="s">
        <v>6</v>
      </c>
      <c r="B10" s="41">
        <v>4</v>
      </c>
      <c r="C10" s="41">
        <v>4</v>
      </c>
      <c r="D10" s="11">
        <v>0</v>
      </c>
      <c r="E10" s="11">
        <v>0</v>
      </c>
      <c r="F10" s="41">
        <v>4</v>
      </c>
      <c r="G10" s="46">
        <v>4</v>
      </c>
      <c r="H10" s="88"/>
      <c r="I10" s="88"/>
    </row>
    <row r="11" spans="1:9" s="40" customFormat="1" ht="8.25" customHeight="1">
      <c r="A11" s="34" t="s">
        <v>7</v>
      </c>
      <c r="B11" s="41">
        <v>20</v>
      </c>
      <c r="C11" s="11">
        <v>1</v>
      </c>
      <c r="D11" s="41">
        <v>10</v>
      </c>
      <c r="E11" s="11">
        <v>0</v>
      </c>
      <c r="F11" s="41">
        <v>30</v>
      </c>
      <c r="G11" s="46">
        <v>1</v>
      </c>
      <c r="H11" s="88"/>
      <c r="I11" s="88"/>
    </row>
    <row r="12" spans="1:9" s="40" customFormat="1" ht="8.25" customHeight="1">
      <c r="A12" s="34" t="s">
        <v>8</v>
      </c>
      <c r="B12" s="41">
        <v>35</v>
      </c>
      <c r="C12" s="41">
        <v>3</v>
      </c>
      <c r="D12" s="41">
        <v>8</v>
      </c>
      <c r="E12" s="11">
        <v>0</v>
      </c>
      <c r="F12" s="41">
        <v>43</v>
      </c>
      <c r="G12" s="46">
        <v>3</v>
      </c>
      <c r="H12" s="88"/>
      <c r="I12" s="88"/>
    </row>
    <row r="13" spans="1:13" s="40" customFormat="1" ht="8.25" customHeight="1">
      <c r="A13" s="35" t="s">
        <v>9</v>
      </c>
      <c r="B13" s="29">
        <v>2957</v>
      </c>
      <c r="C13" s="141">
        <v>183</v>
      </c>
      <c r="D13" s="141">
        <v>276</v>
      </c>
      <c r="E13" s="29">
        <v>15</v>
      </c>
      <c r="F13" s="29">
        <v>3233</v>
      </c>
      <c r="G13" s="39">
        <v>198</v>
      </c>
      <c r="H13" s="88"/>
      <c r="I13" s="88"/>
      <c r="J13" s="88"/>
      <c r="K13" s="88"/>
      <c r="L13" s="88"/>
      <c r="M13" s="88"/>
    </row>
    <row r="14" spans="1:13" s="42" customFormat="1" ht="8.25" customHeight="1">
      <c r="A14" s="149" t="s">
        <v>329</v>
      </c>
      <c r="B14" s="48">
        <v>1</v>
      </c>
      <c r="C14" s="148" t="s">
        <v>226</v>
      </c>
      <c r="D14" s="13">
        <v>0</v>
      </c>
      <c r="E14" s="13">
        <v>0</v>
      </c>
      <c r="F14" s="48">
        <v>1</v>
      </c>
      <c r="G14" s="13">
        <v>0</v>
      </c>
      <c r="H14" s="150"/>
      <c r="I14" s="150"/>
      <c r="J14" s="150"/>
      <c r="K14" s="150"/>
      <c r="L14" s="150"/>
      <c r="M14" s="150"/>
    </row>
    <row r="15" spans="1:9" s="40" customFormat="1" ht="8.25" customHeight="1">
      <c r="A15" s="34" t="s">
        <v>10</v>
      </c>
      <c r="B15" s="48">
        <v>503</v>
      </c>
      <c r="C15" s="142">
        <v>19</v>
      </c>
      <c r="D15" s="142">
        <v>88</v>
      </c>
      <c r="E15" s="48">
        <v>7</v>
      </c>
      <c r="F15" s="48">
        <v>591</v>
      </c>
      <c r="G15" s="46">
        <v>26</v>
      </c>
      <c r="H15" s="88"/>
      <c r="I15" s="88"/>
    </row>
    <row r="16" spans="1:9" s="40" customFormat="1" ht="8.25" customHeight="1">
      <c r="A16" s="34" t="s">
        <v>11</v>
      </c>
      <c r="B16" s="41">
        <v>5</v>
      </c>
      <c r="C16" s="139" t="s">
        <v>226</v>
      </c>
      <c r="D16" s="143">
        <v>3</v>
      </c>
      <c r="E16" s="11">
        <v>0</v>
      </c>
      <c r="F16" s="41">
        <v>8</v>
      </c>
      <c r="G16" s="11">
        <v>0</v>
      </c>
      <c r="H16" s="88"/>
      <c r="I16" s="88"/>
    </row>
    <row r="17" spans="1:9" s="40" customFormat="1" ht="8.25" customHeight="1">
      <c r="A17" s="34" t="s">
        <v>52</v>
      </c>
      <c r="B17" s="41">
        <v>1005</v>
      </c>
      <c r="C17" s="143">
        <v>62</v>
      </c>
      <c r="D17" s="143">
        <v>22</v>
      </c>
      <c r="E17" s="41">
        <v>1</v>
      </c>
      <c r="F17" s="41">
        <v>1027</v>
      </c>
      <c r="G17" s="46">
        <v>63</v>
      </c>
      <c r="H17" s="88"/>
      <c r="I17" s="88"/>
    </row>
    <row r="18" spans="1:9" s="40" customFormat="1" ht="8.25" customHeight="1">
      <c r="A18" s="34" t="s">
        <v>53</v>
      </c>
      <c r="B18" s="41">
        <v>970</v>
      </c>
      <c r="C18" s="143">
        <v>90</v>
      </c>
      <c r="D18" s="143">
        <v>74</v>
      </c>
      <c r="E18" s="41">
        <v>3</v>
      </c>
      <c r="F18" s="41">
        <v>1044</v>
      </c>
      <c r="G18" s="46">
        <v>93</v>
      </c>
      <c r="H18" s="88"/>
      <c r="I18" s="88"/>
    </row>
    <row r="19" spans="1:9" s="40" customFormat="1" ht="8.25" customHeight="1">
      <c r="A19" s="34" t="s">
        <v>12</v>
      </c>
      <c r="B19" s="41">
        <v>299</v>
      </c>
      <c r="C19" s="143">
        <v>4</v>
      </c>
      <c r="D19" s="143">
        <v>77</v>
      </c>
      <c r="E19" s="41">
        <v>2</v>
      </c>
      <c r="F19" s="41">
        <v>376</v>
      </c>
      <c r="G19" s="46">
        <v>6</v>
      </c>
      <c r="H19" s="88"/>
      <c r="I19" s="88"/>
    </row>
    <row r="20" spans="1:9" s="40" customFormat="1" ht="8.25" customHeight="1">
      <c r="A20" s="34" t="s">
        <v>26</v>
      </c>
      <c r="B20" s="41">
        <v>158</v>
      </c>
      <c r="C20" s="143">
        <v>8</v>
      </c>
      <c r="D20" s="143">
        <v>12</v>
      </c>
      <c r="E20" s="11">
        <v>2</v>
      </c>
      <c r="F20" s="41">
        <v>170</v>
      </c>
      <c r="G20" s="46">
        <v>10</v>
      </c>
      <c r="H20" s="88"/>
      <c r="I20" s="88"/>
    </row>
    <row r="21" spans="1:9" s="40" customFormat="1" ht="8.25" customHeight="1">
      <c r="A21" s="34" t="s">
        <v>27</v>
      </c>
      <c r="B21" s="41">
        <v>5</v>
      </c>
      <c r="C21" s="139" t="s">
        <v>226</v>
      </c>
      <c r="D21" s="144">
        <v>0</v>
      </c>
      <c r="E21" s="11">
        <v>0</v>
      </c>
      <c r="F21" s="41">
        <v>5</v>
      </c>
      <c r="G21" s="11">
        <v>0</v>
      </c>
      <c r="H21" s="88"/>
      <c r="I21" s="88"/>
    </row>
    <row r="22" spans="1:9" s="42" customFormat="1" ht="8.25" customHeight="1">
      <c r="A22" s="34" t="s">
        <v>331</v>
      </c>
      <c r="B22" s="41">
        <v>5</v>
      </c>
      <c r="C22" s="139" t="s">
        <v>226</v>
      </c>
      <c r="D22" s="11">
        <v>0</v>
      </c>
      <c r="E22" s="11">
        <v>0</v>
      </c>
      <c r="F22" s="41">
        <v>5</v>
      </c>
      <c r="G22" s="11">
        <v>0</v>
      </c>
      <c r="H22" s="88"/>
      <c r="I22" s="88"/>
    </row>
    <row r="23" spans="1:9" s="42" customFormat="1" ht="8.25" customHeight="1">
      <c r="A23" s="36" t="s">
        <v>330</v>
      </c>
      <c r="B23" s="41">
        <v>3</v>
      </c>
      <c r="C23" s="139" t="s">
        <v>226</v>
      </c>
      <c r="D23" s="11">
        <v>0</v>
      </c>
      <c r="E23" s="11">
        <v>0</v>
      </c>
      <c r="F23" s="41">
        <v>3</v>
      </c>
      <c r="G23" s="11">
        <v>0</v>
      </c>
      <c r="H23" s="88"/>
      <c r="I23" s="88"/>
    </row>
    <row r="24" spans="1:9" s="42" customFormat="1" ht="8.25" customHeight="1">
      <c r="A24" s="34" t="s">
        <v>338</v>
      </c>
      <c r="B24" s="41">
        <v>1</v>
      </c>
      <c r="C24" s="139" t="s">
        <v>226</v>
      </c>
      <c r="D24" s="11">
        <v>0</v>
      </c>
      <c r="E24" s="11">
        <v>0</v>
      </c>
      <c r="F24" s="41">
        <v>1</v>
      </c>
      <c r="G24" s="11">
        <v>0</v>
      </c>
      <c r="H24" s="88"/>
      <c r="I24" s="88"/>
    </row>
    <row r="25" spans="1:9" s="42" customFormat="1" ht="8.25" customHeight="1">
      <c r="A25" s="34" t="s">
        <v>332</v>
      </c>
      <c r="B25" s="41"/>
      <c r="C25" s="139"/>
      <c r="D25" s="11"/>
      <c r="E25" s="11"/>
      <c r="G25" s="46"/>
      <c r="H25" s="88"/>
      <c r="I25" s="88"/>
    </row>
    <row r="26" spans="1:9" s="42" customFormat="1" ht="8.25" customHeight="1">
      <c r="A26" s="34" t="s">
        <v>69</v>
      </c>
      <c r="B26" s="41">
        <v>2</v>
      </c>
      <c r="C26" s="145" t="s">
        <v>226</v>
      </c>
      <c r="D26" s="11">
        <v>0</v>
      </c>
      <c r="E26" s="11">
        <v>0</v>
      </c>
      <c r="F26" s="41">
        <v>2</v>
      </c>
      <c r="G26" s="11">
        <v>0</v>
      </c>
      <c r="H26" s="88"/>
      <c r="I26" s="88"/>
    </row>
    <row r="27" spans="1:9" s="42" customFormat="1" ht="8.25" customHeight="1">
      <c r="A27" s="33" t="s">
        <v>13</v>
      </c>
      <c r="B27" s="29">
        <v>2</v>
      </c>
      <c r="C27" s="139" t="s">
        <v>226</v>
      </c>
      <c r="D27" s="29">
        <v>4</v>
      </c>
      <c r="E27" s="11">
        <v>0</v>
      </c>
      <c r="F27" s="29">
        <v>6</v>
      </c>
      <c r="G27" s="11">
        <v>0</v>
      </c>
      <c r="H27" s="88"/>
      <c r="I27" s="88"/>
    </row>
    <row r="28" spans="1:9" s="42" customFormat="1" ht="8.25" customHeight="1">
      <c r="A28" s="32" t="s">
        <v>54</v>
      </c>
      <c r="H28" s="88"/>
      <c r="I28" s="88"/>
    </row>
    <row r="29" spans="1:13" s="40" customFormat="1" ht="8.25" customHeight="1">
      <c r="A29" s="32" t="s">
        <v>55</v>
      </c>
      <c r="B29" s="44">
        <v>1418</v>
      </c>
      <c r="C29" s="44">
        <v>233</v>
      </c>
      <c r="D29" s="44">
        <v>130</v>
      </c>
      <c r="E29" s="44">
        <v>22</v>
      </c>
      <c r="F29" s="44">
        <v>1548</v>
      </c>
      <c r="G29" s="45">
        <v>255</v>
      </c>
      <c r="H29" s="88"/>
      <c r="I29" s="88"/>
      <c r="J29" s="88"/>
      <c r="K29" s="88"/>
      <c r="L29" s="88"/>
      <c r="M29" s="88"/>
    </row>
    <row r="30" spans="1:9" s="40" customFormat="1" ht="8.25" customHeight="1">
      <c r="A30" s="33" t="s">
        <v>14</v>
      </c>
      <c r="B30" s="29">
        <v>372</v>
      </c>
      <c r="C30" s="29">
        <v>8</v>
      </c>
      <c r="D30" s="29">
        <v>71</v>
      </c>
      <c r="E30" s="29">
        <v>2</v>
      </c>
      <c r="F30" s="29">
        <v>443</v>
      </c>
      <c r="G30" s="39">
        <v>10</v>
      </c>
      <c r="H30" s="88"/>
      <c r="I30" s="88"/>
    </row>
    <row r="31" spans="1:9" s="40" customFormat="1" ht="8.25" customHeight="1">
      <c r="A31" s="34" t="s">
        <v>16</v>
      </c>
      <c r="B31" s="48">
        <v>15</v>
      </c>
      <c r="C31" s="139" t="s">
        <v>226</v>
      </c>
      <c r="D31" s="48">
        <v>31</v>
      </c>
      <c r="E31" s="11">
        <v>0</v>
      </c>
      <c r="F31" s="48">
        <v>46</v>
      </c>
      <c r="G31" s="11">
        <v>0</v>
      </c>
      <c r="H31" s="88"/>
      <c r="I31" s="88"/>
    </row>
    <row r="32" spans="1:9" s="40" customFormat="1" ht="8.25" customHeight="1">
      <c r="A32" s="34" t="s">
        <v>17</v>
      </c>
      <c r="B32" s="48">
        <v>350</v>
      </c>
      <c r="C32" s="48">
        <v>7</v>
      </c>
      <c r="D32" s="48">
        <v>37</v>
      </c>
      <c r="E32" s="48">
        <v>2</v>
      </c>
      <c r="F32" s="48">
        <v>387</v>
      </c>
      <c r="G32" s="46">
        <v>9</v>
      </c>
      <c r="H32" s="88"/>
      <c r="I32" s="88"/>
    </row>
    <row r="33" spans="1:9" s="40" customFormat="1" ht="8.25" customHeight="1">
      <c r="A33" s="34" t="s">
        <v>15</v>
      </c>
      <c r="B33" s="41">
        <v>7</v>
      </c>
      <c r="C33" s="41">
        <v>1</v>
      </c>
      <c r="D33" s="11">
        <v>3</v>
      </c>
      <c r="E33" s="11">
        <v>0</v>
      </c>
      <c r="F33" s="41">
        <v>10</v>
      </c>
      <c r="G33" s="46">
        <v>1</v>
      </c>
      <c r="H33" s="88"/>
      <c r="I33" s="88"/>
    </row>
    <row r="34" spans="1:9" s="40" customFormat="1" ht="8.25" customHeight="1">
      <c r="A34" s="35" t="s">
        <v>18</v>
      </c>
      <c r="B34" s="29">
        <v>1044</v>
      </c>
      <c r="C34" s="29">
        <v>224</v>
      </c>
      <c r="D34" s="29">
        <v>59</v>
      </c>
      <c r="E34" s="29">
        <v>20</v>
      </c>
      <c r="F34" s="29">
        <v>1103</v>
      </c>
      <c r="G34" s="39">
        <v>244</v>
      </c>
      <c r="H34" s="88"/>
      <c r="I34" s="88"/>
    </row>
    <row r="35" spans="1:9" s="40" customFormat="1" ht="8.25" customHeight="1">
      <c r="A35" s="34" t="s">
        <v>56</v>
      </c>
      <c r="H35" s="88"/>
      <c r="I35" s="88"/>
    </row>
    <row r="36" spans="1:9" s="40" customFormat="1" ht="8.25" customHeight="1">
      <c r="A36" s="34" t="s">
        <v>57</v>
      </c>
      <c r="B36" s="42">
        <v>1027</v>
      </c>
      <c r="C36" s="42">
        <v>223</v>
      </c>
      <c r="D36" s="42">
        <v>42</v>
      </c>
      <c r="E36" s="42">
        <v>17</v>
      </c>
      <c r="F36" s="42">
        <v>1069</v>
      </c>
      <c r="G36" s="42">
        <v>240</v>
      </c>
      <c r="H36" s="88"/>
      <c r="I36" s="88"/>
    </row>
    <row r="37" spans="1:9" s="40" customFormat="1" ht="8.25" customHeight="1">
      <c r="A37" s="34" t="s">
        <v>19</v>
      </c>
      <c r="B37" s="41">
        <v>16</v>
      </c>
      <c r="C37" s="41">
        <v>1</v>
      </c>
      <c r="D37" s="41">
        <v>17</v>
      </c>
      <c r="E37" s="41">
        <v>3</v>
      </c>
      <c r="F37" s="41">
        <v>33</v>
      </c>
      <c r="G37" s="46">
        <v>4</v>
      </c>
      <c r="H37" s="88"/>
      <c r="I37" s="88"/>
    </row>
    <row r="38" spans="1:9" s="40" customFormat="1" ht="8.25" customHeight="1">
      <c r="A38" s="34" t="s">
        <v>28</v>
      </c>
      <c r="B38" s="48">
        <v>1</v>
      </c>
      <c r="C38" s="139" t="s">
        <v>226</v>
      </c>
      <c r="D38" s="139" t="s">
        <v>226</v>
      </c>
      <c r="E38" s="139" t="s">
        <v>226</v>
      </c>
      <c r="F38" s="48">
        <v>1</v>
      </c>
      <c r="G38" s="11">
        <v>0</v>
      </c>
      <c r="H38" s="88"/>
      <c r="I38" s="88"/>
    </row>
    <row r="39" spans="1:9" s="40" customFormat="1" ht="8.25" customHeight="1">
      <c r="A39" s="33" t="s">
        <v>58</v>
      </c>
      <c r="B39" s="11">
        <v>2</v>
      </c>
      <c r="C39" s="11">
        <v>1</v>
      </c>
      <c r="D39" s="139" t="s">
        <v>226</v>
      </c>
      <c r="E39" s="139" t="s">
        <v>226</v>
      </c>
      <c r="F39" s="29">
        <v>2</v>
      </c>
      <c r="G39" s="11">
        <v>1</v>
      </c>
      <c r="H39" s="88"/>
      <c r="I39" s="88"/>
    </row>
    <row r="40" spans="1:13" s="40" customFormat="1" ht="8.25" customHeight="1">
      <c r="A40" s="32" t="s">
        <v>20</v>
      </c>
      <c r="B40" s="44">
        <v>28536</v>
      </c>
      <c r="C40" s="44">
        <v>2698</v>
      </c>
      <c r="D40" s="44">
        <v>3071</v>
      </c>
      <c r="E40" s="44">
        <v>182</v>
      </c>
      <c r="F40" s="44">
        <v>31607</v>
      </c>
      <c r="G40" s="14">
        <v>2880</v>
      </c>
      <c r="H40" s="88"/>
      <c r="I40" s="88"/>
      <c r="J40" s="88"/>
      <c r="K40" s="88"/>
      <c r="L40" s="88"/>
      <c r="M40" s="88"/>
    </row>
    <row r="41" spans="1:9" s="40" customFormat="1" ht="8.25" customHeight="1">
      <c r="A41" s="33" t="s">
        <v>21</v>
      </c>
      <c r="B41" s="29">
        <v>12565</v>
      </c>
      <c r="C41" s="29">
        <v>1585</v>
      </c>
      <c r="D41" s="29">
        <v>1171</v>
      </c>
      <c r="E41" s="29">
        <v>101</v>
      </c>
      <c r="F41" s="29">
        <v>13736</v>
      </c>
      <c r="G41" s="29">
        <v>1686</v>
      </c>
      <c r="H41" s="88"/>
      <c r="I41" s="88"/>
    </row>
    <row r="42" spans="1:9" s="40" customFormat="1" ht="8.25" customHeight="1">
      <c r="A42" s="33" t="s">
        <v>22</v>
      </c>
      <c r="B42" s="29">
        <v>7666</v>
      </c>
      <c r="C42" s="29">
        <v>558</v>
      </c>
      <c r="D42" s="29">
        <v>713</v>
      </c>
      <c r="E42" s="29">
        <v>41</v>
      </c>
      <c r="F42" s="29">
        <v>8379</v>
      </c>
      <c r="G42" s="29">
        <v>599</v>
      </c>
      <c r="H42" s="88"/>
      <c r="I42" s="88"/>
    </row>
    <row r="43" spans="1:9" s="40" customFormat="1" ht="8.25" customHeight="1">
      <c r="A43" s="33" t="s">
        <v>23</v>
      </c>
      <c r="B43" s="29">
        <v>2859</v>
      </c>
      <c r="C43" s="29">
        <v>216</v>
      </c>
      <c r="D43" s="29">
        <v>310</v>
      </c>
      <c r="E43" s="29">
        <v>11</v>
      </c>
      <c r="F43" s="29">
        <v>3169</v>
      </c>
      <c r="G43" s="38">
        <v>227</v>
      </c>
      <c r="H43" s="88"/>
      <c r="I43" s="88"/>
    </row>
    <row r="44" spans="1:9" s="40" customFormat="1" ht="8.25" customHeight="1">
      <c r="A44" s="33" t="s">
        <v>29</v>
      </c>
      <c r="B44" s="29">
        <v>131</v>
      </c>
      <c r="C44" s="29">
        <v>19</v>
      </c>
      <c r="D44" s="29">
        <v>12</v>
      </c>
      <c r="E44" s="139" t="s">
        <v>226</v>
      </c>
      <c r="F44" s="29">
        <v>143</v>
      </c>
      <c r="G44" s="38">
        <v>19</v>
      </c>
      <c r="H44" s="88"/>
      <c r="I44" s="88"/>
    </row>
    <row r="45" spans="1:9" s="40" customFormat="1" ht="8.25" customHeight="1">
      <c r="A45" s="33" t="s">
        <v>59</v>
      </c>
      <c r="B45" s="29">
        <v>65</v>
      </c>
      <c r="C45" s="29">
        <v>4</v>
      </c>
      <c r="D45" s="29">
        <v>22</v>
      </c>
      <c r="E45" s="29">
        <v>1</v>
      </c>
      <c r="F45" s="29">
        <v>87</v>
      </c>
      <c r="G45" s="38">
        <v>5</v>
      </c>
      <c r="H45" s="88"/>
      <c r="I45" s="88"/>
    </row>
    <row r="46" spans="1:13" s="40" customFormat="1" ht="8.25" customHeight="1">
      <c r="A46" s="33" t="s">
        <v>24</v>
      </c>
      <c r="B46" s="29">
        <v>5250</v>
      </c>
      <c r="C46" s="29">
        <v>316</v>
      </c>
      <c r="D46" s="29">
        <v>843</v>
      </c>
      <c r="E46" s="29">
        <v>28</v>
      </c>
      <c r="F46" s="29">
        <v>6093</v>
      </c>
      <c r="G46" s="39">
        <v>344</v>
      </c>
      <c r="H46" s="88"/>
      <c r="I46" s="88"/>
      <c r="J46" s="88"/>
      <c r="K46" s="88"/>
      <c r="L46" s="88"/>
      <c r="M46" s="88"/>
    </row>
    <row r="47" spans="1:9" s="42" customFormat="1" ht="8.25" customHeight="1">
      <c r="A47" s="149" t="s">
        <v>60</v>
      </c>
      <c r="B47" s="48">
        <v>206</v>
      </c>
      <c r="C47" s="48">
        <v>30</v>
      </c>
      <c r="D47" s="48">
        <v>81</v>
      </c>
      <c r="E47" s="48">
        <v>1</v>
      </c>
      <c r="F47" s="48">
        <v>287</v>
      </c>
      <c r="G47" s="46">
        <v>31</v>
      </c>
      <c r="H47" s="150"/>
      <c r="I47" s="150"/>
    </row>
    <row r="48" spans="1:9" s="40" customFormat="1" ht="8.25" customHeight="1">
      <c r="A48" s="34" t="s">
        <v>25</v>
      </c>
      <c r="B48" s="48">
        <v>21</v>
      </c>
      <c r="C48" s="48">
        <v>1</v>
      </c>
      <c r="D48" s="48">
        <v>22</v>
      </c>
      <c r="E48" s="139" t="s">
        <v>226</v>
      </c>
      <c r="F48" s="48">
        <v>43</v>
      </c>
      <c r="G48" s="46">
        <v>1</v>
      </c>
      <c r="H48" s="88"/>
      <c r="I48" s="88"/>
    </row>
    <row r="49" spans="1:9" s="40" customFormat="1" ht="8.25" customHeight="1">
      <c r="A49" s="34" t="s">
        <v>61</v>
      </c>
      <c r="B49" s="48">
        <v>4919</v>
      </c>
      <c r="C49" s="48">
        <v>273</v>
      </c>
      <c r="D49" s="48">
        <v>716</v>
      </c>
      <c r="E49" s="48">
        <v>27</v>
      </c>
      <c r="F49" s="48">
        <v>5635</v>
      </c>
      <c r="G49" s="46">
        <v>300</v>
      </c>
      <c r="H49" s="88"/>
      <c r="I49" s="88"/>
    </row>
    <row r="50" spans="1:9" s="40" customFormat="1" ht="8.25" customHeight="1">
      <c r="A50" s="34" t="s">
        <v>62</v>
      </c>
      <c r="B50" s="41">
        <v>104</v>
      </c>
      <c r="C50" s="41">
        <v>12</v>
      </c>
      <c r="D50" s="41">
        <v>24</v>
      </c>
      <c r="E50" s="139" t="s">
        <v>226</v>
      </c>
      <c r="F50" s="48">
        <v>128</v>
      </c>
      <c r="G50" s="46">
        <v>12</v>
      </c>
      <c r="H50" s="88"/>
      <c r="I50" s="88"/>
    </row>
    <row r="51" spans="1:13" s="40" customFormat="1" ht="8.25" customHeight="1">
      <c r="A51" s="32" t="s">
        <v>30</v>
      </c>
      <c r="B51" s="44">
        <v>25827</v>
      </c>
      <c r="C51" s="44">
        <v>1976</v>
      </c>
      <c r="D51" s="44">
        <v>1506</v>
      </c>
      <c r="E51" s="44">
        <v>118</v>
      </c>
      <c r="F51" s="44">
        <v>27333</v>
      </c>
      <c r="G51" s="45">
        <v>2094</v>
      </c>
      <c r="H51" s="88"/>
      <c r="I51" s="88"/>
      <c r="J51" s="88"/>
      <c r="K51" s="88"/>
      <c r="L51" s="88"/>
      <c r="M51" s="88"/>
    </row>
    <row r="52" spans="1:9" s="40" customFormat="1" ht="8.25" customHeight="1">
      <c r="A52" s="33" t="s">
        <v>63</v>
      </c>
      <c r="H52" s="88"/>
      <c r="I52" s="88"/>
    </row>
    <row r="53" spans="1:13" s="40" customFormat="1" ht="8.25" customHeight="1">
      <c r="A53" s="33" t="s">
        <v>64</v>
      </c>
      <c r="B53" s="29">
        <v>150</v>
      </c>
      <c r="C53" s="29">
        <v>7</v>
      </c>
      <c r="D53" s="40">
        <v>49</v>
      </c>
      <c r="E53" s="139" t="s">
        <v>226</v>
      </c>
      <c r="F53" s="29">
        <v>199</v>
      </c>
      <c r="G53" s="39">
        <v>7</v>
      </c>
      <c r="H53" s="88"/>
      <c r="I53" s="88"/>
      <c r="J53" s="88"/>
      <c r="K53" s="88"/>
      <c r="L53" s="88"/>
      <c r="M53" s="88"/>
    </row>
    <row r="54" spans="1:9" s="40" customFormat="1" ht="8.25" customHeight="1">
      <c r="A54" s="34" t="s">
        <v>31</v>
      </c>
      <c r="B54" s="139" t="s">
        <v>226</v>
      </c>
      <c r="C54" s="139" t="s">
        <v>226</v>
      </c>
      <c r="D54" s="139" t="s">
        <v>226</v>
      </c>
      <c r="E54" s="139" t="s">
        <v>226</v>
      </c>
      <c r="F54" s="11">
        <v>0</v>
      </c>
      <c r="G54" s="11">
        <v>0</v>
      </c>
      <c r="H54" s="88"/>
      <c r="I54" s="88"/>
    </row>
    <row r="55" spans="1:9" s="40" customFormat="1" ht="8.25" customHeight="1">
      <c r="A55" s="34" t="s">
        <v>333</v>
      </c>
      <c r="B55" s="139" t="s">
        <v>226</v>
      </c>
      <c r="C55" s="139" t="s">
        <v>226</v>
      </c>
      <c r="D55" s="139" t="s">
        <v>226</v>
      </c>
      <c r="E55" s="139" t="s">
        <v>226</v>
      </c>
      <c r="F55" s="11">
        <v>0</v>
      </c>
      <c r="G55" s="11">
        <v>0</v>
      </c>
      <c r="H55" s="88"/>
      <c r="I55" s="88"/>
    </row>
    <row r="56" spans="1:9" s="40" customFormat="1" ht="8.25" customHeight="1">
      <c r="A56" s="34" t="s">
        <v>65</v>
      </c>
      <c r="B56" s="48">
        <v>4</v>
      </c>
      <c r="C56" s="139" t="s">
        <v>226</v>
      </c>
      <c r="D56" s="139" t="s">
        <v>226</v>
      </c>
      <c r="E56" s="139" t="s">
        <v>226</v>
      </c>
      <c r="F56" s="48">
        <v>4</v>
      </c>
      <c r="G56" s="11">
        <v>0</v>
      </c>
      <c r="H56" s="88"/>
      <c r="I56" s="88"/>
    </row>
    <row r="57" spans="1:9" s="40" customFormat="1" ht="8.25" customHeight="1">
      <c r="A57" s="34" t="s">
        <v>32</v>
      </c>
      <c r="B57" s="48">
        <v>142</v>
      </c>
      <c r="C57" s="48">
        <v>7</v>
      </c>
      <c r="D57" s="48">
        <v>40</v>
      </c>
      <c r="E57" s="139" t="s">
        <v>226</v>
      </c>
      <c r="F57" s="48">
        <v>182</v>
      </c>
      <c r="G57" s="46">
        <v>7</v>
      </c>
      <c r="H57" s="88"/>
      <c r="I57" s="88"/>
    </row>
    <row r="58" spans="1:9" s="40" customFormat="1" ht="8.25" customHeight="1">
      <c r="A58" s="34" t="s">
        <v>35</v>
      </c>
      <c r="B58" s="48">
        <v>4</v>
      </c>
      <c r="C58" s="139" t="s">
        <v>226</v>
      </c>
      <c r="D58" s="48">
        <v>9</v>
      </c>
      <c r="E58" s="139" t="s">
        <v>226</v>
      </c>
      <c r="F58" s="48">
        <v>13</v>
      </c>
      <c r="G58" s="11">
        <v>0</v>
      </c>
      <c r="H58" s="88"/>
      <c r="I58" s="88"/>
    </row>
    <row r="59" spans="1:9" s="40" customFormat="1" ht="8.25" customHeight="1">
      <c r="A59" s="35" t="s">
        <v>33</v>
      </c>
      <c r="B59" s="29">
        <v>25199</v>
      </c>
      <c r="C59" s="29">
        <v>1908</v>
      </c>
      <c r="D59" s="48">
        <v>1318</v>
      </c>
      <c r="E59" s="48">
        <v>109</v>
      </c>
      <c r="F59" s="29">
        <v>26517</v>
      </c>
      <c r="G59" s="29">
        <v>2017</v>
      </c>
      <c r="H59" s="88"/>
      <c r="I59" s="88"/>
    </row>
    <row r="60" spans="1:9" s="42" customFormat="1" ht="8.25" customHeight="1">
      <c r="A60" s="149" t="s">
        <v>36</v>
      </c>
      <c r="B60" s="48">
        <v>24912</v>
      </c>
      <c r="C60" s="48">
        <v>1899</v>
      </c>
      <c r="D60" s="48">
        <v>1287</v>
      </c>
      <c r="E60" s="48">
        <v>108</v>
      </c>
      <c r="F60" s="48">
        <v>26199</v>
      </c>
      <c r="G60" s="47">
        <v>2007</v>
      </c>
      <c r="H60" s="150"/>
      <c r="I60" s="150"/>
    </row>
    <row r="61" spans="1:13" s="40" customFormat="1" ht="8.25" customHeight="1">
      <c r="A61" s="33" t="s">
        <v>34</v>
      </c>
      <c r="B61" s="29">
        <v>478</v>
      </c>
      <c r="C61" s="29">
        <v>61</v>
      </c>
      <c r="D61" s="29">
        <v>139</v>
      </c>
      <c r="E61" s="29">
        <v>9</v>
      </c>
      <c r="F61" s="29">
        <v>617</v>
      </c>
      <c r="G61" s="39">
        <v>70</v>
      </c>
      <c r="H61" s="88"/>
      <c r="I61" s="88"/>
      <c r="J61" s="88"/>
      <c r="K61" s="88"/>
      <c r="L61" s="88"/>
      <c r="M61" s="88"/>
    </row>
    <row r="62" spans="1:9" s="42" customFormat="1" ht="8.25" customHeight="1">
      <c r="A62" s="149" t="s">
        <v>37</v>
      </c>
      <c r="B62" s="48">
        <v>304</v>
      </c>
      <c r="C62" s="48">
        <v>32</v>
      </c>
      <c r="D62" s="48">
        <v>36</v>
      </c>
      <c r="E62" s="48">
        <v>1</v>
      </c>
      <c r="F62" s="48">
        <v>340</v>
      </c>
      <c r="G62" s="46">
        <v>33</v>
      </c>
      <c r="H62" s="150"/>
      <c r="I62" s="150"/>
    </row>
    <row r="63" spans="1:9" s="42" customFormat="1" ht="8.25" customHeight="1">
      <c r="A63" s="149" t="s">
        <v>38</v>
      </c>
      <c r="B63" s="48">
        <v>37</v>
      </c>
      <c r="C63" s="48">
        <v>3</v>
      </c>
      <c r="D63" s="48">
        <v>9</v>
      </c>
      <c r="E63" s="13">
        <v>0</v>
      </c>
      <c r="F63" s="48">
        <v>46</v>
      </c>
      <c r="G63" s="46">
        <v>3</v>
      </c>
      <c r="H63" s="150"/>
      <c r="I63" s="150"/>
    </row>
    <row r="64" spans="1:9" s="42" customFormat="1" ht="8.25" customHeight="1">
      <c r="A64" s="149" t="s">
        <v>39</v>
      </c>
      <c r="B64" s="48">
        <v>137</v>
      </c>
      <c r="C64" s="48">
        <v>26</v>
      </c>
      <c r="D64" s="48">
        <v>94</v>
      </c>
      <c r="E64" s="13">
        <v>8</v>
      </c>
      <c r="F64" s="48">
        <v>231</v>
      </c>
      <c r="G64" s="47">
        <v>34</v>
      </c>
      <c r="H64" s="150"/>
      <c r="I64" s="150"/>
    </row>
    <row r="65" spans="1:9" s="40" customFormat="1" ht="8.25" customHeight="1">
      <c r="A65" s="32" t="s">
        <v>342</v>
      </c>
      <c r="H65" s="88"/>
      <c r="I65" s="88"/>
    </row>
    <row r="66" spans="1:13" s="40" customFormat="1" ht="8.25" customHeight="1">
      <c r="A66" s="32" t="s">
        <v>341</v>
      </c>
      <c r="B66" s="44">
        <v>6435</v>
      </c>
      <c r="C66" s="44">
        <v>427</v>
      </c>
      <c r="D66" s="44">
        <v>816</v>
      </c>
      <c r="E66" s="44">
        <v>41</v>
      </c>
      <c r="F66" s="44">
        <v>7251</v>
      </c>
      <c r="G66" s="45">
        <v>468</v>
      </c>
      <c r="H66" s="88"/>
      <c r="I66" s="88"/>
      <c r="J66" s="88"/>
      <c r="K66" s="88"/>
      <c r="L66" s="88"/>
      <c r="M66" s="88"/>
    </row>
    <row r="67" spans="1:9" s="40" customFormat="1" ht="8.25" customHeight="1">
      <c r="A67" s="35" t="s">
        <v>40</v>
      </c>
      <c r="B67" s="29">
        <v>42</v>
      </c>
      <c r="C67" s="29">
        <v>2</v>
      </c>
      <c r="D67" s="29">
        <v>7</v>
      </c>
      <c r="E67" s="11">
        <v>0</v>
      </c>
      <c r="F67" s="29">
        <v>49</v>
      </c>
      <c r="G67" s="38">
        <v>2</v>
      </c>
      <c r="H67" s="88"/>
      <c r="I67" s="88"/>
    </row>
    <row r="68" spans="1:13" s="40" customFormat="1" ht="8.25" customHeight="1">
      <c r="A68" s="33" t="s">
        <v>41</v>
      </c>
      <c r="B68" s="29">
        <v>4056</v>
      </c>
      <c r="C68" s="29">
        <v>209</v>
      </c>
      <c r="D68" s="29">
        <v>325</v>
      </c>
      <c r="E68" s="29">
        <v>18</v>
      </c>
      <c r="F68" s="29">
        <v>4381</v>
      </c>
      <c r="G68" s="39">
        <v>227</v>
      </c>
      <c r="H68" s="88"/>
      <c r="I68" s="88"/>
      <c r="J68" s="88"/>
      <c r="K68" s="88"/>
      <c r="L68" s="88"/>
      <c r="M68" s="88"/>
    </row>
    <row r="69" spans="1:9" s="40" customFormat="1" ht="8.25" customHeight="1">
      <c r="A69" s="34" t="s">
        <v>42</v>
      </c>
      <c r="B69" s="41">
        <v>3825</v>
      </c>
      <c r="C69" s="41">
        <v>190</v>
      </c>
      <c r="D69" s="41">
        <v>270</v>
      </c>
      <c r="E69" s="41">
        <v>13</v>
      </c>
      <c r="F69" s="41">
        <v>4095</v>
      </c>
      <c r="G69" s="46">
        <v>203</v>
      </c>
      <c r="H69" s="88"/>
      <c r="I69" s="88"/>
    </row>
    <row r="70" spans="1:9" s="40" customFormat="1" ht="8.25" customHeight="1">
      <c r="A70" s="34" t="s">
        <v>43</v>
      </c>
      <c r="B70" s="41">
        <v>184</v>
      </c>
      <c r="C70" s="41">
        <v>18</v>
      </c>
      <c r="D70" s="41">
        <v>12</v>
      </c>
      <c r="E70" s="41">
        <v>1</v>
      </c>
      <c r="F70" s="41">
        <v>196</v>
      </c>
      <c r="G70" s="47">
        <v>19</v>
      </c>
      <c r="H70" s="88"/>
      <c r="I70" s="88"/>
    </row>
    <row r="71" spans="1:9" s="40" customFormat="1" ht="8.25" customHeight="1">
      <c r="A71" s="34" t="s">
        <v>66</v>
      </c>
      <c r="B71" s="48">
        <v>47</v>
      </c>
      <c r="C71" s="48">
        <v>1</v>
      </c>
      <c r="D71" s="48">
        <v>43</v>
      </c>
      <c r="E71" s="48">
        <v>4</v>
      </c>
      <c r="F71" s="48">
        <v>90</v>
      </c>
      <c r="G71" s="46">
        <v>5</v>
      </c>
      <c r="H71" s="88"/>
      <c r="I71" s="88"/>
    </row>
    <row r="72" spans="1:9" s="40" customFormat="1" ht="8.25" customHeight="1">
      <c r="A72" s="33" t="s">
        <v>44</v>
      </c>
      <c r="B72" s="29">
        <v>406</v>
      </c>
      <c r="C72" s="29">
        <v>55</v>
      </c>
      <c r="D72" s="29">
        <v>328</v>
      </c>
      <c r="E72" s="29">
        <v>16</v>
      </c>
      <c r="F72" s="29">
        <v>734</v>
      </c>
      <c r="G72" s="39">
        <v>71</v>
      </c>
      <c r="H72" s="88"/>
      <c r="I72" s="88"/>
    </row>
    <row r="73" spans="1:9" s="40" customFormat="1" ht="8.25" customHeight="1">
      <c r="A73" s="35" t="s">
        <v>45</v>
      </c>
      <c r="B73" s="29">
        <v>8</v>
      </c>
      <c r="C73" s="139" t="s">
        <v>226</v>
      </c>
      <c r="D73" s="11">
        <v>1</v>
      </c>
      <c r="E73" s="11">
        <v>0</v>
      </c>
      <c r="F73" s="29">
        <v>9</v>
      </c>
      <c r="G73" s="139" t="s">
        <v>226</v>
      </c>
      <c r="H73" s="88"/>
      <c r="I73" s="88"/>
    </row>
    <row r="74" spans="1:9" s="40" customFormat="1" ht="8.25" customHeight="1">
      <c r="A74" s="33" t="s">
        <v>46</v>
      </c>
      <c r="B74" s="29">
        <v>1923</v>
      </c>
      <c r="C74" s="29">
        <v>161</v>
      </c>
      <c r="D74" s="29">
        <v>155</v>
      </c>
      <c r="E74" s="29">
        <v>7</v>
      </c>
      <c r="F74" s="29">
        <v>2078</v>
      </c>
      <c r="G74" s="39">
        <v>168</v>
      </c>
      <c r="H74" s="88"/>
      <c r="I74" s="88"/>
    </row>
    <row r="75" spans="1:9" s="42" customFormat="1" ht="8.25" customHeight="1">
      <c r="A75" s="149" t="s">
        <v>47</v>
      </c>
      <c r="B75" s="48">
        <v>1332</v>
      </c>
      <c r="C75" s="48">
        <v>145</v>
      </c>
      <c r="D75" s="48">
        <v>56</v>
      </c>
      <c r="E75" s="13">
        <v>3</v>
      </c>
      <c r="F75" s="48">
        <v>1388</v>
      </c>
      <c r="G75" s="46">
        <v>148</v>
      </c>
      <c r="H75" s="150"/>
      <c r="I75" s="150"/>
    </row>
    <row r="76" spans="1:9" s="42" customFormat="1" ht="8.25" customHeight="1">
      <c r="A76" s="149" t="s">
        <v>67</v>
      </c>
      <c r="B76" s="48">
        <v>578</v>
      </c>
      <c r="C76" s="48">
        <v>16</v>
      </c>
      <c r="D76" s="48">
        <v>99</v>
      </c>
      <c r="E76" s="48">
        <v>4</v>
      </c>
      <c r="F76" s="48">
        <v>677</v>
      </c>
      <c r="G76" s="47">
        <v>20</v>
      </c>
      <c r="H76" s="150"/>
      <c r="I76" s="150"/>
    </row>
    <row r="77" spans="1:9" s="42" customFormat="1" ht="8.25" customHeight="1">
      <c r="A77" s="32" t="s">
        <v>48</v>
      </c>
      <c r="B77" s="44">
        <v>3898</v>
      </c>
      <c r="C77" s="44">
        <v>243</v>
      </c>
      <c r="D77" s="44">
        <v>582</v>
      </c>
      <c r="E77" s="44">
        <v>38</v>
      </c>
      <c r="F77" s="44">
        <v>4480</v>
      </c>
      <c r="G77" s="45">
        <v>281</v>
      </c>
      <c r="H77" s="88"/>
      <c r="I77" s="88"/>
    </row>
    <row r="78" spans="1:9" s="42" customFormat="1" ht="8.25" customHeight="1">
      <c r="A78" s="90" t="s">
        <v>49</v>
      </c>
      <c r="B78" s="44">
        <v>117</v>
      </c>
      <c r="C78" s="44">
        <v>6</v>
      </c>
      <c r="D78" s="44">
        <v>116</v>
      </c>
      <c r="E78" s="44">
        <v>4</v>
      </c>
      <c r="F78" s="44">
        <v>233</v>
      </c>
      <c r="G78" s="43">
        <v>10</v>
      </c>
      <c r="H78" s="88"/>
      <c r="I78" s="88"/>
    </row>
    <row r="79" spans="1:9" s="40" customFormat="1" ht="8.25" customHeight="1">
      <c r="A79" s="91" t="s">
        <v>175</v>
      </c>
      <c r="B79" s="44">
        <v>2543</v>
      </c>
      <c r="C79" s="44">
        <v>86</v>
      </c>
      <c r="D79" s="44">
        <v>1125</v>
      </c>
      <c r="E79" s="44">
        <v>133</v>
      </c>
      <c r="F79" s="44">
        <v>3668</v>
      </c>
      <c r="G79" s="43">
        <v>219</v>
      </c>
      <c r="H79" s="88"/>
      <c r="I79" s="88"/>
    </row>
    <row r="80" spans="1:13" s="40" customFormat="1" ht="8.25" customHeight="1">
      <c r="A80" s="58" t="s">
        <v>71</v>
      </c>
      <c r="B80" s="59">
        <v>73607</v>
      </c>
      <c r="C80" s="59">
        <v>5957</v>
      </c>
      <c r="D80" s="59">
        <v>7790</v>
      </c>
      <c r="E80" s="59">
        <v>561</v>
      </c>
      <c r="F80" s="59">
        <v>81397</v>
      </c>
      <c r="G80" s="59">
        <v>6518</v>
      </c>
      <c r="H80" s="88"/>
      <c r="I80" s="88"/>
      <c r="J80" s="88"/>
      <c r="K80" s="88"/>
      <c r="L80" s="88"/>
      <c r="M80" s="88"/>
    </row>
    <row r="81" spans="1:7" s="40" customFormat="1" ht="9" customHeight="1">
      <c r="A81" s="60"/>
      <c r="B81" s="61"/>
      <c r="C81" s="61"/>
      <c r="D81" s="61"/>
      <c r="E81" s="61"/>
      <c r="F81" s="61"/>
      <c r="G81" s="62"/>
    </row>
    <row r="82" spans="1:72" s="23" customFormat="1" ht="9" customHeight="1">
      <c r="A82"/>
      <c r="B82" s="41"/>
      <c r="C82" s="41"/>
      <c r="D82" s="41"/>
      <c r="E82" s="41"/>
      <c r="F82" s="41"/>
      <c r="G82" s="3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s="23" customFormat="1" ht="9" customHeight="1">
      <c r="A83"/>
      <c r="B83" s="37"/>
      <c r="C83" s="37"/>
      <c r="D83" s="37"/>
      <c r="E83" s="37"/>
      <c r="F83" s="37"/>
      <c r="G83" s="3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s="23" customFormat="1" ht="9" customHeight="1">
      <c r="A84"/>
      <c r="B84" s="37"/>
      <c r="C84" s="37"/>
      <c r="D84" s="37"/>
      <c r="E84" s="37"/>
      <c r="F84" s="37"/>
      <c r="G84" s="3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s="23" customFormat="1" ht="9" customHeight="1">
      <c r="A85"/>
      <c r="B85"/>
      <c r="C85"/>
      <c r="D85"/>
      <c r="E85"/>
      <c r="F85"/>
      <c r="G8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" s="23" customFormat="1" ht="9" customHeight="1">
      <c r="A86"/>
      <c r="B86"/>
      <c r="C86"/>
      <c r="D86"/>
      <c r="E86"/>
      <c r="F86"/>
      <c r="G86"/>
    </row>
    <row r="87" spans="1:7" s="23" customFormat="1" ht="9" customHeight="1">
      <c r="A87" s="28"/>
      <c r="B87" s="30"/>
      <c r="C87" s="30"/>
      <c r="D87" s="30"/>
      <c r="E87" s="30"/>
      <c r="F87" s="30"/>
      <c r="G87" s="30"/>
    </row>
    <row r="88" spans="1:7" s="23" customFormat="1" ht="9" customHeight="1">
      <c r="A88" s="28"/>
      <c r="B88" s="30"/>
      <c r="C88" s="30"/>
      <c r="D88" s="30"/>
      <c r="E88" s="30"/>
      <c r="F88" s="30"/>
      <c r="G88" s="30"/>
    </row>
    <row r="89" spans="1:7" s="23" customFormat="1" ht="9" customHeight="1">
      <c r="A89" s="28"/>
      <c r="B89" s="30"/>
      <c r="C89" s="30"/>
      <c r="D89" s="30"/>
      <c r="E89" s="30"/>
      <c r="F89" s="30"/>
      <c r="G89" s="30"/>
    </row>
    <row r="90" spans="1:7" s="23" customFormat="1" ht="9" customHeight="1">
      <c r="A90" s="28"/>
      <c r="B90" s="30"/>
      <c r="C90" s="30"/>
      <c r="D90" s="30"/>
      <c r="E90" s="30"/>
      <c r="F90" s="30"/>
      <c r="G90" s="30"/>
    </row>
    <row r="91" spans="1:7" s="23" customFormat="1" ht="9" customHeight="1">
      <c r="A91" s="28"/>
      <c r="B91" s="30"/>
      <c r="C91" s="30"/>
      <c r="D91" s="30"/>
      <c r="E91" s="30"/>
      <c r="F91" s="30"/>
      <c r="G91" s="30"/>
    </row>
    <row r="92" spans="1:7" s="23" customFormat="1" ht="9" customHeight="1">
      <c r="A92" s="28"/>
      <c r="B92" s="30"/>
      <c r="C92" s="30"/>
      <c r="D92" s="30"/>
      <c r="E92" s="30"/>
      <c r="F92" s="30"/>
      <c r="G92" s="30"/>
    </row>
    <row r="93" spans="1:7" ht="9">
      <c r="A93" s="28"/>
      <c r="B93" s="30"/>
      <c r="C93" s="30"/>
      <c r="D93" s="30"/>
      <c r="E93" s="30"/>
      <c r="F93" s="30"/>
      <c r="G93" s="30"/>
    </row>
    <row r="94" spans="1:7" ht="9">
      <c r="A94" s="28"/>
      <c r="B94" s="30"/>
      <c r="C94" s="30"/>
      <c r="D94" s="30"/>
      <c r="E94" s="30"/>
      <c r="F94" s="30"/>
      <c r="G94" s="30"/>
    </row>
    <row r="95" spans="1:7" ht="9">
      <c r="A95" s="28"/>
      <c r="B95" s="30"/>
      <c r="C95" s="30"/>
      <c r="D95" s="30"/>
      <c r="E95" s="30"/>
      <c r="F95" s="30"/>
      <c r="G95" s="30"/>
    </row>
    <row r="96" spans="1:7" ht="9">
      <c r="A96" s="28"/>
      <c r="B96" s="29"/>
      <c r="C96" s="30"/>
      <c r="D96" s="29"/>
      <c r="E96" s="29"/>
      <c r="F96" s="29"/>
      <c r="G96" s="29"/>
    </row>
    <row r="97" spans="1:7" ht="9">
      <c r="A97" s="28"/>
      <c r="B97" s="29"/>
      <c r="C97" s="30"/>
      <c r="D97" s="29"/>
      <c r="E97" s="29"/>
      <c r="F97" s="29"/>
      <c r="G97" s="30"/>
    </row>
    <row r="98" spans="1:7" ht="9">
      <c r="A98" s="28"/>
      <c r="B98" s="30"/>
      <c r="C98" s="30"/>
      <c r="D98" s="30"/>
      <c r="E98" s="30"/>
      <c r="F98" s="30"/>
      <c r="G98" s="30"/>
    </row>
    <row r="99" spans="1:7" ht="9">
      <c r="A99" s="28"/>
      <c r="B99" s="29"/>
      <c r="C99" s="30"/>
      <c r="D99" s="29"/>
      <c r="E99" s="30"/>
      <c r="F99" s="29"/>
      <c r="G99" s="30"/>
    </row>
    <row r="100" spans="1:7" ht="9">
      <c r="A100" s="31"/>
      <c r="B100" s="30"/>
      <c r="C100" s="30"/>
      <c r="D100" s="30"/>
      <c r="E100" s="30"/>
      <c r="F100" s="30"/>
      <c r="G100" s="30"/>
    </row>
    <row r="101" spans="1:7" ht="9">
      <c r="A101" s="31"/>
      <c r="B101" s="30"/>
      <c r="C101" s="30"/>
      <c r="D101" s="30"/>
      <c r="E101" s="30"/>
      <c r="F101" s="30"/>
      <c r="G101" s="30"/>
    </row>
    <row r="102" spans="1:7" ht="9">
      <c r="A102" s="31"/>
      <c r="B102" s="30"/>
      <c r="C102" s="30"/>
      <c r="D102" s="30"/>
      <c r="E102" s="30"/>
      <c r="F102" s="30"/>
      <c r="G102" s="30"/>
    </row>
    <row r="103" spans="1:7" ht="9">
      <c r="A103" s="31"/>
      <c r="B103" s="30"/>
      <c r="C103" s="30"/>
      <c r="D103" s="30"/>
      <c r="E103" s="30"/>
      <c r="F103" s="30"/>
      <c r="G103" s="30"/>
    </row>
    <row r="104" spans="1:7" ht="9">
      <c r="A104" s="31"/>
      <c r="B104" s="30"/>
      <c r="C104" s="30"/>
      <c r="D104" s="30"/>
      <c r="E104" s="30"/>
      <c r="F104" s="30"/>
      <c r="G104" s="30"/>
    </row>
    <row r="105" spans="1:7" ht="9">
      <c r="A105" s="31"/>
      <c r="B105" s="30"/>
      <c r="C105" s="30"/>
      <c r="D105" s="30"/>
      <c r="E105" s="30"/>
      <c r="F105" s="30"/>
      <c r="G105" s="30"/>
    </row>
    <row r="106" spans="1:7" ht="9">
      <c r="A106" s="31"/>
      <c r="B106" s="30"/>
      <c r="C106" s="30"/>
      <c r="D106" s="30"/>
      <c r="E106" s="30"/>
      <c r="F106" s="30"/>
      <c r="G106" s="30"/>
    </row>
    <row r="107" spans="1:7" ht="9">
      <c r="A107" s="31"/>
      <c r="B107" s="30"/>
      <c r="C107" s="30"/>
      <c r="D107" s="30"/>
      <c r="E107" s="30"/>
      <c r="F107" s="30"/>
      <c r="G107" s="30"/>
    </row>
    <row r="108" spans="1:7" ht="9">
      <c r="A108" s="31"/>
      <c r="B108" s="30"/>
      <c r="C108" s="30"/>
      <c r="D108" s="30"/>
      <c r="E108" s="30"/>
      <c r="F108" s="30"/>
      <c r="G108" s="30"/>
    </row>
    <row r="109" spans="1:7" ht="9">
      <c r="A109" s="31"/>
      <c r="B109" s="30"/>
      <c r="C109" s="30"/>
      <c r="D109" s="30"/>
      <c r="E109" s="30"/>
      <c r="F109" s="30"/>
      <c r="G109" s="30"/>
    </row>
    <row r="110" spans="1:7" ht="9">
      <c r="A110" s="31"/>
      <c r="B110" s="30"/>
      <c r="C110" s="30"/>
      <c r="D110" s="30"/>
      <c r="E110" s="30"/>
      <c r="F110" s="30"/>
      <c r="G110" s="30"/>
    </row>
  </sheetData>
  <mergeCells count="1">
    <mergeCell ref="A3:A4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7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7.140625" style="94" customWidth="1"/>
    <col min="2" max="2" width="6.8515625" style="94" customWidth="1"/>
    <col min="3" max="3" width="6.7109375" style="94" customWidth="1"/>
    <col min="4" max="4" width="5.8515625" style="94" customWidth="1"/>
    <col min="5" max="5" width="6.57421875" style="94" customWidth="1"/>
    <col min="6" max="6" width="7.28125" style="94" customWidth="1"/>
    <col min="7" max="7" width="6.8515625" style="94" customWidth="1"/>
    <col min="8" max="8" width="7.140625" style="94" customWidth="1"/>
    <col min="9" max="9" width="6.8515625" style="95" customWidth="1"/>
    <col min="10" max="10" width="6.57421875" style="94" customWidth="1"/>
    <col min="11" max="11" width="7.28125" style="94" customWidth="1"/>
    <col min="12" max="12" width="5.421875" style="94" customWidth="1"/>
    <col min="13" max="13" width="5.140625" style="94" customWidth="1"/>
    <col min="14" max="14" width="3.8515625" style="94" customWidth="1"/>
    <col min="15" max="15" width="3.57421875" style="94" customWidth="1"/>
    <col min="16" max="16" width="3.7109375" style="94" customWidth="1"/>
    <col min="17" max="17" width="4.00390625" style="94" customWidth="1"/>
    <col min="18" max="18" width="4.8515625" style="94" customWidth="1"/>
    <col min="19" max="20" width="2.7109375" style="94" customWidth="1"/>
    <col min="21" max="21" width="2.28125" style="94" customWidth="1"/>
    <col min="22" max="22" width="1.8515625" style="94" customWidth="1"/>
    <col min="23" max="16384" width="9.140625" style="94" customWidth="1"/>
  </cols>
  <sheetData>
    <row r="1" ht="12">
      <c r="A1" s="93" t="s">
        <v>290</v>
      </c>
    </row>
    <row r="2" spans="1:11" ht="15.75" customHeight="1">
      <c r="A2" s="96"/>
      <c r="B2" s="96"/>
      <c r="C2" s="96"/>
      <c r="D2" s="96"/>
      <c r="E2" s="96"/>
      <c r="F2" s="96"/>
      <c r="G2" s="96"/>
      <c r="H2" s="96"/>
      <c r="I2" s="97"/>
      <c r="J2" s="96"/>
      <c r="K2" s="96"/>
    </row>
    <row r="3" spans="1:11" s="98" customFormat="1" ht="15" customHeight="1">
      <c r="A3" s="173" t="s">
        <v>84</v>
      </c>
      <c r="B3" s="172" t="s">
        <v>83</v>
      </c>
      <c r="C3" s="172"/>
      <c r="D3" s="172"/>
      <c r="E3" s="172"/>
      <c r="F3" s="172"/>
      <c r="G3" s="172"/>
      <c r="H3" s="172"/>
      <c r="I3" s="172"/>
      <c r="J3" s="172"/>
      <c r="K3" s="172"/>
    </row>
    <row r="4" spans="1:11" s="98" customFormat="1" ht="19.5" customHeight="1">
      <c r="A4" s="174"/>
      <c r="B4" s="99" t="s">
        <v>72</v>
      </c>
      <c r="C4" s="99" t="s">
        <v>73</v>
      </c>
      <c r="D4" s="99" t="s">
        <v>74</v>
      </c>
      <c r="E4" s="99" t="s">
        <v>75</v>
      </c>
      <c r="F4" s="99" t="s">
        <v>76</v>
      </c>
      <c r="G4" s="99" t="s">
        <v>77</v>
      </c>
      <c r="H4" s="99" t="s">
        <v>78</v>
      </c>
      <c r="I4" s="100" t="s">
        <v>79</v>
      </c>
      <c r="J4" s="100" t="s">
        <v>175</v>
      </c>
      <c r="K4" s="101" t="s">
        <v>80</v>
      </c>
    </row>
    <row r="5" spans="1:11" s="98" customFormat="1" ht="11.25" customHeight="1">
      <c r="A5" s="92"/>
      <c r="B5" s="171" t="s">
        <v>81</v>
      </c>
      <c r="C5" s="171"/>
      <c r="D5" s="171"/>
      <c r="E5" s="171"/>
      <c r="F5" s="171"/>
      <c r="G5" s="171"/>
      <c r="H5" s="171"/>
      <c r="I5" s="171"/>
      <c r="J5" s="171"/>
      <c r="K5" s="171"/>
    </row>
    <row r="6" s="102" customFormat="1" ht="4.5" customHeight="1"/>
    <row r="7" spans="1:21" s="103" customFormat="1" ht="9">
      <c r="A7" s="103" t="s">
        <v>300</v>
      </c>
      <c r="B7" s="104">
        <f aca="true" t="shared" si="0" ref="B7:K7">SUM(B8:B21)</f>
        <v>66</v>
      </c>
      <c r="C7" s="104">
        <f t="shared" si="0"/>
        <v>87</v>
      </c>
      <c r="D7" s="104">
        <f t="shared" si="0"/>
        <v>144</v>
      </c>
      <c r="E7" s="104">
        <f t="shared" si="0"/>
        <v>122</v>
      </c>
      <c r="F7" s="104">
        <f t="shared" si="0"/>
        <v>107</v>
      </c>
      <c r="G7" s="104">
        <f t="shared" si="0"/>
        <v>125</v>
      </c>
      <c r="H7" s="104">
        <f t="shared" si="0"/>
        <v>64</v>
      </c>
      <c r="I7" s="104">
        <f t="shared" si="0"/>
        <v>1</v>
      </c>
      <c r="J7" s="104">
        <f t="shared" si="0"/>
        <v>10</v>
      </c>
      <c r="K7" s="104">
        <f t="shared" si="0"/>
        <v>726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13" ht="9">
      <c r="A8" s="94" t="s">
        <v>85</v>
      </c>
      <c r="B8" s="106">
        <v>5</v>
      </c>
      <c r="C8" s="106">
        <v>11</v>
      </c>
      <c r="D8" s="106">
        <v>8</v>
      </c>
      <c r="E8" s="106">
        <v>9</v>
      </c>
      <c r="F8" s="106">
        <v>10</v>
      </c>
      <c r="G8" s="106">
        <v>8</v>
      </c>
      <c r="H8" s="106">
        <v>8</v>
      </c>
      <c r="I8" s="107" t="s">
        <v>226</v>
      </c>
      <c r="J8" s="106" t="s">
        <v>226</v>
      </c>
      <c r="K8" s="106">
        <v>59</v>
      </c>
      <c r="L8" s="105"/>
      <c r="M8" s="105"/>
    </row>
    <row r="9" spans="1:13" ht="9">
      <c r="A9" s="94" t="s">
        <v>86</v>
      </c>
      <c r="B9" s="106">
        <v>0</v>
      </c>
      <c r="C9" s="106">
        <v>2</v>
      </c>
      <c r="D9" s="106">
        <v>4</v>
      </c>
      <c r="E9" s="106">
        <v>4</v>
      </c>
      <c r="F9" s="106">
        <v>2</v>
      </c>
      <c r="G9" s="106">
        <v>3</v>
      </c>
      <c r="H9" s="106">
        <v>3</v>
      </c>
      <c r="I9" s="107" t="s">
        <v>226</v>
      </c>
      <c r="J9" s="106">
        <v>1</v>
      </c>
      <c r="K9" s="106">
        <v>19</v>
      </c>
      <c r="L9" s="105"/>
      <c r="M9" s="105"/>
    </row>
    <row r="10" spans="1:13" ht="9">
      <c r="A10" s="94" t="s">
        <v>87</v>
      </c>
      <c r="B10" s="106">
        <v>0</v>
      </c>
      <c r="C10" s="106">
        <v>0</v>
      </c>
      <c r="D10" s="106">
        <v>0</v>
      </c>
      <c r="E10" s="106">
        <v>0</v>
      </c>
      <c r="F10" s="106">
        <v>1</v>
      </c>
      <c r="G10" s="106">
        <v>0</v>
      </c>
      <c r="H10" s="106">
        <v>0</v>
      </c>
      <c r="I10" s="107" t="s">
        <v>226</v>
      </c>
      <c r="J10" s="106" t="s">
        <v>226</v>
      </c>
      <c r="K10" s="106">
        <v>1</v>
      </c>
      <c r="L10" s="105"/>
      <c r="M10" s="105"/>
    </row>
    <row r="11" spans="1:13" ht="9">
      <c r="A11" s="94" t="s">
        <v>88</v>
      </c>
      <c r="B11" s="106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7" t="s">
        <v>226</v>
      </c>
      <c r="J11" s="106" t="s">
        <v>226</v>
      </c>
      <c r="K11" s="106" t="s">
        <v>226</v>
      </c>
      <c r="L11" s="105"/>
      <c r="M11" s="105"/>
    </row>
    <row r="12" spans="1:13" ht="9">
      <c r="A12" s="94" t="s">
        <v>89</v>
      </c>
      <c r="B12" s="106">
        <v>31</v>
      </c>
      <c r="C12" s="106">
        <v>31</v>
      </c>
      <c r="D12" s="106">
        <v>54</v>
      </c>
      <c r="E12" s="106">
        <v>48</v>
      </c>
      <c r="F12" s="106">
        <v>32</v>
      </c>
      <c r="G12" s="106">
        <v>27</v>
      </c>
      <c r="H12" s="106">
        <v>6</v>
      </c>
      <c r="I12" s="107" t="s">
        <v>226</v>
      </c>
      <c r="J12" s="106">
        <v>6</v>
      </c>
      <c r="K12" s="106">
        <v>235</v>
      </c>
      <c r="L12" s="105"/>
      <c r="M12" s="105"/>
    </row>
    <row r="13" spans="1:13" ht="9">
      <c r="A13" s="94" t="s">
        <v>90</v>
      </c>
      <c r="B13" s="106">
        <v>10</v>
      </c>
      <c r="C13" s="106">
        <v>9</v>
      </c>
      <c r="D13" s="106">
        <v>24</v>
      </c>
      <c r="E13" s="106">
        <v>19</v>
      </c>
      <c r="F13" s="106">
        <v>20</v>
      </c>
      <c r="G13" s="106">
        <v>30</v>
      </c>
      <c r="H13" s="106">
        <v>23</v>
      </c>
      <c r="I13" s="107" t="s">
        <v>226</v>
      </c>
      <c r="J13" s="106" t="s">
        <v>226</v>
      </c>
      <c r="K13" s="106">
        <v>135</v>
      </c>
      <c r="L13" s="105"/>
      <c r="M13" s="105"/>
    </row>
    <row r="14" spans="1:13" ht="9">
      <c r="A14" s="94" t="s">
        <v>91</v>
      </c>
      <c r="B14" s="106">
        <v>2</v>
      </c>
      <c r="C14" s="106">
        <v>5</v>
      </c>
      <c r="D14" s="106">
        <v>11</v>
      </c>
      <c r="E14" s="106">
        <v>10</v>
      </c>
      <c r="F14" s="106">
        <v>14</v>
      </c>
      <c r="G14" s="106">
        <v>29</v>
      </c>
      <c r="H14" s="106">
        <v>9</v>
      </c>
      <c r="I14" s="107" t="s">
        <v>226</v>
      </c>
      <c r="J14" s="106" t="s">
        <v>226</v>
      </c>
      <c r="K14" s="106">
        <v>80</v>
      </c>
      <c r="L14" s="105"/>
      <c r="M14" s="105"/>
    </row>
    <row r="15" spans="1:13" ht="9">
      <c r="A15" s="94" t="s">
        <v>92</v>
      </c>
      <c r="B15" s="106">
        <v>0</v>
      </c>
      <c r="C15" s="106">
        <v>0</v>
      </c>
      <c r="D15" s="106">
        <v>2</v>
      </c>
      <c r="E15" s="106">
        <v>0</v>
      </c>
      <c r="F15" s="106">
        <v>1</v>
      </c>
      <c r="G15" s="106">
        <v>2</v>
      </c>
      <c r="H15" s="106" t="s">
        <v>226</v>
      </c>
      <c r="I15" s="107" t="s">
        <v>226</v>
      </c>
      <c r="J15" s="106" t="s">
        <v>226</v>
      </c>
      <c r="K15" s="106">
        <v>5</v>
      </c>
      <c r="L15" s="105"/>
      <c r="M15" s="105"/>
    </row>
    <row r="16" spans="1:13" ht="9">
      <c r="A16" s="94" t="s">
        <v>93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2</v>
      </c>
      <c r="H16" s="106" t="s">
        <v>226</v>
      </c>
      <c r="I16" s="107" t="s">
        <v>226</v>
      </c>
      <c r="J16" s="106" t="s">
        <v>226</v>
      </c>
      <c r="K16" s="106">
        <v>2</v>
      </c>
      <c r="L16" s="105"/>
      <c r="M16" s="105"/>
    </row>
    <row r="17" spans="1:13" ht="9">
      <c r="A17" s="110" t="s">
        <v>94</v>
      </c>
      <c r="B17" s="106">
        <v>3</v>
      </c>
      <c r="C17" s="106">
        <v>3</v>
      </c>
      <c r="D17" s="106">
        <v>1</v>
      </c>
      <c r="E17" s="106">
        <v>6</v>
      </c>
      <c r="F17" s="106">
        <v>4</v>
      </c>
      <c r="G17" s="106">
        <v>2</v>
      </c>
      <c r="H17" s="106">
        <v>3</v>
      </c>
      <c r="I17" s="107">
        <v>1</v>
      </c>
      <c r="J17" s="106" t="s">
        <v>226</v>
      </c>
      <c r="K17" s="106">
        <v>23</v>
      </c>
      <c r="L17" s="105"/>
      <c r="M17" s="105"/>
    </row>
    <row r="18" spans="1:13" ht="9">
      <c r="A18" s="94" t="s">
        <v>95</v>
      </c>
      <c r="B18" s="106">
        <v>1</v>
      </c>
      <c r="C18" s="106">
        <v>4</v>
      </c>
      <c r="D18" s="106">
        <v>7</v>
      </c>
      <c r="E18" s="106">
        <v>4</v>
      </c>
      <c r="F18" s="106">
        <v>3</v>
      </c>
      <c r="G18" s="106">
        <v>3</v>
      </c>
      <c r="H18" s="106">
        <v>1</v>
      </c>
      <c r="I18" s="107" t="s">
        <v>226</v>
      </c>
      <c r="J18" s="106" t="s">
        <v>226</v>
      </c>
      <c r="K18" s="106">
        <v>23</v>
      </c>
      <c r="L18" s="105"/>
      <c r="M18" s="105"/>
    </row>
    <row r="19" spans="1:13" ht="9">
      <c r="A19" s="94" t="s">
        <v>96</v>
      </c>
      <c r="B19" s="106">
        <v>5</v>
      </c>
      <c r="C19" s="106">
        <v>6</v>
      </c>
      <c r="D19" s="106">
        <v>11</v>
      </c>
      <c r="E19" s="106">
        <v>8</v>
      </c>
      <c r="F19" s="106">
        <v>9</v>
      </c>
      <c r="G19" s="106">
        <v>6</v>
      </c>
      <c r="H19" s="106">
        <v>7</v>
      </c>
      <c r="I19" s="107" t="s">
        <v>226</v>
      </c>
      <c r="J19" s="106" t="s">
        <v>226</v>
      </c>
      <c r="K19" s="106">
        <v>52</v>
      </c>
      <c r="L19" s="105"/>
      <c r="M19" s="105"/>
    </row>
    <row r="20" spans="1:13" ht="9">
      <c r="A20" s="94" t="s">
        <v>97</v>
      </c>
      <c r="B20" s="106">
        <v>9</v>
      </c>
      <c r="C20" s="106">
        <v>15</v>
      </c>
      <c r="D20" s="106">
        <v>20</v>
      </c>
      <c r="E20" s="106">
        <v>14</v>
      </c>
      <c r="F20" s="106">
        <v>8</v>
      </c>
      <c r="G20" s="106">
        <v>13</v>
      </c>
      <c r="H20" s="106">
        <v>4</v>
      </c>
      <c r="I20" s="107" t="s">
        <v>226</v>
      </c>
      <c r="J20" s="106">
        <v>3</v>
      </c>
      <c r="K20" s="106">
        <v>86</v>
      </c>
      <c r="L20" s="105"/>
      <c r="M20" s="105"/>
    </row>
    <row r="21" spans="1:13" ht="9">
      <c r="A21" s="94" t="s">
        <v>98</v>
      </c>
      <c r="B21" s="106">
        <v>0</v>
      </c>
      <c r="C21" s="106">
        <v>1</v>
      </c>
      <c r="D21" s="106">
        <v>2</v>
      </c>
      <c r="E21" s="106" t="s">
        <v>226</v>
      </c>
      <c r="F21" s="106">
        <v>3</v>
      </c>
      <c r="G21" s="106" t="s">
        <v>226</v>
      </c>
      <c r="H21" s="106" t="s">
        <v>226</v>
      </c>
      <c r="I21" s="107" t="s">
        <v>226</v>
      </c>
      <c r="J21" s="106" t="s">
        <v>226</v>
      </c>
      <c r="K21" s="106">
        <v>6</v>
      </c>
      <c r="L21" s="105"/>
      <c r="M21" s="105"/>
    </row>
    <row r="22" spans="1:22" s="103" customFormat="1" ht="9">
      <c r="A22" s="103" t="s">
        <v>99</v>
      </c>
      <c r="B22" s="105">
        <f aca="true" t="shared" si="1" ref="B22:K22">SUM(B23:B39)</f>
        <v>1680</v>
      </c>
      <c r="C22" s="105">
        <f t="shared" si="1"/>
        <v>2864</v>
      </c>
      <c r="D22" s="105">
        <f t="shared" si="1"/>
        <v>2736</v>
      </c>
      <c r="E22" s="105">
        <f t="shared" si="1"/>
        <v>1679</v>
      </c>
      <c r="F22" s="105">
        <f t="shared" si="1"/>
        <v>836</v>
      </c>
      <c r="G22" s="105">
        <f t="shared" si="1"/>
        <v>769</v>
      </c>
      <c r="H22" s="105">
        <f t="shared" si="1"/>
        <v>174</v>
      </c>
      <c r="I22" s="105">
        <f t="shared" si="1"/>
        <v>2</v>
      </c>
      <c r="J22" s="105">
        <f t="shared" si="1"/>
        <v>289</v>
      </c>
      <c r="K22" s="105">
        <f t="shared" si="1"/>
        <v>11029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13" ht="9">
      <c r="A23" s="94" t="s">
        <v>100</v>
      </c>
      <c r="B23" s="106">
        <v>632</v>
      </c>
      <c r="C23" s="106">
        <v>1230</v>
      </c>
      <c r="D23" s="106">
        <v>1043</v>
      </c>
      <c r="E23" s="106">
        <v>556</v>
      </c>
      <c r="F23" s="106">
        <v>235</v>
      </c>
      <c r="G23" s="106">
        <v>159</v>
      </c>
      <c r="H23" s="106">
        <v>36</v>
      </c>
      <c r="I23" s="107" t="s">
        <v>226</v>
      </c>
      <c r="J23" s="106">
        <v>70</v>
      </c>
      <c r="K23" s="106">
        <v>3961</v>
      </c>
      <c r="L23" s="105"/>
      <c r="M23" s="105"/>
    </row>
    <row r="24" spans="1:13" ht="9">
      <c r="A24" s="94" t="s">
        <v>301</v>
      </c>
      <c r="B24" s="106">
        <v>8</v>
      </c>
      <c r="C24" s="106">
        <v>8</v>
      </c>
      <c r="D24" s="106">
        <v>15</v>
      </c>
      <c r="E24" s="106">
        <v>12</v>
      </c>
      <c r="F24" s="106">
        <v>12</v>
      </c>
      <c r="G24" s="106">
        <v>3</v>
      </c>
      <c r="H24" s="106">
        <v>2</v>
      </c>
      <c r="I24" s="107" t="s">
        <v>226</v>
      </c>
      <c r="J24" s="106" t="s">
        <v>226</v>
      </c>
      <c r="K24" s="106">
        <v>60</v>
      </c>
      <c r="L24" s="105"/>
      <c r="M24" s="105"/>
    </row>
    <row r="25" spans="1:13" ht="9">
      <c r="A25" s="94" t="s">
        <v>101</v>
      </c>
      <c r="B25" s="106">
        <v>14</v>
      </c>
      <c r="C25" s="106">
        <v>28</v>
      </c>
      <c r="D25" s="106">
        <v>30</v>
      </c>
      <c r="E25" s="106">
        <v>23</v>
      </c>
      <c r="F25" s="106">
        <v>16</v>
      </c>
      <c r="G25" s="106">
        <v>11</v>
      </c>
      <c r="H25" s="106">
        <v>5</v>
      </c>
      <c r="I25" s="107" t="s">
        <v>226</v>
      </c>
      <c r="J25" s="106" t="s">
        <v>226</v>
      </c>
      <c r="K25" s="106">
        <v>127</v>
      </c>
      <c r="L25" s="105"/>
      <c r="M25" s="105"/>
    </row>
    <row r="26" spans="1:13" ht="17.25" customHeight="1">
      <c r="A26" s="108" t="s">
        <v>328</v>
      </c>
      <c r="B26" s="106">
        <v>7</v>
      </c>
      <c r="C26" s="106">
        <v>28</v>
      </c>
      <c r="D26" s="106">
        <v>28</v>
      </c>
      <c r="E26" s="106">
        <v>21</v>
      </c>
      <c r="F26" s="106">
        <v>7</v>
      </c>
      <c r="G26" s="106">
        <v>10</v>
      </c>
      <c r="H26" s="106">
        <v>5</v>
      </c>
      <c r="I26" s="107" t="s">
        <v>226</v>
      </c>
      <c r="J26" s="106" t="s">
        <v>226</v>
      </c>
      <c r="K26" s="106">
        <v>106</v>
      </c>
      <c r="L26" s="105"/>
      <c r="M26" s="105"/>
    </row>
    <row r="27" spans="1:13" ht="9">
      <c r="A27" s="94" t="s">
        <v>102</v>
      </c>
      <c r="B27" s="106">
        <v>83</v>
      </c>
      <c r="C27" s="106">
        <v>87</v>
      </c>
      <c r="D27" s="106">
        <v>69</v>
      </c>
      <c r="E27" s="106">
        <v>61</v>
      </c>
      <c r="F27" s="106">
        <v>36</v>
      </c>
      <c r="G27" s="106">
        <v>52</v>
      </c>
      <c r="H27" s="106">
        <v>16</v>
      </c>
      <c r="I27" s="107">
        <v>1</v>
      </c>
      <c r="J27" s="106">
        <v>12</v>
      </c>
      <c r="K27" s="106">
        <v>417</v>
      </c>
      <c r="L27" s="105"/>
      <c r="M27" s="105"/>
    </row>
    <row r="28" spans="1:18" ht="16.5" customHeight="1">
      <c r="A28" s="108" t="s">
        <v>340</v>
      </c>
      <c r="B28" s="106">
        <v>448</v>
      </c>
      <c r="C28" s="106">
        <v>426</v>
      </c>
      <c r="D28" s="106">
        <v>444</v>
      </c>
      <c r="E28" s="106">
        <v>293</v>
      </c>
      <c r="F28" s="106">
        <v>194</v>
      </c>
      <c r="G28" s="106">
        <v>206</v>
      </c>
      <c r="H28" s="106">
        <v>53</v>
      </c>
      <c r="I28" s="107">
        <v>1</v>
      </c>
      <c r="J28" s="106">
        <v>133</v>
      </c>
      <c r="K28" s="106">
        <v>2198</v>
      </c>
      <c r="L28" s="105"/>
      <c r="M28" s="105"/>
      <c r="N28" s="105"/>
      <c r="O28" s="105"/>
      <c r="P28" s="105"/>
      <c r="Q28" s="105"/>
      <c r="R28" s="105"/>
    </row>
    <row r="29" spans="1:13" ht="9">
      <c r="A29" s="109" t="s">
        <v>302</v>
      </c>
      <c r="B29" s="106">
        <v>15</v>
      </c>
      <c r="C29" s="106">
        <v>35</v>
      </c>
      <c r="D29" s="106">
        <v>46</v>
      </c>
      <c r="E29" s="106">
        <v>32</v>
      </c>
      <c r="F29" s="106">
        <v>21</v>
      </c>
      <c r="G29" s="106">
        <v>15</v>
      </c>
      <c r="H29" s="106">
        <v>4</v>
      </c>
      <c r="I29" s="107" t="s">
        <v>226</v>
      </c>
      <c r="J29" s="106">
        <v>1</v>
      </c>
      <c r="K29" s="106">
        <v>169</v>
      </c>
      <c r="L29" s="105"/>
      <c r="M29" s="105"/>
    </row>
    <row r="30" spans="1:13" ht="9">
      <c r="A30" s="94" t="s">
        <v>303</v>
      </c>
      <c r="B30" s="106">
        <v>26</v>
      </c>
      <c r="C30" s="106">
        <v>70</v>
      </c>
      <c r="D30" s="106">
        <v>52</v>
      </c>
      <c r="E30" s="106">
        <v>33</v>
      </c>
      <c r="F30" s="106">
        <v>11</v>
      </c>
      <c r="G30" s="106">
        <v>11</v>
      </c>
      <c r="H30" s="106" t="s">
        <v>226</v>
      </c>
      <c r="I30" s="107" t="s">
        <v>226</v>
      </c>
      <c r="J30" s="106">
        <v>4</v>
      </c>
      <c r="K30" s="106">
        <v>207</v>
      </c>
      <c r="L30" s="105"/>
      <c r="M30" s="105"/>
    </row>
    <row r="31" spans="1:13" ht="9">
      <c r="A31" s="94" t="s">
        <v>104</v>
      </c>
      <c r="B31" s="106">
        <v>28</v>
      </c>
      <c r="C31" s="106">
        <v>64</v>
      </c>
      <c r="D31" s="106">
        <v>82</v>
      </c>
      <c r="E31" s="106">
        <v>63</v>
      </c>
      <c r="F31" s="106">
        <v>31</v>
      </c>
      <c r="G31" s="106">
        <v>51</v>
      </c>
      <c r="H31" s="106">
        <v>5</v>
      </c>
      <c r="I31" s="107" t="s">
        <v>226</v>
      </c>
      <c r="J31" s="106">
        <v>2</v>
      </c>
      <c r="K31" s="106">
        <v>326</v>
      </c>
      <c r="L31" s="105"/>
      <c r="M31" s="105"/>
    </row>
    <row r="32" spans="1:13" ht="9">
      <c r="A32" s="94" t="s">
        <v>105</v>
      </c>
      <c r="B32" s="106">
        <v>365</v>
      </c>
      <c r="C32" s="106">
        <v>745</v>
      </c>
      <c r="D32" s="106">
        <v>765</v>
      </c>
      <c r="E32" s="106">
        <v>452</v>
      </c>
      <c r="F32" s="106">
        <v>176</v>
      </c>
      <c r="G32" s="106">
        <v>152</v>
      </c>
      <c r="H32" s="106">
        <v>20</v>
      </c>
      <c r="I32" s="107" t="s">
        <v>226</v>
      </c>
      <c r="J32" s="106">
        <v>63</v>
      </c>
      <c r="K32" s="106">
        <v>2738</v>
      </c>
      <c r="L32" s="105"/>
      <c r="M32" s="105"/>
    </row>
    <row r="33" spans="1:13" ht="9">
      <c r="A33" s="94" t="s">
        <v>304</v>
      </c>
      <c r="B33" s="106">
        <v>3</v>
      </c>
      <c r="C33" s="106">
        <v>20</v>
      </c>
      <c r="D33" s="106">
        <v>29</v>
      </c>
      <c r="E33" s="106">
        <v>19</v>
      </c>
      <c r="F33" s="106">
        <v>14</v>
      </c>
      <c r="G33" s="106">
        <v>12</v>
      </c>
      <c r="H33" s="106">
        <v>3</v>
      </c>
      <c r="I33" s="107" t="s">
        <v>226</v>
      </c>
      <c r="J33" s="106">
        <v>1</v>
      </c>
      <c r="K33" s="106">
        <v>101</v>
      </c>
      <c r="L33" s="105"/>
      <c r="M33" s="105"/>
    </row>
    <row r="34" spans="1:13" ht="9">
      <c r="A34" s="94" t="s">
        <v>103</v>
      </c>
      <c r="B34" s="106">
        <v>22</v>
      </c>
      <c r="C34" s="106">
        <v>28</v>
      </c>
      <c r="D34" s="106">
        <v>30</v>
      </c>
      <c r="E34" s="106">
        <v>16</v>
      </c>
      <c r="F34" s="106">
        <v>16</v>
      </c>
      <c r="G34" s="106">
        <v>17</v>
      </c>
      <c r="H34" s="106">
        <v>5</v>
      </c>
      <c r="I34" s="107" t="s">
        <v>226</v>
      </c>
      <c r="J34" s="106" t="s">
        <v>226</v>
      </c>
      <c r="K34" s="106">
        <v>134</v>
      </c>
      <c r="L34" s="105"/>
      <c r="M34" s="105"/>
    </row>
    <row r="35" spans="1:13" ht="9">
      <c r="A35" s="94" t="s">
        <v>106</v>
      </c>
      <c r="B35" s="106">
        <v>2</v>
      </c>
      <c r="C35" s="106">
        <v>5</v>
      </c>
      <c r="D35" s="106">
        <v>3</v>
      </c>
      <c r="E35" s="106">
        <v>8</v>
      </c>
      <c r="F35" s="106">
        <v>5</v>
      </c>
      <c r="G35" s="106">
        <v>3</v>
      </c>
      <c r="H35" s="106">
        <v>3</v>
      </c>
      <c r="I35" s="107" t="s">
        <v>226</v>
      </c>
      <c r="J35" s="106" t="s">
        <v>226</v>
      </c>
      <c r="K35" s="106">
        <v>29</v>
      </c>
      <c r="L35" s="105"/>
      <c r="M35" s="105"/>
    </row>
    <row r="36" spans="1:13" ht="9">
      <c r="A36" s="94" t="s">
        <v>107</v>
      </c>
      <c r="B36" s="106">
        <v>8</v>
      </c>
      <c r="C36" s="106">
        <v>8</v>
      </c>
      <c r="D36" s="106">
        <v>19</v>
      </c>
      <c r="E36" s="106">
        <v>19</v>
      </c>
      <c r="F36" s="106">
        <v>21</v>
      </c>
      <c r="G36" s="106">
        <v>23</v>
      </c>
      <c r="H36" s="106">
        <v>5</v>
      </c>
      <c r="I36" s="107" t="s">
        <v>226</v>
      </c>
      <c r="J36" s="106">
        <v>2</v>
      </c>
      <c r="K36" s="106">
        <v>105</v>
      </c>
      <c r="L36" s="105"/>
      <c r="M36" s="105"/>
    </row>
    <row r="37" spans="1:13" ht="9">
      <c r="A37" s="94" t="s">
        <v>109</v>
      </c>
      <c r="B37" s="106">
        <v>6</v>
      </c>
      <c r="C37" s="106">
        <v>52</v>
      </c>
      <c r="D37" s="106">
        <v>48</v>
      </c>
      <c r="E37" s="106">
        <v>48</v>
      </c>
      <c r="F37" s="106">
        <v>31</v>
      </c>
      <c r="G37" s="106">
        <v>32</v>
      </c>
      <c r="H37" s="106">
        <v>8</v>
      </c>
      <c r="I37" s="107" t="s">
        <v>226</v>
      </c>
      <c r="J37" s="106" t="s">
        <v>226</v>
      </c>
      <c r="K37" s="106">
        <v>225</v>
      </c>
      <c r="L37" s="105"/>
      <c r="M37" s="105"/>
    </row>
    <row r="38" spans="1:13" ht="9">
      <c r="A38" s="94" t="s">
        <v>108</v>
      </c>
      <c r="B38" s="106">
        <v>10</v>
      </c>
      <c r="C38" s="106">
        <v>23</v>
      </c>
      <c r="D38" s="106">
        <v>29</v>
      </c>
      <c r="E38" s="106">
        <v>17</v>
      </c>
      <c r="F38" s="106">
        <v>7</v>
      </c>
      <c r="G38" s="106">
        <v>10</v>
      </c>
      <c r="H38" s="106">
        <v>3</v>
      </c>
      <c r="I38" s="107" t="s">
        <v>226</v>
      </c>
      <c r="J38" s="106">
        <v>1</v>
      </c>
      <c r="K38" s="106">
        <v>100</v>
      </c>
      <c r="L38" s="105"/>
      <c r="M38" s="105"/>
    </row>
    <row r="39" spans="1:13" ht="9">
      <c r="A39" s="110" t="s">
        <v>110</v>
      </c>
      <c r="B39" s="106">
        <v>3</v>
      </c>
      <c r="C39" s="106">
        <v>7</v>
      </c>
      <c r="D39" s="106">
        <v>4</v>
      </c>
      <c r="E39" s="106">
        <v>6</v>
      </c>
      <c r="F39" s="106">
        <v>3</v>
      </c>
      <c r="G39" s="106">
        <v>2</v>
      </c>
      <c r="H39" s="106">
        <v>1</v>
      </c>
      <c r="I39" s="107">
        <v>0</v>
      </c>
      <c r="J39" s="106">
        <v>0</v>
      </c>
      <c r="K39" s="106">
        <v>26</v>
      </c>
      <c r="L39" s="105"/>
      <c r="M39" s="105"/>
    </row>
    <row r="40" spans="1:30" s="103" customFormat="1" ht="9">
      <c r="A40" s="112" t="s">
        <v>111</v>
      </c>
      <c r="B40" s="113">
        <f aca="true" t="shared" si="2" ref="B40:K40">SUM(B41:B73)</f>
        <v>1200</v>
      </c>
      <c r="C40" s="113">
        <f t="shared" si="2"/>
        <v>2221</v>
      </c>
      <c r="D40" s="113">
        <f t="shared" si="2"/>
        <v>3547</v>
      </c>
      <c r="E40" s="113">
        <f t="shared" si="2"/>
        <v>3223</v>
      </c>
      <c r="F40" s="113">
        <f t="shared" si="2"/>
        <v>1575</v>
      </c>
      <c r="G40" s="113">
        <f t="shared" si="2"/>
        <v>817</v>
      </c>
      <c r="H40" s="113">
        <f t="shared" si="2"/>
        <v>104</v>
      </c>
      <c r="I40" s="113">
        <f t="shared" si="2"/>
        <v>0</v>
      </c>
      <c r="J40" s="113">
        <f t="shared" si="2"/>
        <v>1051</v>
      </c>
      <c r="K40" s="113">
        <f t="shared" si="2"/>
        <v>13738</v>
      </c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13" ht="9">
      <c r="A41" s="114" t="s">
        <v>112</v>
      </c>
      <c r="B41" s="106">
        <v>302</v>
      </c>
      <c r="C41" s="106">
        <v>383</v>
      </c>
      <c r="D41" s="106">
        <v>695</v>
      </c>
      <c r="E41" s="106">
        <v>610</v>
      </c>
      <c r="F41" s="106">
        <v>247</v>
      </c>
      <c r="G41" s="106">
        <v>135</v>
      </c>
      <c r="H41" s="106">
        <v>17</v>
      </c>
      <c r="I41" s="107" t="s">
        <v>226</v>
      </c>
      <c r="J41" s="106">
        <v>207</v>
      </c>
      <c r="K41" s="106">
        <v>2596</v>
      </c>
      <c r="L41" s="105"/>
      <c r="M41" s="105"/>
    </row>
    <row r="42" spans="1:13" ht="9">
      <c r="A42" s="114" t="s">
        <v>113</v>
      </c>
      <c r="B42" s="106">
        <v>1</v>
      </c>
      <c r="C42" s="106" t="s">
        <v>226</v>
      </c>
      <c r="D42" s="106">
        <v>2</v>
      </c>
      <c r="E42" s="106">
        <v>2</v>
      </c>
      <c r="F42" s="106">
        <v>1</v>
      </c>
      <c r="G42" s="106">
        <v>1</v>
      </c>
      <c r="H42" s="106" t="s">
        <v>226</v>
      </c>
      <c r="I42" s="107" t="s">
        <v>226</v>
      </c>
      <c r="J42" s="106" t="s">
        <v>226</v>
      </c>
      <c r="K42" s="106">
        <v>7</v>
      </c>
      <c r="L42" s="105"/>
      <c r="M42" s="105"/>
    </row>
    <row r="43" spans="1:13" ht="9">
      <c r="A43" s="114" t="s">
        <v>114</v>
      </c>
      <c r="B43" s="106">
        <v>2</v>
      </c>
      <c r="C43" s="106">
        <v>7</v>
      </c>
      <c r="D43" s="106">
        <v>11</v>
      </c>
      <c r="E43" s="106">
        <v>3</v>
      </c>
      <c r="F43" s="106">
        <v>3</v>
      </c>
      <c r="G43" s="106">
        <v>1</v>
      </c>
      <c r="H43" s="106" t="s">
        <v>226</v>
      </c>
      <c r="I43" s="107" t="s">
        <v>226</v>
      </c>
      <c r="J43" s="106">
        <v>2</v>
      </c>
      <c r="K43" s="106">
        <v>29</v>
      </c>
      <c r="L43" s="105"/>
      <c r="M43" s="105"/>
    </row>
    <row r="44" spans="1:13" ht="9">
      <c r="A44" s="114" t="s">
        <v>115</v>
      </c>
      <c r="B44" s="106" t="s">
        <v>226</v>
      </c>
      <c r="C44" s="106" t="s">
        <v>226</v>
      </c>
      <c r="D44" s="106" t="s">
        <v>226</v>
      </c>
      <c r="E44" s="106" t="s">
        <v>226</v>
      </c>
      <c r="F44" s="106">
        <v>1</v>
      </c>
      <c r="G44" s="106" t="s">
        <v>226</v>
      </c>
      <c r="H44" s="106" t="s">
        <v>226</v>
      </c>
      <c r="I44" s="107" t="s">
        <v>226</v>
      </c>
      <c r="J44" s="106" t="s">
        <v>226</v>
      </c>
      <c r="K44" s="106">
        <v>1</v>
      </c>
      <c r="L44" s="105"/>
      <c r="M44" s="105"/>
    </row>
    <row r="45" spans="1:13" ht="9">
      <c r="A45" s="114" t="s">
        <v>116</v>
      </c>
      <c r="B45" s="106">
        <v>4</v>
      </c>
      <c r="C45" s="106">
        <v>3</v>
      </c>
      <c r="D45" s="106">
        <v>6</v>
      </c>
      <c r="E45" s="106">
        <v>6</v>
      </c>
      <c r="F45" s="106">
        <v>4</v>
      </c>
      <c r="G45" s="106">
        <v>3</v>
      </c>
      <c r="H45" s="106" t="s">
        <v>226</v>
      </c>
      <c r="I45" s="107" t="s">
        <v>226</v>
      </c>
      <c r="J45" s="106">
        <v>1</v>
      </c>
      <c r="K45" s="106">
        <v>27</v>
      </c>
      <c r="L45" s="105"/>
      <c r="M45" s="105"/>
    </row>
    <row r="46" spans="1:13" ht="9">
      <c r="A46" s="114" t="s">
        <v>117</v>
      </c>
      <c r="B46" s="106">
        <v>2</v>
      </c>
      <c r="C46" s="106">
        <v>5</v>
      </c>
      <c r="D46" s="106">
        <v>23</v>
      </c>
      <c r="E46" s="106">
        <v>21</v>
      </c>
      <c r="F46" s="106">
        <v>14</v>
      </c>
      <c r="G46" s="106">
        <v>3</v>
      </c>
      <c r="H46" s="106">
        <v>3</v>
      </c>
      <c r="I46" s="107" t="s">
        <v>226</v>
      </c>
      <c r="J46" s="106">
        <v>2</v>
      </c>
      <c r="K46" s="106">
        <v>73</v>
      </c>
      <c r="L46" s="105"/>
      <c r="M46" s="105"/>
    </row>
    <row r="47" spans="1:13" ht="9">
      <c r="A47" s="114" t="s">
        <v>118</v>
      </c>
      <c r="B47" s="106">
        <v>9</v>
      </c>
      <c r="C47" s="106">
        <v>29</v>
      </c>
      <c r="D47" s="106">
        <v>42</v>
      </c>
      <c r="E47" s="106">
        <v>49</v>
      </c>
      <c r="F47" s="106">
        <v>44</v>
      </c>
      <c r="G47" s="106">
        <v>41</v>
      </c>
      <c r="H47" s="106">
        <v>16</v>
      </c>
      <c r="I47" s="107" t="s">
        <v>226</v>
      </c>
      <c r="J47" s="106">
        <v>4</v>
      </c>
      <c r="K47" s="106">
        <v>234</v>
      </c>
      <c r="L47" s="105"/>
      <c r="M47" s="105"/>
    </row>
    <row r="48" spans="1:13" ht="9">
      <c r="A48" s="114" t="s">
        <v>119</v>
      </c>
      <c r="B48" s="106" t="s">
        <v>226</v>
      </c>
      <c r="C48" s="106">
        <v>4</v>
      </c>
      <c r="D48" s="106">
        <v>7</v>
      </c>
      <c r="E48" s="106">
        <v>5</v>
      </c>
      <c r="F48" s="106">
        <v>1</v>
      </c>
      <c r="G48" s="106">
        <v>6</v>
      </c>
      <c r="H48" s="106">
        <v>1</v>
      </c>
      <c r="I48" s="107" t="s">
        <v>226</v>
      </c>
      <c r="J48" s="106">
        <v>2</v>
      </c>
      <c r="K48" s="106">
        <v>26</v>
      </c>
      <c r="L48" s="105"/>
      <c r="M48" s="105"/>
    </row>
    <row r="49" spans="1:13" ht="9">
      <c r="A49" s="114" t="s">
        <v>305</v>
      </c>
      <c r="B49" s="106">
        <v>7</v>
      </c>
      <c r="C49" s="106">
        <v>13</v>
      </c>
      <c r="D49" s="106">
        <v>8</v>
      </c>
      <c r="E49" s="106">
        <v>4</v>
      </c>
      <c r="F49" s="106">
        <v>4</v>
      </c>
      <c r="G49" s="106" t="s">
        <v>226</v>
      </c>
      <c r="H49" s="106" t="s">
        <v>226</v>
      </c>
      <c r="I49" s="107" t="s">
        <v>226</v>
      </c>
      <c r="J49" s="106">
        <v>5</v>
      </c>
      <c r="K49" s="106">
        <v>41</v>
      </c>
      <c r="L49" s="105"/>
      <c r="M49" s="105"/>
    </row>
    <row r="50" spans="1:13" ht="9">
      <c r="A50" s="114" t="s">
        <v>120</v>
      </c>
      <c r="B50" s="106">
        <v>2</v>
      </c>
      <c r="C50" s="106">
        <v>4</v>
      </c>
      <c r="D50" s="106">
        <v>22</v>
      </c>
      <c r="E50" s="106">
        <v>14</v>
      </c>
      <c r="F50" s="106">
        <v>9</v>
      </c>
      <c r="G50" s="106">
        <v>6</v>
      </c>
      <c r="H50" s="106" t="s">
        <v>226</v>
      </c>
      <c r="I50" s="107" t="s">
        <v>226</v>
      </c>
      <c r="J50" s="106">
        <v>6</v>
      </c>
      <c r="K50" s="106">
        <v>63</v>
      </c>
      <c r="L50" s="105"/>
      <c r="M50" s="105"/>
    </row>
    <row r="51" spans="1:13" ht="9">
      <c r="A51" s="114" t="s">
        <v>121</v>
      </c>
      <c r="B51" s="106">
        <v>13</v>
      </c>
      <c r="C51" s="106">
        <v>34</v>
      </c>
      <c r="D51" s="106">
        <v>45</v>
      </c>
      <c r="E51" s="106">
        <v>70</v>
      </c>
      <c r="F51" s="106">
        <v>41</v>
      </c>
      <c r="G51" s="106">
        <v>19</v>
      </c>
      <c r="H51" s="106">
        <v>3</v>
      </c>
      <c r="I51" s="107" t="s">
        <v>226</v>
      </c>
      <c r="J51" s="106" t="s">
        <v>226</v>
      </c>
      <c r="K51" s="106">
        <v>225</v>
      </c>
      <c r="L51" s="105"/>
      <c r="M51" s="105"/>
    </row>
    <row r="52" spans="1:13" ht="9">
      <c r="A52" s="114" t="s">
        <v>122</v>
      </c>
      <c r="B52" s="106">
        <v>1</v>
      </c>
      <c r="C52" s="106">
        <v>2</v>
      </c>
      <c r="D52" s="106">
        <v>5</v>
      </c>
      <c r="E52" s="106">
        <v>7</v>
      </c>
      <c r="F52" s="106">
        <v>3</v>
      </c>
      <c r="G52" s="106">
        <v>1</v>
      </c>
      <c r="H52" s="106" t="s">
        <v>226</v>
      </c>
      <c r="I52" s="107" t="s">
        <v>226</v>
      </c>
      <c r="J52" s="106" t="s">
        <v>226</v>
      </c>
      <c r="K52" s="106">
        <v>19</v>
      </c>
      <c r="L52" s="105"/>
      <c r="M52" s="105"/>
    </row>
    <row r="53" spans="1:13" ht="9">
      <c r="A53" s="114" t="s">
        <v>123</v>
      </c>
      <c r="B53" s="106">
        <v>2</v>
      </c>
      <c r="C53" s="106">
        <v>2</v>
      </c>
      <c r="D53" s="106">
        <v>6</v>
      </c>
      <c r="E53" s="106">
        <v>6</v>
      </c>
      <c r="F53" s="106">
        <v>9</v>
      </c>
      <c r="G53" s="106">
        <v>3</v>
      </c>
      <c r="H53" s="106" t="s">
        <v>226</v>
      </c>
      <c r="I53" s="107" t="s">
        <v>226</v>
      </c>
      <c r="J53" s="106" t="s">
        <v>226</v>
      </c>
      <c r="K53" s="106">
        <v>28</v>
      </c>
      <c r="L53" s="105"/>
      <c r="M53" s="105"/>
    </row>
    <row r="54" spans="1:13" ht="9">
      <c r="A54" s="114" t="s">
        <v>306</v>
      </c>
      <c r="B54" s="106" t="s">
        <v>226</v>
      </c>
      <c r="C54" s="106">
        <v>5</v>
      </c>
      <c r="D54" s="106">
        <v>6</v>
      </c>
      <c r="E54" s="106">
        <v>11</v>
      </c>
      <c r="F54" s="106">
        <v>5</v>
      </c>
      <c r="G54" s="106">
        <v>1</v>
      </c>
      <c r="H54" s="106" t="s">
        <v>226</v>
      </c>
      <c r="I54" s="107" t="s">
        <v>226</v>
      </c>
      <c r="J54" s="106">
        <v>1</v>
      </c>
      <c r="K54" s="106">
        <v>29</v>
      </c>
      <c r="L54" s="105"/>
      <c r="M54" s="105"/>
    </row>
    <row r="55" spans="1:13" ht="9">
      <c r="A55" s="114" t="s">
        <v>124</v>
      </c>
      <c r="B55" s="106">
        <v>12</v>
      </c>
      <c r="C55" s="106">
        <v>10</v>
      </c>
      <c r="D55" s="106">
        <v>7</v>
      </c>
      <c r="E55" s="106">
        <v>9</v>
      </c>
      <c r="F55" s="106">
        <v>5</v>
      </c>
      <c r="G55" s="106">
        <v>4</v>
      </c>
      <c r="H55" s="106">
        <v>3</v>
      </c>
      <c r="I55" s="107" t="s">
        <v>226</v>
      </c>
      <c r="J55" s="106">
        <v>2</v>
      </c>
      <c r="K55" s="106">
        <v>52</v>
      </c>
      <c r="L55" s="105"/>
      <c r="M55" s="105"/>
    </row>
    <row r="56" spans="1:13" ht="9">
      <c r="A56" s="114" t="s">
        <v>125</v>
      </c>
      <c r="B56" s="106" t="s">
        <v>226</v>
      </c>
      <c r="C56" s="106">
        <v>1</v>
      </c>
      <c r="D56" s="106" t="s">
        <v>226</v>
      </c>
      <c r="E56" s="106" t="s">
        <v>226</v>
      </c>
      <c r="F56" s="106" t="s">
        <v>226</v>
      </c>
      <c r="G56" s="106" t="s">
        <v>226</v>
      </c>
      <c r="H56" s="106" t="s">
        <v>226</v>
      </c>
      <c r="I56" s="107" t="s">
        <v>226</v>
      </c>
      <c r="J56" s="106" t="s">
        <v>226</v>
      </c>
      <c r="K56" s="106">
        <v>1</v>
      </c>
      <c r="L56" s="105"/>
      <c r="M56" s="105"/>
    </row>
    <row r="57" spans="1:13" ht="9">
      <c r="A57" s="114" t="s">
        <v>126</v>
      </c>
      <c r="B57" s="106">
        <v>624</v>
      </c>
      <c r="C57" s="106">
        <v>1072</v>
      </c>
      <c r="D57" s="106">
        <v>1447</v>
      </c>
      <c r="E57" s="106">
        <v>1129</v>
      </c>
      <c r="F57" s="106">
        <v>555</v>
      </c>
      <c r="G57" s="106">
        <v>284</v>
      </c>
      <c r="H57" s="106">
        <v>26</v>
      </c>
      <c r="I57" s="107" t="s">
        <v>226</v>
      </c>
      <c r="J57" s="106">
        <v>753</v>
      </c>
      <c r="K57" s="106">
        <v>5890</v>
      </c>
      <c r="L57" s="105"/>
      <c r="M57" s="105"/>
    </row>
    <row r="58" spans="1:13" ht="9">
      <c r="A58" s="114" t="s">
        <v>307</v>
      </c>
      <c r="B58" s="106" t="s">
        <v>226</v>
      </c>
      <c r="C58" s="106">
        <v>2</v>
      </c>
      <c r="D58" s="106" t="s">
        <v>226</v>
      </c>
      <c r="E58" s="106">
        <v>3</v>
      </c>
      <c r="F58" s="106">
        <v>2</v>
      </c>
      <c r="G58" s="106">
        <v>2</v>
      </c>
      <c r="H58" s="106" t="s">
        <v>226</v>
      </c>
      <c r="I58" s="107" t="s">
        <v>226</v>
      </c>
      <c r="J58" s="106" t="s">
        <v>226</v>
      </c>
      <c r="K58" s="106">
        <v>9</v>
      </c>
      <c r="L58" s="105"/>
      <c r="M58" s="105"/>
    </row>
    <row r="59" spans="1:13" ht="9">
      <c r="A59" s="114" t="s">
        <v>127</v>
      </c>
      <c r="B59" s="106" t="s">
        <v>226</v>
      </c>
      <c r="C59" s="106">
        <v>1</v>
      </c>
      <c r="D59" s="106">
        <v>1</v>
      </c>
      <c r="E59" s="106">
        <v>3</v>
      </c>
      <c r="F59" s="106">
        <v>2</v>
      </c>
      <c r="G59" s="106" t="s">
        <v>226</v>
      </c>
      <c r="H59" s="106" t="s">
        <v>226</v>
      </c>
      <c r="I59" s="107" t="s">
        <v>226</v>
      </c>
      <c r="J59" s="106" t="s">
        <v>226</v>
      </c>
      <c r="K59" s="106">
        <v>7</v>
      </c>
      <c r="L59" s="105"/>
      <c r="M59" s="105"/>
    </row>
    <row r="60" spans="1:13" ht="9">
      <c r="A60" s="114" t="s">
        <v>128</v>
      </c>
      <c r="B60" s="106">
        <v>42</v>
      </c>
      <c r="C60" s="106">
        <v>114</v>
      </c>
      <c r="D60" s="106">
        <v>253</v>
      </c>
      <c r="E60" s="106">
        <v>222</v>
      </c>
      <c r="F60" s="106">
        <v>84</v>
      </c>
      <c r="G60" s="106">
        <v>56</v>
      </c>
      <c r="H60" s="106">
        <v>2</v>
      </c>
      <c r="I60" s="107" t="s">
        <v>226</v>
      </c>
      <c r="J60" s="106">
        <v>8</v>
      </c>
      <c r="K60" s="106">
        <v>781</v>
      </c>
      <c r="L60" s="105"/>
      <c r="M60" s="105"/>
    </row>
    <row r="61" spans="1:13" ht="9">
      <c r="A61" s="114" t="s">
        <v>308</v>
      </c>
      <c r="B61" s="106" t="s">
        <v>226</v>
      </c>
      <c r="C61" s="106">
        <v>1</v>
      </c>
      <c r="D61" s="106">
        <v>3</v>
      </c>
      <c r="E61" s="106">
        <v>6</v>
      </c>
      <c r="F61" s="106">
        <v>1</v>
      </c>
      <c r="G61" s="106">
        <v>7</v>
      </c>
      <c r="H61" s="106" t="s">
        <v>226</v>
      </c>
      <c r="I61" s="107" t="s">
        <v>226</v>
      </c>
      <c r="J61" s="106" t="s">
        <v>226</v>
      </c>
      <c r="K61" s="106">
        <v>18</v>
      </c>
      <c r="L61" s="105"/>
      <c r="M61" s="105"/>
    </row>
    <row r="62" spans="1:13" ht="9">
      <c r="A62" s="114" t="s">
        <v>129</v>
      </c>
      <c r="B62" s="106">
        <v>35</v>
      </c>
      <c r="C62" s="106">
        <v>77</v>
      </c>
      <c r="D62" s="106">
        <v>146</v>
      </c>
      <c r="E62" s="106">
        <v>126</v>
      </c>
      <c r="F62" s="106">
        <v>76</v>
      </c>
      <c r="G62" s="106">
        <v>53</v>
      </c>
      <c r="H62" s="106">
        <v>6</v>
      </c>
      <c r="I62" s="107" t="s">
        <v>226</v>
      </c>
      <c r="J62" s="106">
        <v>10</v>
      </c>
      <c r="K62" s="106">
        <v>529</v>
      </c>
      <c r="L62" s="105"/>
      <c r="M62" s="105"/>
    </row>
    <row r="63" spans="1:13" ht="9">
      <c r="A63" s="114" t="s">
        <v>309</v>
      </c>
      <c r="B63" s="106">
        <v>9</v>
      </c>
      <c r="C63" s="106">
        <v>10</v>
      </c>
      <c r="D63" s="106">
        <v>10</v>
      </c>
      <c r="E63" s="106">
        <v>11</v>
      </c>
      <c r="F63" s="106">
        <v>5</v>
      </c>
      <c r="G63" s="106">
        <v>1</v>
      </c>
      <c r="H63" s="106" t="s">
        <v>226</v>
      </c>
      <c r="I63" s="107" t="s">
        <v>226</v>
      </c>
      <c r="J63" s="106">
        <v>4</v>
      </c>
      <c r="K63" s="106">
        <v>50</v>
      </c>
      <c r="L63" s="105"/>
      <c r="M63" s="105"/>
    </row>
    <row r="64" spans="1:13" ht="9">
      <c r="A64" s="114" t="s">
        <v>130</v>
      </c>
      <c r="B64" s="106">
        <v>8</v>
      </c>
      <c r="C64" s="106">
        <v>12</v>
      </c>
      <c r="D64" s="106">
        <v>10</v>
      </c>
      <c r="E64" s="106">
        <v>15</v>
      </c>
      <c r="F64" s="106">
        <v>6</v>
      </c>
      <c r="G64" s="106">
        <v>3</v>
      </c>
      <c r="H64" s="106">
        <v>1</v>
      </c>
      <c r="I64" s="107" t="s">
        <v>226</v>
      </c>
      <c r="J64" s="106">
        <v>2</v>
      </c>
      <c r="K64" s="106">
        <v>57</v>
      </c>
      <c r="L64" s="105"/>
      <c r="M64" s="105"/>
    </row>
    <row r="65" spans="1:13" ht="9">
      <c r="A65" s="114" t="s">
        <v>310</v>
      </c>
      <c r="B65" s="106" t="s">
        <v>226</v>
      </c>
      <c r="C65" s="106">
        <v>1</v>
      </c>
      <c r="D65" s="106">
        <v>5</v>
      </c>
      <c r="E65" s="106">
        <v>1</v>
      </c>
      <c r="F65" s="106">
        <v>1</v>
      </c>
      <c r="G65" s="106">
        <v>2</v>
      </c>
      <c r="H65" s="106">
        <v>1</v>
      </c>
      <c r="I65" s="107" t="s">
        <v>226</v>
      </c>
      <c r="J65" s="106" t="s">
        <v>226</v>
      </c>
      <c r="K65" s="106">
        <v>11</v>
      </c>
      <c r="L65" s="105"/>
      <c r="M65" s="105"/>
    </row>
    <row r="66" spans="1:13" ht="9">
      <c r="A66" s="114" t="s">
        <v>131</v>
      </c>
      <c r="B66" s="106">
        <v>1</v>
      </c>
      <c r="C66" s="106">
        <v>9</v>
      </c>
      <c r="D66" s="106">
        <v>3</v>
      </c>
      <c r="E66" s="106">
        <v>1</v>
      </c>
      <c r="F66" s="106">
        <v>3</v>
      </c>
      <c r="G66" s="106">
        <v>3</v>
      </c>
      <c r="H66" s="106">
        <v>2</v>
      </c>
      <c r="I66" s="107" t="s">
        <v>226</v>
      </c>
      <c r="J66" s="106" t="s">
        <v>226</v>
      </c>
      <c r="K66" s="106">
        <v>22</v>
      </c>
      <c r="L66" s="105"/>
      <c r="M66" s="105"/>
    </row>
    <row r="67" spans="1:13" ht="9">
      <c r="A67" s="114" t="s">
        <v>132</v>
      </c>
      <c r="B67" s="106" t="s">
        <v>226</v>
      </c>
      <c r="C67" s="106">
        <v>8</v>
      </c>
      <c r="D67" s="106">
        <v>8</v>
      </c>
      <c r="E67" s="106">
        <v>21</v>
      </c>
      <c r="F67" s="106">
        <v>11</v>
      </c>
      <c r="G67" s="106">
        <v>10</v>
      </c>
      <c r="H67" s="106">
        <v>2</v>
      </c>
      <c r="I67" s="107" t="s">
        <v>226</v>
      </c>
      <c r="J67" s="106">
        <v>1</v>
      </c>
      <c r="K67" s="106">
        <v>61</v>
      </c>
      <c r="L67" s="105"/>
      <c r="M67" s="105"/>
    </row>
    <row r="68" spans="1:13" ht="9">
      <c r="A68" s="114" t="s">
        <v>133</v>
      </c>
      <c r="B68" s="106" t="s">
        <v>226</v>
      </c>
      <c r="C68" s="106" t="s">
        <v>226</v>
      </c>
      <c r="D68" s="106">
        <v>1</v>
      </c>
      <c r="E68" s="106">
        <v>4</v>
      </c>
      <c r="F68" s="106" t="s">
        <v>226</v>
      </c>
      <c r="G68" s="106" t="s">
        <v>226</v>
      </c>
      <c r="H68" s="106" t="s">
        <v>226</v>
      </c>
      <c r="I68" s="107" t="s">
        <v>226</v>
      </c>
      <c r="J68" s="106" t="s">
        <v>226</v>
      </c>
      <c r="K68" s="106">
        <v>5</v>
      </c>
      <c r="L68" s="105"/>
      <c r="M68" s="105"/>
    </row>
    <row r="69" spans="1:13" ht="9">
      <c r="A69" s="114" t="s">
        <v>134</v>
      </c>
      <c r="B69" s="106">
        <v>112</v>
      </c>
      <c r="C69" s="106">
        <v>402</v>
      </c>
      <c r="D69" s="106">
        <v>759</v>
      </c>
      <c r="E69" s="106">
        <v>846</v>
      </c>
      <c r="F69" s="106">
        <v>425</v>
      </c>
      <c r="G69" s="106">
        <v>159</v>
      </c>
      <c r="H69" s="106">
        <v>21</v>
      </c>
      <c r="I69" s="107" t="s">
        <v>226</v>
      </c>
      <c r="J69" s="106">
        <v>31</v>
      </c>
      <c r="K69" s="106">
        <v>2755</v>
      </c>
      <c r="L69" s="105"/>
      <c r="M69" s="105"/>
    </row>
    <row r="70" spans="1:13" ht="9">
      <c r="A70" s="114" t="s">
        <v>135</v>
      </c>
      <c r="B70" s="106" t="s">
        <v>226</v>
      </c>
      <c r="C70" s="106" t="s">
        <v>226</v>
      </c>
      <c r="D70" s="106" t="s">
        <v>226</v>
      </c>
      <c r="E70" s="106" t="s">
        <v>226</v>
      </c>
      <c r="F70" s="106">
        <v>1</v>
      </c>
      <c r="G70" s="106">
        <v>2</v>
      </c>
      <c r="H70" s="106" t="s">
        <v>226</v>
      </c>
      <c r="I70" s="107" t="s">
        <v>226</v>
      </c>
      <c r="J70" s="106" t="s">
        <v>226</v>
      </c>
      <c r="K70" s="106">
        <v>3</v>
      </c>
      <c r="L70" s="105"/>
      <c r="M70" s="105"/>
    </row>
    <row r="71" spans="1:11" s="102" customFormat="1" ht="9">
      <c r="A71" s="115" t="s">
        <v>136</v>
      </c>
      <c r="B71" s="116">
        <v>5</v>
      </c>
      <c r="C71" s="116">
        <v>3</v>
      </c>
      <c r="D71" s="116">
        <v>2</v>
      </c>
      <c r="E71" s="116">
        <v>4</v>
      </c>
      <c r="F71" s="116" t="s">
        <v>226</v>
      </c>
      <c r="G71" s="116">
        <v>3</v>
      </c>
      <c r="H71" s="116" t="s">
        <v>226</v>
      </c>
      <c r="I71" s="117" t="s">
        <v>226</v>
      </c>
      <c r="J71" s="116">
        <v>1</v>
      </c>
      <c r="K71" s="116">
        <v>18</v>
      </c>
    </row>
    <row r="72" spans="1:11" ht="9">
      <c r="A72" s="114" t="s">
        <v>137</v>
      </c>
      <c r="B72" s="118" t="s">
        <v>226</v>
      </c>
      <c r="C72" s="118" t="s">
        <v>226</v>
      </c>
      <c r="D72" s="118" t="s">
        <v>226</v>
      </c>
      <c r="E72" s="118" t="s">
        <v>226</v>
      </c>
      <c r="F72" s="118">
        <v>1</v>
      </c>
      <c r="G72" s="118">
        <v>1</v>
      </c>
      <c r="H72" s="118" t="s">
        <v>226</v>
      </c>
      <c r="I72" s="119" t="s">
        <v>226</v>
      </c>
      <c r="J72" s="118" t="s">
        <v>226</v>
      </c>
      <c r="K72" s="118">
        <v>2</v>
      </c>
    </row>
    <row r="73" spans="1:11" ht="9">
      <c r="A73" s="110" t="s">
        <v>110</v>
      </c>
      <c r="B73" s="118">
        <v>7</v>
      </c>
      <c r="C73" s="118">
        <v>7</v>
      </c>
      <c r="D73" s="118">
        <v>14</v>
      </c>
      <c r="E73" s="118">
        <v>14</v>
      </c>
      <c r="F73" s="118">
        <v>11</v>
      </c>
      <c r="G73" s="118">
        <v>7</v>
      </c>
      <c r="H73" s="118" t="s">
        <v>226</v>
      </c>
      <c r="I73" s="118" t="s">
        <v>226</v>
      </c>
      <c r="J73" s="118">
        <v>9</v>
      </c>
      <c r="K73" s="118">
        <v>69</v>
      </c>
    </row>
    <row r="74" spans="1:11" ht="3.75" customHeight="1">
      <c r="A74" s="134"/>
      <c r="B74" s="96"/>
      <c r="C74" s="96"/>
      <c r="D74" s="96"/>
      <c r="E74" s="96"/>
      <c r="F74" s="96"/>
      <c r="G74" s="96"/>
      <c r="H74" s="96"/>
      <c r="I74" s="97"/>
      <c r="J74" s="96"/>
      <c r="K74" s="96"/>
    </row>
    <row r="75" spans="2:43" ht="9"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</row>
    <row r="77" ht="9">
      <c r="D77" s="121"/>
    </row>
  </sheetData>
  <mergeCells count="3">
    <mergeCell ref="B5:K5"/>
    <mergeCell ref="B3:K3"/>
    <mergeCell ref="A3:A4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7.28125" style="2" customWidth="1"/>
    <col min="2" max="2" width="6.421875" style="2" customWidth="1"/>
    <col min="3" max="3" width="6.7109375" style="2" customWidth="1"/>
    <col min="4" max="4" width="8.00390625" style="2" customWidth="1"/>
    <col min="5" max="5" width="6.8515625" style="2" customWidth="1"/>
    <col min="6" max="6" width="7.140625" style="2" customWidth="1"/>
    <col min="7" max="7" width="6.7109375" style="2" customWidth="1"/>
    <col min="8" max="8" width="6.8515625" style="2" customWidth="1"/>
    <col min="9" max="9" width="6.7109375" style="2" customWidth="1"/>
    <col min="10" max="10" width="5.28125" style="2" customWidth="1"/>
    <col min="11" max="11" width="7.00390625" style="2" customWidth="1"/>
    <col min="12" max="12" width="3.7109375" style="2" customWidth="1"/>
    <col min="13" max="13" width="3.28125" style="2" customWidth="1"/>
    <col min="14" max="14" width="3.7109375" style="2" customWidth="1"/>
    <col min="15" max="15" width="3.8515625" style="2" customWidth="1"/>
    <col min="16" max="16" width="4.00390625" style="2" customWidth="1"/>
    <col min="17" max="17" width="4.421875" style="2" customWidth="1"/>
    <col min="18" max="18" width="3.57421875" style="2" customWidth="1"/>
    <col min="19" max="19" width="2.57421875" style="2" customWidth="1"/>
    <col min="20" max="20" width="2.8515625" style="2" customWidth="1"/>
    <col min="21" max="21" width="4.7109375" style="2" customWidth="1"/>
    <col min="22" max="22" width="4.00390625" style="2" customWidth="1"/>
    <col min="23" max="16384" width="9.140625" style="2" customWidth="1"/>
  </cols>
  <sheetData>
    <row r="1" ht="12">
      <c r="A1" s="50" t="s">
        <v>291</v>
      </c>
    </row>
    <row r="2" spans="1:1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173" t="s">
        <v>84</v>
      </c>
      <c r="B3" s="5" t="s">
        <v>83</v>
      </c>
      <c r="C3" s="5"/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174"/>
      <c r="B4" s="6" t="s">
        <v>72</v>
      </c>
      <c r="C4" s="6" t="s">
        <v>73</v>
      </c>
      <c r="D4" s="6" t="s">
        <v>74</v>
      </c>
      <c r="E4" s="6" t="s">
        <v>75</v>
      </c>
      <c r="F4" s="6" t="s">
        <v>76</v>
      </c>
      <c r="G4" s="6" t="s">
        <v>77</v>
      </c>
      <c r="H4" s="6" t="s">
        <v>78</v>
      </c>
      <c r="I4" s="53" t="s">
        <v>79</v>
      </c>
      <c r="J4" s="53" t="s">
        <v>175</v>
      </c>
      <c r="K4" s="63" t="s">
        <v>80</v>
      </c>
    </row>
    <row r="5" spans="1:11" ht="12.75" customHeight="1">
      <c r="A5" s="57"/>
      <c r="B5" s="175" t="s">
        <v>81</v>
      </c>
      <c r="C5" s="175"/>
      <c r="D5" s="175"/>
      <c r="E5" s="175"/>
      <c r="F5" s="175"/>
      <c r="G5" s="175"/>
      <c r="H5" s="175"/>
      <c r="I5" s="175"/>
      <c r="J5" s="175"/>
      <c r="K5" s="175"/>
    </row>
    <row r="6" spans="1:11" ht="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21" s="9" customFormat="1" ht="9">
      <c r="A7" s="9" t="s">
        <v>138</v>
      </c>
      <c r="B7" s="113">
        <f aca="true" t="shared" si="0" ref="B7:K7">SUM(B8:B34)</f>
        <v>131</v>
      </c>
      <c r="C7" s="113">
        <f t="shared" si="0"/>
        <v>218</v>
      </c>
      <c r="D7" s="113">
        <f t="shared" si="0"/>
        <v>353</v>
      </c>
      <c r="E7" s="113">
        <f t="shared" si="0"/>
        <v>269</v>
      </c>
      <c r="F7" s="113">
        <f t="shared" si="0"/>
        <v>203</v>
      </c>
      <c r="G7" s="113">
        <f t="shared" si="0"/>
        <v>112</v>
      </c>
      <c r="H7" s="113">
        <f t="shared" si="0"/>
        <v>22</v>
      </c>
      <c r="I7" s="113">
        <f t="shared" si="0"/>
        <v>0</v>
      </c>
      <c r="J7" s="113">
        <f t="shared" si="0"/>
        <v>81</v>
      </c>
      <c r="K7" s="113">
        <f t="shared" si="0"/>
        <v>1389</v>
      </c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13" ht="9">
      <c r="A8" s="2" t="s">
        <v>139</v>
      </c>
      <c r="B8" s="106" t="s">
        <v>226</v>
      </c>
      <c r="C8" s="106">
        <v>2</v>
      </c>
      <c r="D8" s="106">
        <v>1</v>
      </c>
      <c r="E8" s="106" t="s">
        <v>226</v>
      </c>
      <c r="F8" s="106" t="s">
        <v>226</v>
      </c>
      <c r="G8" s="106" t="s">
        <v>226</v>
      </c>
      <c r="H8" s="106" t="s">
        <v>226</v>
      </c>
      <c r="I8" s="106" t="s">
        <v>226</v>
      </c>
      <c r="J8" s="106" t="s">
        <v>226</v>
      </c>
      <c r="K8" s="106">
        <v>3</v>
      </c>
      <c r="L8" s="11"/>
      <c r="M8" s="8"/>
    </row>
    <row r="9" spans="1:13" ht="9">
      <c r="A9" s="2" t="s">
        <v>140</v>
      </c>
      <c r="B9" s="106">
        <v>1</v>
      </c>
      <c r="C9" s="106" t="s">
        <v>226</v>
      </c>
      <c r="D9" s="106" t="s">
        <v>226</v>
      </c>
      <c r="E9" s="106">
        <v>2</v>
      </c>
      <c r="F9" s="106" t="s">
        <v>226</v>
      </c>
      <c r="G9" s="106" t="s">
        <v>226</v>
      </c>
      <c r="H9" s="106">
        <v>1</v>
      </c>
      <c r="I9" s="106" t="s">
        <v>226</v>
      </c>
      <c r="J9" s="106" t="s">
        <v>226</v>
      </c>
      <c r="K9" s="106">
        <v>4</v>
      </c>
      <c r="L9" s="11"/>
      <c r="M9" s="8"/>
    </row>
    <row r="10" spans="1:13" ht="9">
      <c r="A10" s="2" t="s">
        <v>141</v>
      </c>
      <c r="B10" s="106">
        <v>3</v>
      </c>
      <c r="C10" s="106">
        <v>14</v>
      </c>
      <c r="D10" s="106">
        <v>19</v>
      </c>
      <c r="E10" s="106">
        <v>14</v>
      </c>
      <c r="F10" s="106">
        <v>4</v>
      </c>
      <c r="G10" s="106">
        <v>1</v>
      </c>
      <c r="H10" s="106">
        <v>1</v>
      </c>
      <c r="I10" s="106" t="s">
        <v>226</v>
      </c>
      <c r="J10" s="106">
        <v>3</v>
      </c>
      <c r="K10" s="106">
        <v>59</v>
      </c>
      <c r="L10" s="11"/>
      <c r="M10" s="8"/>
    </row>
    <row r="11" spans="1:13" ht="9">
      <c r="A11" s="2" t="s">
        <v>311</v>
      </c>
      <c r="B11" s="106">
        <v>23</v>
      </c>
      <c r="C11" s="106">
        <v>77</v>
      </c>
      <c r="D11" s="106">
        <v>120</v>
      </c>
      <c r="E11" s="106">
        <v>116</v>
      </c>
      <c r="F11" s="106">
        <v>78</v>
      </c>
      <c r="G11" s="106">
        <v>40</v>
      </c>
      <c r="H11" s="106">
        <v>9</v>
      </c>
      <c r="I11" s="106" t="s">
        <v>226</v>
      </c>
      <c r="J11" s="106">
        <v>7</v>
      </c>
      <c r="K11" s="106">
        <v>470</v>
      </c>
      <c r="L11" s="11"/>
      <c r="M11" s="8"/>
    </row>
    <row r="12" spans="1:13" ht="9">
      <c r="A12" s="2" t="s">
        <v>312</v>
      </c>
      <c r="B12" s="106" t="s">
        <v>226</v>
      </c>
      <c r="C12" s="106" t="s">
        <v>226</v>
      </c>
      <c r="D12" s="106">
        <v>1</v>
      </c>
      <c r="E12" s="106" t="s">
        <v>226</v>
      </c>
      <c r="F12" s="106" t="s">
        <v>226</v>
      </c>
      <c r="G12" s="106" t="s">
        <v>226</v>
      </c>
      <c r="H12" s="106" t="s">
        <v>226</v>
      </c>
      <c r="I12" s="106" t="s">
        <v>226</v>
      </c>
      <c r="J12" s="106" t="s">
        <v>226</v>
      </c>
      <c r="K12" s="106">
        <v>1</v>
      </c>
      <c r="L12" s="11"/>
      <c r="M12" s="8"/>
    </row>
    <row r="13" spans="1:13" ht="9">
      <c r="A13" s="2" t="s">
        <v>313</v>
      </c>
      <c r="B13" s="106" t="s">
        <v>226</v>
      </c>
      <c r="C13" s="106" t="s">
        <v>226</v>
      </c>
      <c r="D13" s="106">
        <v>1</v>
      </c>
      <c r="E13" s="106">
        <v>2</v>
      </c>
      <c r="F13" s="106">
        <v>1</v>
      </c>
      <c r="G13" s="106">
        <v>1</v>
      </c>
      <c r="H13" s="106" t="s">
        <v>226</v>
      </c>
      <c r="I13" s="106" t="s">
        <v>226</v>
      </c>
      <c r="J13" s="106" t="s">
        <v>226</v>
      </c>
      <c r="K13" s="106">
        <v>5</v>
      </c>
      <c r="L13" s="11"/>
      <c r="M13" s="8"/>
    </row>
    <row r="14" spans="1:13" ht="9">
      <c r="A14" s="2" t="s">
        <v>142</v>
      </c>
      <c r="B14" s="106">
        <v>2</v>
      </c>
      <c r="C14" s="106">
        <v>1</v>
      </c>
      <c r="D14" s="106">
        <v>5</v>
      </c>
      <c r="E14" s="106">
        <v>9</v>
      </c>
      <c r="F14" s="106">
        <v>11</v>
      </c>
      <c r="G14" s="106">
        <v>6</v>
      </c>
      <c r="H14" s="106" t="s">
        <v>226</v>
      </c>
      <c r="I14" s="106" t="s">
        <v>226</v>
      </c>
      <c r="J14" s="106" t="s">
        <v>226</v>
      </c>
      <c r="K14" s="106">
        <v>34</v>
      </c>
      <c r="L14" s="11"/>
      <c r="M14" s="8"/>
    </row>
    <row r="15" spans="1:13" ht="9">
      <c r="A15" s="2" t="s">
        <v>143</v>
      </c>
      <c r="B15" s="106" t="s">
        <v>226</v>
      </c>
      <c r="C15" s="106">
        <v>1</v>
      </c>
      <c r="D15" s="106" t="s">
        <v>226</v>
      </c>
      <c r="E15" s="106" t="s">
        <v>226</v>
      </c>
      <c r="F15" s="106" t="s">
        <v>226</v>
      </c>
      <c r="G15" s="106" t="s">
        <v>226</v>
      </c>
      <c r="H15" s="106" t="s">
        <v>226</v>
      </c>
      <c r="I15" s="106" t="s">
        <v>226</v>
      </c>
      <c r="J15" s="106" t="s">
        <v>226</v>
      </c>
      <c r="K15" s="106">
        <v>1</v>
      </c>
      <c r="L15" s="11"/>
      <c r="M15" s="8"/>
    </row>
    <row r="16" spans="1:13" ht="9">
      <c r="A16" s="2" t="s">
        <v>144</v>
      </c>
      <c r="B16" s="106">
        <v>1</v>
      </c>
      <c r="C16" s="106">
        <v>2</v>
      </c>
      <c r="D16" s="106">
        <v>7</v>
      </c>
      <c r="E16" s="106">
        <v>6</v>
      </c>
      <c r="F16" s="106">
        <v>3</v>
      </c>
      <c r="G16" s="106">
        <v>2</v>
      </c>
      <c r="H16" s="106" t="s">
        <v>226</v>
      </c>
      <c r="I16" s="106" t="s">
        <v>226</v>
      </c>
      <c r="J16" s="106" t="s">
        <v>226</v>
      </c>
      <c r="K16" s="106">
        <v>21</v>
      </c>
      <c r="L16" s="11"/>
      <c r="M16" s="8"/>
    </row>
    <row r="17" spans="1:13" ht="9">
      <c r="A17" s="2" t="s">
        <v>145</v>
      </c>
      <c r="B17" s="106">
        <v>11</v>
      </c>
      <c r="C17" s="106">
        <v>18</v>
      </c>
      <c r="D17" s="106">
        <v>45</v>
      </c>
      <c r="E17" s="106">
        <v>19</v>
      </c>
      <c r="F17" s="106">
        <v>20</v>
      </c>
      <c r="G17" s="106">
        <v>18</v>
      </c>
      <c r="H17" s="106" t="s">
        <v>226</v>
      </c>
      <c r="I17" s="106" t="s">
        <v>226</v>
      </c>
      <c r="J17" s="106">
        <v>1</v>
      </c>
      <c r="K17" s="106">
        <v>132</v>
      </c>
      <c r="L17" s="11"/>
      <c r="M17" s="8"/>
    </row>
    <row r="18" spans="1:13" ht="9">
      <c r="A18" s="2" t="s">
        <v>146</v>
      </c>
      <c r="B18" s="106" t="s">
        <v>226</v>
      </c>
      <c r="C18" s="106">
        <v>1</v>
      </c>
      <c r="D18" s="106">
        <v>1</v>
      </c>
      <c r="E18" s="106" t="s">
        <v>226</v>
      </c>
      <c r="F18" s="106" t="s">
        <v>226</v>
      </c>
      <c r="G18" s="106" t="s">
        <v>226</v>
      </c>
      <c r="H18" s="106" t="s">
        <v>226</v>
      </c>
      <c r="I18" s="106" t="s">
        <v>226</v>
      </c>
      <c r="J18" s="106" t="s">
        <v>226</v>
      </c>
      <c r="K18" s="106">
        <v>2</v>
      </c>
      <c r="L18" s="11"/>
      <c r="M18" s="8"/>
    </row>
    <row r="19" spans="1:13" ht="9">
      <c r="A19" s="2" t="s">
        <v>147</v>
      </c>
      <c r="B19" s="106">
        <v>3</v>
      </c>
      <c r="C19" s="106">
        <v>6</v>
      </c>
      <c r="D19" s="106">
        <v>20</v>
      </c>
      <c r="E19" s="106">
        <v>13</v>
      </c>
      <c r="F19" s="106">
        <v>11</v>
      </c>
      <c r="G19" s="106">
        <v>7</v>
      </c>
      <c r="H19" s="106">
        <v>3</v>
      </c>
      <c r="I19" s="106" t="s">
        <v>226</v>
      </c>
      <c r="J19" s="106">
        <v>2</v>
      </c>
      <c r="K19" s="106">
        <v>65</v>
      </c>
      <c r="L19" s="11"/>
      <c r="M19" s="8"/>
    </row>
    <row r="20" spans="1:13" ht="9">
      <c r="A20" s="2" t="s">
        <v>314</v>
      </c>
      <c r="B20" s="106">
        <v>30</v>
      </c>
      <c r="C20" s="106">
        <v>24</v>
      </c>
      <c r="D20" s="106">
        <v>27</v>
      </c>
      <c r="E20" s="106">
        <v>27</v>
      </c>
      <c r="F20" s="106">
        <v>7</v>
      </c>
      <c r="G20" s="106">
        <v>2</v>
      </c>
      <c r="H20" s="106">
        <v>1</v>
      </c>
      <c r="I20" s="106" t="s">
        <v>226</v>
      </c>
      <c r="J20" s="106">
        <v>19</v>
      </c>
      <c r="K20" s="106">
        <v>137</v>
      </c>
      <c r="L20" s="11"/>
      <c r="M20" s="8"/>
    </row>
    <row r="21" spans="1:13" ht="9">
      <c r="A21" s="2" t="s">
        <v>148</v>
      </c>
      <c r="B21" s="106">
        <v>48</v>
      </c>
      <c r="C21" s="106">
        <v>40</v>
      </c>
      <c r="D21" s="106">
        <v>46</v>
      </c>
      <c r="E21" s="106">
        <v>28</v>
      </c>
      <c r="F21" s="106">
        <v>14</v>
      </c>
      <c r="G21" s="106">
        <v>9</v>
      </c>
      <c r="H21" s="106">
        <v>3</v>
      </c>
      <c r="I21" s="106" t="s">
        <v>226</v>
      </c>
      <c r="J21" s="106">
        <v>46</v>
      </c>
      <c r="K21" s="106">
        <v>234</v>
      </c>
      <c r="L21" s="11"/>
      <c r="M21" s="8"/>
    </row>
    <row r="22" spans="1:13" ht="9">
      <c r="A22" s="2" t="s">
        <v>315</v>
      </c>
      <c r="B22" s="106" t="s">
        <v>226</v>
      </c>
      <c r="C22" s="106">
        <v>1</v>
      </c>
      <c r="D22" s="106">
        <v>1</v>
      </c>
      <c r="E22" s="106" t="s">
        <v>226</v>
      </c>
      <c r="F22" s="106">
        <v>1</v>
      </c>
      <c r="G22" s="106">
        <v>1</v>
      </c>
      <c r="H22" s="106" t="s">
        <v>226</v>
      </c>
      <c r="I22" s="106" t="s">
        <v>226</v>
      </c>
      <c r="J22" s="106" t="s">
        <v>226</v>
      </c>
      <c r="K22" s="106">
        <v>4</v>
      </c>
      <c r="L22" s="11"/>
      <c r="M22" s="8"/>
    </row>
    <row r="23" spans="1:13" ht="9">
      <c r="A23" s="2" t="s">
        <v>149</v>
      </c>
      <c r="B23" s="106">
        <v>3</v>
      </c>
      <c r="C23" s="106">
        <v>9</v>
      </c>
      <c r="D23" s="106">
        <v>21</v>
      </c>
      <c r="E23" s="106">
        <v>8</v>
      </c>
      <c r="F23" s="106">
        <v>12</v>
      </c>
      <c r="G23" s="106">
        <v>8</v>
      </c>
      <c r="H23" s="106">
        <v>1</v>
      </c>
      <c r="I23" s="106" t="s">
        <v>226</v>
      </c>
      <c r="J23" s="106">
        <v>1</v>
      </c>
      <c r="K23" s="106">
        <v>63</v>
      </c>
      <c r="L23" s="11"/>
      <c r="M23" s="8"/>
    </row>
    <row r="24" spans="1:13" ht="9">
      <c r="A24" s="2" t="s">
        <v>316</v>
      </c>
      <c r="B24" s="106">
        <v>1</v>
      </c>
      <c r="C24" s="106" t="s">
        <v>226</v>
      </c>
      <c r="D24" s="106">
        <v>1</v>
      </c>
      <c r="E24" s="106" t="s">
        <v>226</v>
      </c>
      <c r="F24" s="106">
        <v>1</v>
      </c>
      <c r="G24" s="106">
        <v>2</v>
      </c>
      <c r="H24" s="106" t="s">
        <v>226</v>
      </c>
      <c r="I24" s="106" t="s">
        <v>226</v>
      </c>
      <c r="J24" s="106" t="s">
        <v>226</v>
      </c>
      <c r="K24" s="106">
        <v>5</v>
      </c>
      <c r="L24" s="11"/>
      <c r="M24" s="8"/>
    </row>
    <row r="25" spans="1:13" ht="9">
      <c r="A25" s="2" t="s">
        <v>317</v>
      </c>
      <c r="B25" s="106">
        <v>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1"/>
      <c r="M25" s="8"/>
    </row>
    <row r="26" spans="1:13" ht="9">
      <c r="A26" s="2" t="s">
        <v>150</v>
      </c>
      <c r="B26" s="106" t="s">
        <v>226</v>
      </c>
      <c r="C26" s="106">
        <v>9</v>
      </c>
      <c r="D26" s="106">
        <v>12</v>
      </c>
      <c r="E26" s="106">
        <v>10</v>
      </c>
      <c r="F26" s="106">
        <v>15</v>
      </c>
      <c r="G26" s="106">
        <v>7</v>
      </c>
      <c r="H26" s="106">
        <v>2</v>
      </c>
      <c r="I26" s="106" t="s">
        <v>226</v>
      </c>
      <c r="J26" s="106" t="s">
        <v>226</v>
      </c>
      <c r="K26" s="106">
        <v>55</v>
      </c>
      <c r="L26" s="11"/>
      <c r="M26" s="8"/>
    </row>
    <row r="27" spans="1:13" ht="9">
      <c r="A27" s="2" t="s">
        <v>318</v>
      </c>
      <c r="B27" s="106" t="s">
        <v>226</v>
      </c>
      <c r="C27" s="106">
        <v>1</v>
      </c>
      <c r="D27" s="106">
        <v>3</v>
      </c>
      <c r="E27" s="106">
        <v>1</v>
      </c>
      <c r="F27" s="106">
        <v>1</v>
      </c>
      <c r="G27" s="106" t="s">
        <v>226</v>
      </c>
      <c r="H27" s="106" t="s">
        <v>226</v>
      </c>
      <c r="I27" s="106" t="s">
        <v>226</v>
      </c>
      <c r="J27" s="106" t="s">
        <v>226</v>
      </c>
      <c r="K27" s="106">
        <v>6</v>
      </c>
      <c r="L27" s="11"/>
      <c r="M27" s="8"/>
    </row>
    <row r="28" spans="1:13" ht="9">
      <c r="A28" s="2" t="s">
        <v>151</v>
      </c>
      <c r="B28" s="106">
        <v>4</v>
      </c>
      <c r="C28" s="106">
        <v>2</v>
      </c>
      <c r="D28" s="106">
        <v>5</v>
      </c>
      <c r="E28" s="106">
        <v>6</v>
      </c>
      <c r="F28" s="106">
        <v>6</v>
      </c>
      <c r="G28" s="106">
        <v>3</v>
      </c>
      <c r="H28" s="106" t="s">
        <v>226</v>
      </c>
      <c r="I28" s="106" t="s">
        <v>226</v>
      </c>
      <c r="J28" s="106">
        <v>2</v>
      </c>
      <c r="K28" s="106">
        <v>28</v>
      </c>
      <c r="L28" s="11"/>
      <c r="M28" s="8"/>
    </row>
    <row r="29" spans="1:13" ht="9">
      <c r="A29" s="2" t="s">
        <v>319</v>
      </c>
      <c r="B29" s="106">
        <v>1</v>
      </c>
      <c r="C29" s="106">
        <v>9</v>
      </c>
      <c r="D29" s="106">
        <v>12</v>
      </c>
      <c r="E29" s="106">
        <v>7</v>
      </c>
      <c r="F29" s="106">
        <v>14</v>
      </c>
      <c r="G29" s="106">
        <v>4</v>
      </c>
      <c r="H29" s="106">
        <v>1</v>
      </c>
      <c r="I29" s="106" t="s">
        <v>226</v>
      </c>
      <c r="J29" s="106" t="s">
        <v>226</v>
      </c>
      <c r="K29" s="106">
        <v>48</v>
      </c>
      <c r="L29" s="11"/>
      <c r="M29" s="8"/>
    </row>
    <row r="30" spans="1:13" ht="9">
      <c r="A30" s="2" t="s">
        <v>152</v>
      </c>
      <c r="B30" s="106" t="s">
        <v>226</v>
      </c>
      <c r="C30" s="106">
        <v>1</v>
      </c>
      <c r="D30" s="106" t="s">
        <v>226</v>
      </c>
      <c r="E30" s="106" t="s">
        <v>226</v>
      </c>
      <c r="F30" s="106" t="s">
        <v>226</v>
      </c>
      <c r="G30" s="106" t="s">
        <v>226</v>
      </c>
      <c r="H30" s="106" t="s">
        <v>226</v>
      </c>
      <c r="I30" s="106" t="s">
        <v>226</v>
      </c>
      <c r="J30" s="106" t="s">
        <v>226</v>
      </c>
      <c r="K30" s="106">
        <v>1</v>
      </c>
      <c r="L30" s="11"/>
      <c r="M30" s="8"/>
    </row>
    <row r="31" spans="1:13" ht="9">
      <c r="A31" s="2" t="s">
        <v>153</v>
      </c>
      <c r="B31" s="106" t="s">
        <v>226</v>
      </c>
      <c r="C31" s="106" t="s">
        <v>226</v>
      </c>
      <c r="D31" s="106" t="s">
        <v>226</v>
      </c>
      <c r="E31" s="106" t="s">
        <v>226</v>
      </c>
      <c r="F31" s="106">
        <v>1</v>
      </c>
      <c r="G31" s="106">
        <v>1</v>
      </c>
      <c r="H31" s="106" t="s">
        <v>226</v>
      </c>
      <c r="I31" s="106" t="s">
        <v>226</v>
      </c>
      <c r="J31" s="106" t="s">
        <v>226</v>
      </c>
      <c r="K31" s="106">
        <v>2</v>
      </c>
      <c r="L31" s="11"/>
      <c r="M31" s="8"/>
    </row>
    <row r="32" spans="1:13" ht="9">
      <c r="A32" s="2" t="s">
        <v>154</v>
      </c>
      <c r="B32" s="106" t="s">
        <v>226</v>
      </c>
      <c r="C32" s="106" t="s">
        <v>226</v>
      </c>
      <c r="D32" s="106">
        <v>2</v>
      </c>
      <c r="E32" s="106">
        <v>1</v>
      </c>
      <c r="F32" s="106" t="s">
        <v>226</v>
      </c>
      <c r="G32" s="106" t="s">
        <v>226</v>
      </c>
      <c r="H32" s="106" t="s">
        <v>226</v>
      </c>
      <c r="I32" s="106" t="s">
        <v>226</v>
      </c>
      <c r="J32" s="106" t="s">
        <v>226</v>
      </c>
      <c r="K32" s="106">
        <v>3</v>
      </c>
      <c r="L32" s="11"/>
      <c r="M32" s="8"/>
    </row>
    <row r="33" spans="1:13" ht="9">
      <c r="A33" s="2" t="s">
        <v>155</v>
      </c>
      <c r="B33" s="106">
        <v>0</v>
      </c>
      <c r="C33" s="106">
        <v>0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1"/>
      <c r="M33" s="8"/>
    </row>
    <row r="34" spans="1:13" ht="9">
      <c r="A34" s="86" t="s">
        <v>110</v>
      </c>
      <c r="B34" s="106">
        <v>0</v>
      </c>
      <c r="C34" s="106">
        <v>0</v>
      </c>
      <c r="D34" s="106">
        <v>3</v>
      </c>
      <c r="E34" s="106">
        <v>0</v>
      </c>
      <c r="F34" s="106">
        <v>3</v>
      </c>
      <c r="G34" s="106">
        <v>0</v>
      </c>
      <c r="H34" s="106">
        <v>0</v>
      </c>
      <c r="I34" s="106">
        <v>0</v>
      </c>
      <c r="J34" s="106">
        <v>0</v>
      </c>
      <c r="K34" s="106">
        <v>6</v>
      </c>
      <c r="L34" s="11"/>
      <c r="M34" s="8"/>
    </row>
    <row r="35" spans="1:21" s="9" customFormat="1" ht="9">
      <c r="A35" s="122" t="s">
        <v>320</v>
      </c>
      <c r="B35" s="113">
        <f aca="true" t="shared" si="1" ref="B35:K35">SUM(B36:B37)</f>
        <v>4</v>
      </c>
      <c r="C35" s="113">
        <f t="shared" si="1"/>
        <v>8</v>
      </c>
      <c r="D35" s="113">
        <f t="shared" si="1"/>
        <v>4</v>
      </c>
      <c r="E35" s="113">
        <f t="shared" si="1"/>
        <v>7</v>
      </c>
      <c r="F35" s="113">
        <f t="shared" si="1"/>
        <v>5</v>
      </c>
      <c r="G35" s="113">
        <f t="shared" si="1"/>
        <v>9</v>
      </c>
      <c r="H35" s="113">
        <f t="shared" si="1"/>
        <v>2</v>
      </c>
      <c r="I35" s="113">
        <f t="shared" si="1"/>
        <v>0</v>
      </c>
      <c r="J35" s="113">
        <f t="shared" si="1"/>
        <v>0</v>
      </c>
      <c r="K35" s="113">
        <f t="shared" si="1"/>
        <v>39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16" ht="9">
      <c r="A36" s="123" t="s">
        <v>156</v>
      </c>
      <c r="B36" s="118">
        <v>1</v>
      </c>
      <c r="C36" s="118" t="s">
        <v>226</v>
      </c>
      <c r="D36" s="118" t="s">
        <v>226</v>
      </c>
      <c r="E36" s="118">
        <v>1</v>
      </c>
      <c r="F36" s="118">
        <v>1</v>
      </c>
      <c r="G36" s="118">
        <v>2</v>
      </c>
      <c r="H36" s="118" t="s">
        <v>226</v>
      </c>
      <c r="I36" s="118" t="s">
        <v>226</v>
      </c>
      <c r="J36" s="118" t="s">
        <v>226</v>
      </c>
      <c r="K36" s="118">
        <f>SUM(B36:J36)</f>
        <v>5</v>
      </c>
      <c r="L36" s="121"/>
      <c r="M36" s="105"/>
      <c r="N36" s="94"/>
      <c r="O36" s="94"/>
      <c r="P36" s="94"/>
    </row>
    <row r="37" spans="1:16" ht="9">
      <c r="A37" s="123" t="s">
        <v>321</v>
      </c>
      <c r="B37" s="106">
        <v>3</v>
      </c>
      <c r="C37" s="106">
        <v>8</v>
      </c>
      <c r="D37" s="106">
        <v>4</v>
      </c>
      <c r="E37" s="106">
        <v>6</v>
      </c>
      <c r="F37" s="106">
        <v>4</v>
      </c>
      <c r="G37" s="106">
        <v>7</v>
      </c>
      <c r="H37" s="106">
        <v>2</v>
      </c>
      <c r="I37" s="106" t="s">
        <v>226</v>
      </c>
      <c r="J37" s="106" t="s">
        <v>226</v>
      </c>
      <c r="K37" s="106">
        <v>34</v>
      </c>
      <c r="L37" s="121"/>
      <c r="M37" s="105"/>
      <c r="N37" s="94"/>
      <c r="O37" s="94"/>
      <c r="P37" s="94"/>
    </row>
    <row r="38" spans="1:16" ht="18">
      <c r="A38" s="138" t="s">
        <v>327</v>
      </c>
      <c r="B38" s="113">
        <f aca="true" t="shared" si="2" ref="B38:K38">SUM(B39:B57)</f>
        <v>142</v>
      </c>
      <c r="C38" s="113">
        <f t="shared" si="2"/>
        <v>243</v>
      </c>
      <c r="D38" s="113">
        <f t="shared" si="2"/>
        <v>364</v>
      </c>
      <c r="E38" s="113">
        <f t="shared" si="2"/>
        <v>317</v>
      </c>
      <c r="F38" s="113">
        <f t="shared" si="2"/>
        <v>229</v>
      </c>
      <c r="G38" s="113">
        <f t="shared" si="2"/>
        <v>278</v>
      </c>
      <c r="H38" s="113">
        <f t="shared" si="2"/>
        <v>113</v>
      </c>
      <c r="I38" s="113">
        <f t="shared" si="2"/>
        <v>3</v>
      </c>
      <c r="J38" s="113">
        <f t="shared" si="2"/>
        <v>5</v>
      </c>
      <c r="K38" s="113">
        <f t="shared" si="2"/>
        <v>1694</v>
      </c>
      <c r="L38" s="121"/>
      <c r="M38" s="105"/>
      <c r="N38" s="94"/>
      <c r="O38" s="94"/>
      <c r="P38" s="94"/>
    </row>
    <row r="39" spans="1:16" ht="9">
      <c r="A39" s="123" t="s">
        <v>162</v>
      </c>
      <c r="B39" s="106">
        <v>2</v>
      </c>
      <c r="C39" s="106">
        <v>6</v>
      </c>
      <c r="D39" s="106">
        <v>10</v>
      </c>
      <c r="E39" s="106">
        <v>7</v>
      </c>
      <c r="F39" s="106">
        <v>11</v>
      </c>
      <c r="G39" s="106">
        <v>7</v>
      </c>
      <c r="H39" s="106">
        <v>13</v>
      </c>
      <c r="I39" s="106">
        <v>2</v>
      </c>
      <c r="J39" s="106" t="s">
        <v>226</v>
      </c>
      <c r="K39" s="106">
        <v>58</v>
      </c>
      <c r="L39" s="121"/>
      <c r="M39" s="105"/>
      <c r="N39" s="94"/>
      <c r="O39" s="94"/>
      <c r="P39" s="94"/>
    </row>
    <row r="40" spans="1:16" ht="9">
      <c r="A40" s="123" t="s">
        <v>163</v>
      </c>
      <c r="B40" s="106">
        <v>1</v>
      </c>
      <c r="C40" s="106">
        <v>2</v>
      </c>
      <c r="D40" s="106">
        <v>5</v>
      </c>
      <c r="E40" s="106">
        <v>4</v>
      </c>
      <c r="F40" s="106">
        <v>1</v>
      </c>
      <c r="G40" s="106">
        <v>3</v>
      </c>
      <c r="H40" s="106">
        <v>1</v>
      </c>
      <c r="I40" s="106" t="s">
        <v>226</v>
      </c>
      <c r="J40" s="106" t="s">
        <v>226</v>
      </c>
      <c r="K40" s="106">
        <v>17</v>
      </c>
      <c r="L40" s="121"/>
      <c r="M40" s="105"/>
      <c r="N40" s="94"/>
      <c r="O40" s="94"/>
      <c r="P40" s="94"/>
    </row>
    <row r="41" spans="1:16" ht="9">
      <c r="A41" s="123" t="s">
        <v>164</v>
      </c>
      <c r="B41" s="106">
        <v>7</v>
      </c>
      <c r="C41" s="106">
        <v>23</v>
      </c>
      <c r="D41" s="106">
        <v>32</v>
      </c>
      <c r="E41" s="106">
        <v>35</v>
      </c>
      <c r="F41" s="106">
        <v>17</v>
      </c>
      <c r="G41" s="106">
        <v>16</v>
      </c>
      <c r="H41" s="106">
        <v>7</v>
      </c>
      <c r="I41" s="106" t="s">
        <v>226</v>
      </c>
      <c r="J41" s="106">
        <v>2</v>
      </c>
      <c r="K41" s="106">
        <v>139</v>
      </c>
      <c r="L41" s="121"/>
      <c r="M41" s="105"/>
      <c r="N41" s="94"/>
      <c r="O41" s="94"/>
      <c r="P41" s="94"/>
    </row>
    <row r="42" spans="1:13" ht="9">
      <c r="A42" s="123" t="s">
        <v>165</v>
      </c>
      <c r="B42" s="106">
        <v>20</v>
      </c>
      <c r="C42" s="106">
        <v>25</v>
      </c>
      <c r="D42" s="106">
        <v>55</v>
      </c>
      <c r="E42" s="106">
        <v>47</v>
      </c>
      <c r="F42" s="106">
        <v>30</v>
      </c>
      <c r="G42" s="106">
        <v>53</v>
      </c>
      <c r="H42" s="106">
        <v>17</v>
      </c>
      <c r="I42" s="106" t="s">
        <v>226</v>
      </c>
      <c r="J42" s="106" t="s">
        <v>226</v>
      </c>
      <c r="K42" s="106">
        <v>247</v>
      </c>
      <c r="L42" s="11"/>
      <c r="M42" s="8"/>
    </row>
    <row r="43" spans="1:13" ht="9">
      <c r="A43" s="123" t="s">
        <v>166</v>
      </c>
      <c r="B43" s="106">
        <v>40</v>
      </c>
      <c r="C43" s="106">
        <v>70</v>
      </c>
      <c r="D43" s="106">
        <v>93</v>
      </c>
      <c r="E43" s="106">
        <v>79</v>
      </c>
      <c r="F43" s="106">
        <v>63</v>
      </c>
      <c r="G43" s="106">
        <v>65</v>
      </c>
      <c r="H43" s="106">
        <v>30</v>
      </c>
      <c r="I43" s="106" t="s">
        <v>226</v>
      </c>
      <c r="J43" s="106" t="s">
        <v>226</v>
      </c>
      <c r="K43" s="106">
        <v>440</v>
      </c>
      <c r="L43" s="11"/>
      <c r="M43" s="8"/>
    </row>
    <row r="44" spans="1:13" ht="9">
      <c r="A44" s="123" t="s">
        <v>322</v>
      </c>
      <c r="B44" s="106" t="s">
        <v>226</v>
      </c>
      <c r="C44" s="106">
        <v>3</v>
      </c>
      <c r="D44" s="106" t="s">
        <v>226</v>
      </c>
      <c r="E44" s="106" t="s">
        <v>226</v>
      </c>
      <c r="F44" s="106">
        <v>3</v>
      </c>
      <c r="G44" s="106" t="s">
        <v>226</v>
      </c>
      <c r="H44" s="106" t="s">
        <v>226</v>
      </c>
      <c r="I44" s="106" t="s">
        <v>226</v>
      </c>
      <c r="J44" s="106" t="s">
        <v>226</v>
      </c>
      <c r="K44" s="106">
        <v>6</v>
      </c>
      <c r="L44" s="11"/>
      <c r="M44" s="8"/>
    </row>
    <row r="45" spans="1:21" s="9" customFormat="1" ht="9">
      <c r="A45" s="123" t="s">
        <v>157</v>
      </c>
      <c r="B45" s="106">
        <v>2</v>
      </c>
      <c r="C45" s="106" t="s">
        <v>226</v>
      </c>
      <c r="D45" s="106" t="s">
        <v>226</v>
      </c>
      <c r="E45" s="106">
        <v>3</v>
      </c>
      <c r="F45" s="106" t="s">
        <v>226</v>
      </c>
      <c r="G45" s="106">
        <v>1</v>
      </c>
      <c r="H45" s="106" t="s">
        <v>226</v>
      </c>
      <c r="I45" s="106" t="s">
        <v>226</v>
      </c>
      <c r="J45" s="106" t="s">
        <v>226</v>
      </c>
      <c r="K45" s="106">
        <v>6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13" ht="9">
      <c r="A46" s="123" t="s">
        <v>323</v>
      </c>
      <c r="B46" s="106">
        <v>2</v>
      </c>
      <c r="C46" s="106">
        <v>11</v>
      </c>
      <c r="D46" s="106">
        <v>22</v>
      </c>
      <c r="E46" s="106">
        <v>14</v>
      </c>
      <c r="F46" s="106">
        <v>10</v>
      </c>
      <c r="G46" s="106">
        <v>7</v>
      </c>
      <c r="H46" s="106">
        <v>1</v>
      </c>
      <c r="I46" s="106" t="s">
        <v>226</v>
      </c>
      <c r="J46" s="106" t="s">
        <v>226</v>
      </c>
      <c r="K46" s="106">
        <v>67</v>
      </c>
      <c r="L46" s="11"/>
      <c r="M46" s="8"/>
    </row>
    <row r="47" spans="1:13" ht="9">
      <c r="A47" s="123" t="s">
        <v>167</v>
      </c>
      <c r="B47" s="106">
        <v>30</v>
      </c>
      <c r="C47" s="106">
        <v>39</v>
      </c>
      <c r="D47" s="106">
        <v>49</v>
      </c>
      <c r="E47" s="106">
        <v>42</v>
      </c>
      <c r="F47" s="106">
        <v>21</v>
      </c>
      <c r="G47" s="106">
        <v>30</v>
      </c>
      <c r="H47" s="106">
        <v>3</v>
      </c>
      <c r="I47" s="106" t="s">
        <v>226</v>
      </c>
      <c r="J47" s="106">
        <v>1</v>
      </c>
      <c r="K47" s="106">
        <v>215</v>
      </c>
      <c r="L47" s="11"/>
      <c r="M47" s="8"/>
    </row>
    <row r="48" spans="1:13" ht="9">
      <c r="A48" s="123" t="s">
        <v>158</v>
      </c>
      <c r="B48" s="106">
        <v>2</v>
      </c>
      <c r="C48" s="106">
        <v>2</v>
      </c>
      <c r="D48" s="106">
        <v>1</v>
      </c>
      <c r="E48" s="106">
        <v>1</v>
      </c>
      <c r="F48" s="106" t="s">
        <v>226</v>
      </c>
      <c r="G48" s="106" t="s">
        <v>226</v>
      </c>
      <c r="H48" s="106" t="s">
        <v>226</v>
      </c>
      <c r="I48" s="106" t="s">
        <v>226</v>
      </c>
      <c r="J48" s="106" t="s">
        <v>226</v>
      </c>
      <c r="K48" s="106">
        <v>6</v>
      </c>
      <c r="L48" s="11"/>
      <c r="M48" s="8"/>
    </row>
    <row r="49" spans="1:13" ht="9">
      <c r="A49" s="123" t="s">
        <v>324</v>
      </c>
      <c r="B49" s="106">
        <v>2</v>
      </c>
      <c r="C49" s="106">
        <v>1</v>
      </c>
      <c r="D49" s="106">
        <v>2</v>
      </c>
      <c r="E49" s="106">
        <v>1</v>
      </c>
      <c r="F49" s="106">
        <v>2</v>
      </c>
      <c r="G49" s="106">
        <v>1</v>
      </c>
      <c r="H49" s="106" t="s">
        <v>226</v>
      </c>
      <c r="I49" s="106" t="s">
        <v>226</v>
      </c>
      <c r="J49" s="106" t="s">
        <v>226</v>
      </c>
      <c r="K49" s="106">
        <v>9</v>
      </c>
      <c r="L49" s="11"/>
      <c r="M49" s="8"/>
    </row>
    <row r="50" spans="1:13" ht="9">
      <c r="A50" s="123" t="s">
        <v>159</v>
      </c>
      <c r="B50" s="106">
        <v>1</v>
      </c>
      <c r="C50" s="106">
        <v>1</v>
      </c>
      <c r="D50" s="106" t="s">
        <v>226</v>
      </c>
      <c r="E50" s="106">
        <v>1</v>
      </c>
      <c r="F50" s="106" t="s">
        <v>226</v>
      </c>
      <c r="G50" s="106" t="s">
        <v>226</v>
      </c>
      <c r="H50" s="106" t="s">
        <v>226</v>
      </c>
      <c r="I50" s="106" t="s">
        <v>226</v>
      </c>
      <c r="J50" s="106" t="s">
        <v>226</v>
      </c>
      <c r="K50" s="106">
        <v>3</v>
      </c>
      <c r="L50" s="11"/>
      <c r="M50" s="8"/>
    </row>
    <row r="51" spans="1:13" ht="9">
      <c r="A51" s="31" t="s">
        <v>160</v>
      </c>
      <c r="B51" s="106">
        <v>0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1"/>
      <c r="M51" s="8"/>
    </row>
    <row r="52" spans="1:13" ht="9">
      <c r="A52" s="123" t="s">
        <v>161</v>
      </c>
      <c r="B52" s="106">
        <v>1</v>
      </c>
      <c r="C52" s="106">
        <v>1</v>
      </c>
      <c r="D52" s="106">
        <v>1</v>
      </c>
      <c r="E52" s="106">
        <v>1</v>
      </c>
      <c r="F52" s="106">
        <v>2</v>
      </c>
      <c r="G52" s="106" t="s">
        <v>226</v>
      </c>
      <c r="H52" s="106" t="s">
        <v>226</v>
      </c>
      <c r="I52" s="106" t="s">
        <v>226</v>
      </c>
      <c r="J52" s="106" t="s">
        <v>226</v>
      </c>
      <c r="K52" s="106">
        <v>6</v>
      </c>
      <c r="L52" s="11"/>
      <c r="M52" s="8"/>
    </row>
    <row r="53" spans="1:13" ht="9">
      <c r="A53" s="123" t="s">
        <v>168</v>
      </c>
      <c r="B53" s="106" t="s">
        <v>226</v>
      </c>
      <c r="C53" s="106" t="s">
        <v>226</v>
      </c>
      <c r="D53" s="106" t="s">
        <v>226</v>
      </c>
      <c r="E53" s="106" t="s">
        <v>226</v>
      </c>
      <c r="F53" s="106" t="s">
        <v>226</v>
      </c>
      <c r="G53" s="106">
        <v>1</v>
      </c>
      <c r="H53" s="106" t="s">
        <v>226</v>
      </c>
      <c r="I53" s="106" t="s">
        <v>226</v>
      </c>
      <c r="J53" s="106" t="s">
        <v>226</v>
      </c>
      <c r="K53" s="106">
        <v>1</v>
      </c>
      <c r="L53" s="11"/>
      <c r="M53" s="8"/>
    </row>
    <row r="54" spans="1:13" ht="9">
      <c r="A54" s="123" t="s">
        <v>325</v>
      </c>
      <c r="B54" s="106">
        <v>22</v>
      </c>
      <c r="C54" s="106">
        <v>44</v>
      </c>
      <c r="D54" s="106">
        <v>71</v>
      </c>
      <c r="E54" s="106">
        <v>70</v>
      </c>
      <c r="F54" s="106">
        <v>50</v>
      </c>
      <c r="G54" s="106">
        <v>73</v>
      </c>
      <c r="H54" s="106">
        <v>25</v>
      </c>
      <c r="I54" s="106" t="s">
        <v>226</v>
      </c>
      <c r="J54" s="106">
        <v>1</v>
      </c>
      <c r="K54" s="106">
        <v>356</v>
      </c>
      <c r="L54" s="11"/>
      <c r="M54" s="8"/>
    </row>
    <row r="55" spans="1:13" ht="9">
      <c r="A55" s="123" t="s">
        <v>169</v>
      </c>
      <c r="B55" s="106" t="s">
        <v>226</v>
      </c>
      <c r="C55" s="106">
        <v>1</v>
      </c>
      <c r="D55" s="106">
        <v>3</v>
      </c>
      <c r="E55" s="106">
        <v>3</v>
      </c>
      <c r="F55" s="106">
        <v>5</v>
      </c>
      <c r="G55" s="106">
        <v>10</v>
      </c>
      <c r="H55" s="106">
        <v>7</v>
      </c>
      <c r="I55" s="106" t="s">
        <v>226</v>
      </c>
      <c r="J55" s="106" t="s">
        <v>226</v>
      </c>
      <c r="K55" s="106">
        <v>29</v>
      </c>
      <c r="L55" s="11"/>
      <c r="M55" s="8"/>
    </row>
    <row r="56" spans="1:13" ht="9">
      <c r="A56" s="123" t="s">
        <v>170</v>
      </c>
      <c r="B56" s="106">
        <v>10</v>
      </c>
      <c r="C56" s="106">
        <v>8</v>
      </c>
      <c r="D56" s="106">
        <v>17</v>
      </c>
      <c r="E56" s="106">
        <v>7</v>
      </c>
      <c r="F56" s="106">
        <v>12</v>
      </c>
      <c r="G56" s="106">
        <v>11</v>
      </c>
      <c r="H56" s="106">
        <v>7</v>
      </c>
      <c r="I56" s="106">
        <v>1</v>
      </c>
      <c r="J56" s="106">
        <v>1</v>
      </c>
      <c r="K56" s="106">
        <v>74</v>
      </c>
      <c r="L56" s="11"/>
      <c r="M56" s="8"/>
    </row>
    <row r="57" spans="1:13" ht="9">
      <c r="A57" s="86" t="s">
        <v>110</v>
      </c>
      <c r="B57" s="106">
        <v>0</v>
      </c>
      <c r="C57" s="106">
        <v>6</v>
      </c>
      <c r="D57" s="106">
        <v>3</v>
      </c>
      <c r="E57" s="106">
        <v>2</v>
      </c>
      <c r="F57" s="106">
        <v>2</v>
      </c>
      <c r="G57" s="106">
        <v>0</v>
      </c>
      <c r="H57" s="106">
        <v>2</v>
      </c>
      <c r="I57" s="106">
        <v>0</v>
      </c>
      <c r="J57" s="106">
        <v>0</v>
      </c>
      <c r="K57" s="106">
        <v>15</v>
      </c>
      <c r="L57" s="11"/>
      <c r="M57" s="8"/>
    </row>
    <row r="58" spans="1:14" ht="9">
      <c r="A58" s="122" t="s">
        <v>171</v>
      </c>
      <c r="B58" s="113">
        <f aca="true" t="shared" si="3" ref="B58:K58">SUM(B59:B61)</f>
        <v>0</v>
      </c>
      <c r="C58" s="113">
        <f t="shared" si="3"/>
        <v>0</v>
      </c>
      <c r="D58" s="113">
        <f t="shared" si="3"/>
        <v>1</v>
      </c>
      <c r="E58" s="113">
        <f t="shared" si="3"/>
        <v>1</v>
      </c>
      <c r="F58" s="113">
        <f t="shared" si="3"/>
        <v>0</v>
      </c>
      <c r="G58" s="113">
        <f t="shared" si="3"/>
        <v>1</v>
      </c>
      <c r="H58" s="113">
        <f t="shared" si="3"/>
        <v>0</v>
      </c>
      <c r="I58" s="113">
        <f t="shared" si="3"/>
        <v>0</v>
      </c>
      <c r="J58" s="113">
        <f t="shared" si="3"/>
        <v>0</v>
      </c>
      <c r="K58" s="113">
        <f t="shared" si="3"/>
        <v>3</v>
      </c>
      <c r="L58" s="11"/>
      <c r="M58" s="11"/>
      <c r="N58" s="11"/>
    </row>
    <row r="59" spans="1:13" ht="9">
      <c r="A59" s="123" t="s">
        <v>172</v>
      </c>
      <c r="B59" s="106" t="s">
        <v>226</v>
      </c>
      <c r="C59" s="106" t="s">
        <v>226</v>
      </c>
      <c r="D59" s="106">
        <v>1</v>
      </c>
      <c r="E59" s="106">
        <v>1</v>
      </c>
      <c r="F59" s="106" t="s">
        <v>226</v>
      </c>
      <c r="G59" s="106">
        <v>1</v>
      </c>
      <c r="H59" s="106" t="s">
        <v>226</v>
      </c>
      <c r="I59" s="106" t="s">
        <v>226</v>
      </c>
      <c r="J59" s="106" t="s">
        <v>226</v>
      </c>
      <c r="K59" s="106">
        <v>3</v>
      </c>
      <c r="L59" s="11"/>
      <c r="M59" s="8"/>
    </row>
    <row r="60" spans="1:13" ht="9">
      <c r="A60" s="123" t="s">
        <v>173</v>
      </c>
      <c r="B60" s="106" t="s">
        <v>226</v>
      </c>
      <c r="C60" s="106" t="s">
        <v>226</v>
      </c>
      <c r="D60" s="106" t="s">
        <v>226</v>
      </c>
      <c r="E60" s="106" t="s">
        <v>226</v>
      </c>
      <c r="F60" s="106" t="s">
        <v>226</v>
      </c>
      <c r="G60" s="106" t="s">
        <v>226</v>
      </c>
      <c r="H60" s="106" t="s">
        <v>226</v>
      </c>
      <c r="I60" s="106" t="s">
        <v>226</v>
      </c>
      <c r="J60" s="106" t="s">
        <v>226</v>
      </c>
      <c r="K60" s="106" t="s">
        <v>226</v>
      </c>
      <c r="L60" s="11"/>
      <c r="M60" s="8"/>
    </row>
    <row r="61" spans="1:13" ht="9">
      <c r="A61" s="86" t="s">
        <v>110</v>
      </c>
      <c r="B61" s="106">
        <v>0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24"/>
      <c r="M61" s="8"/>
    </row>
    <row r="62" spans="1:13" ht="9">
      <c r="A62" s="122" t="s">
        <v>174</v>
      </c>
      <c r="B62" s="113">
        <v>0</v>
      </c>
      <c r="C62" s="113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"/>
      <c r="M62" s="8"/>
    </row>
    <row r="63" spans="1:11" ht="9" customHeight="1">
      <c r="A63" s="122" t="s">
        <v>175</v>
      </c>
      <c r="B63" s="125" t="s">
        <v>226</v>
      </c>
      <c r="C63" s="125" t="s">
        <v>226</v>
      </c>
      <c r="D63" s="113">
        <v>1</v>
      </c>
      <c r="E63" s="125" t="s">
        <v>226</v>
      </c>
      <c r="F63" s="113">
        <v>1</v>
      </c>
      <c r="G63" s="125" t="s">
        <v>226</v>
      </c>
      <c r="H63" s="125" t="s">
        <v>226</v>
      </c>
      <c r="I63" s="125" t="s">
        <v>226</v>
      </c>
      <c r="J63" s="113">
        <v>1</v>
      </c>
      <c r="K63" s="113">
        <f>SUM(B63:J63)</f>
        <v>3</v>
      </c>
    </row>
    <row r="64" spans="1:24" ht="9">
      <c r="A64" s="126" t="s">
        <v>0</v>
      </c>
      <c r="B64" s="104">
        <v>3223</v>
      </c>
      <c r="C64" s="104">
        <v>5641</v>
      </c>
      <c r="D64" s="104">
        <v>7150</v>
      </c>
      <c r="E64" s="104">
        <v>5618</v>
      </c>
      <c r="F64" s="104">
        <v>2956</v>
      </c>
      <c r="G64" s="104">
        <v>2111</v>
      </c>
      <c r="H64" s="104">
        <v>479</v>
      </c>
      <c r="I64" s="104">
        <v>6</v>
      </c>
      <c r="J64" s="104">
        <v>1437</v>
      </c>
      <c r="K64" s="104">
        <v>28621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11" ht="4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ht="9">
      <c r="A66" s="11"/>
    </row>
    <row r="67" spans="2:11" ht="9"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mergeCells count="2">
    <mergeCell ref="B5:K5"/>
    <mergeCell ref="A3:A4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headerFooter alignWithMargins="0">
    <oddFooter>&amp;C&amp;P+470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turetta</cp:lastModifiedBy>
  <cp:lastPrinted>2002-02-26T09:13:13Z</cp:lastPrinted>
  <dcterms:created xsi:type="dcterms:W3CDTF">2000-10-16T07:50:51Z</dcterms:created>
  <dcterms:modified xsi:type="dcterms:W3CDTF">2002-02-26T13:04:49Z</dcterms:modified>
  <cp:category/>
  <cp:version/>
  <cp:contentType/>
  <cp:contentStatus/>
</cp:coreProperties>
</file>