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1205" windowHeight="6405" activeTab="0"/>
  </bookViews>
  <sheets>
    <sheet name="2.1" sheetId="1" r:id="rId1"/>
    <sheet name="2.1 (2)" sheetId="2" r:id="rId2"/>
    <sheet name="2.1a" sheetId="3" r:id="rId3"/>
    <sheet name="2.1a(2)" sheetId="4" r:id="rId4"/>
    <sheet name="2.2" sheetId="5" r:id="rId5"/>
    <sheet name="2.2 (2)" sheetId="6" r:id="rId6"/>
    <sheet name="2.2a" sheetId="7" r:id="rId7"/>
    <sheet name="2.2a(2)" sheetId="8" r:id="rId8"/>
    <sheet name="2.3" sheetId="9" r:id="rId9"/>
    <sheet name="2.4" sheetId="10" r:id="rId10"/>
    <sheet name="2.5 &amp; 2.6" sheetId="11" r:id="rId11"/>
  </sheets>
  <definedNames>
    <definedName name="_xlnm.Print_Area" localSheetId="0">'2.1'!$A$1:$G$71</definedName>
    <definedName name="_xlnm.Print_Area" localSheetId="1">'2.1 (2)'!$A$1:$G$83</definedName>
    <definedName name="_xlnm.Print_Area" localSheetId="2">'2.1a'!$A$1:$J$71</definedName>
    <definedName name="_xlnm.Print_Area" localSheetId="3">'2.1a(2)'!$A$1:$J$39</definedName>
    <definedName name="_xlnm.Print_Area" localSheetId="4">'2.2'!$A$1:$G$73</definedName>
    <definedName name="_xlnm.Print_Area" localSheetId="5">'2.2 (2)'!$A$1:$G$40</definedName>
    <definedName name="_xlnm.Print_Area" localSheetId="6">'2.2a'!$A$1:$J$74</definedName>
    <definedName name="_xlnm.Print_Area" localSheetId="7">'2.2a(2)'!$A$1:$J$40</definedName>
    <definedName name="_xlnm.Print_Area" localSheetId="9">'2.4'!$A$1:$L$82</definedName>
  </definedNames>
  <calcPr fullCalcOnLoad="1"/>
</workbook>
</file>

<file path=xl/sharedStrings.xml><?xml version="1.0" encoding="utf-8"?>
<sst xmlns="http://schemas.openxmlformats.org/spreadsheetml/2006/main" count="828" uniqueCount="148">
  <si>
    <t>PRIMO GRADO</t>
  </si>
  <si>
    <t>GRADO DI APPELLO</t>
  </si>
  <si>
    <t>DISTRETTI 
DI CORTE 
DI APPELLO</t>
  </si>
  <si>
    <t>Procure presso le Preture</t>
  </si>
  <si>
    <t>G.I.P. presso le Preture</t>
  </si>
  <si>
    <t>Preture</t>
  </si>
  <si>
    <t>Procure presso i Tribunali</t>
  </si>
  <si>
    <t>G.I.P. presso i Tribunali</t>
  </si>
  <si>
    <t>Tribunali</t>
  </si>
  <si>
    <t>Corti di assise</t>
  </si>
  <si>
    <t>Corti di appello</t>
  </si>
  <si>
    <t>Corti di assise di appello</t>
  </si>
  <si>
    <t>SOPRAVVENUTI</t>
  </si>
  <si>
    <t>Torino</t>
  </si>
  <si>
    <t>Milano</t>
  </si>
  <si>
    <t>Brescia</t>
  </si>
  <si>
    <t>Trento</t>
  </si>
  <si>
    <t>Bolzano (Sez.)</t>
  </si>
  <si>
    <t>-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</si>
  <si>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</si>
  <si>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</si>
  <si>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</si>
  <si>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</si>
  <si>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</si>
  <si>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</si>
  <si>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</si>
  <si>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</si>
  <si>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</si>
  <si>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</si>
  <si>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</si>
  <si>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</si>
  <si>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</si>
  <si>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</si>
  <si>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</si>
  <si>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</si>
  <si>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</si>
  <si>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</si>
  <si>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</si>
  <si>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</si>
  <si>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</si>
  <si>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</si>
  <si>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</si>
  <si>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</si>
  <si>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</si>
  <si>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ESAURITI</t>
  </si>
  <si>
    <t xml:space="preserve">Napoli </t>
  </si>
  <si>
    <t>Totale capoluoghi</t>
  </si>
  <si>
    <t>Altri Uffici</t>
  </si>
  <si>
    <t>IN COMPLESSO</t>
  </si>
  <si>
    <t xml:space="preserve">DISTRETTI 
DI CORTE </t>
  </si>
  <si>
    <t>PROCURE PER I
MINORENNI</t>
  </si>
  <si>
    <t>G.I.P. PRESSO I
TRIBUNALI PER I
MINORENNI</t>
  </si>
  <si>
    <t>G.U.P. PRESSO I
TRIBUNALI PER I
MINORENNI</t>
  </si>
  <si>
    <t>TRIBUNALI PER I
MINORENNI</t>
  </si>
  <si>
    <t>CORTI DI APPELLO
(SEZ. MINORENNI)</t>
  </si>
  <si>
    <t>DI APPELLO</t>
  </si>
  <si>
    <t>So-
prav-
venuti</t>
  </si>
  <si>
    <t>Esauriti</t>
  </si>
  <si>
    <t>Pen-
denti
a fine
anno</t>
  </si>
  <si>
    <t xml:space="preserve">Tavola 2.5 - </t>
  </si>
  <si>
    <t xml:space="preserve">DISTRETTI </t>
  </si>
  <si>
    <t>PER RICORSI CONTRO SENTENZE</t>
  </si>
  <si>
    <t>DI CORTE
DI APPELLO</t>
  </si>
  <si>
    <t>Pendenti
all'inizio
dell'anno</t>
  </si>
  <si>
    <t>Soprav-
venuti</t>
  </si>
  <si>
    <t>Del
Pretore</t>
  </si>
  <si>
    <t>Del G.I.P.
presso la 
Pretura</t>
  </si>
  <si>
    <t>Del
Tribunale</t>
  </si>
  <si>
    <t>Del G.I.P.
presso il
Tribunale</t>
  </si>
  <si>
    <t>Della
Corte di
appello</t>
  </si>
  <si>
    <t>Della
Corte di
assise</t>
  </si>
  <si>
    <t>Della
Corte di
assise di
appello</t>
  </si>
  <si>
    <t>Totale</t>
  </si>
  <si>
    <t>Pendenti
alla fine
dell'anno</t>
  </si>
  <si>
    <t>ESAURITI SECONDO L'OGGETTO</t>
  </si>
  <si>
    <t>DISTRETTI
DI CORTE
DI APPELLO</t>
  </si>
  <si>
    <t>Conflitti di
giurisdizio-
ne e di
competenza</t>
  </si>
  <si>
    <t>Ricorsi per
rimessione
di procedi-
menti</t>
  </si>
  <si>
    <t>Misure
cautelari
personali
e reali</t>
  </si>
  <si>
    <t>Esecuzione
della pena e
materia
penitenziaria</t>
  </si>
  <si>
    <t>Misure di preven-
zione</t>
  </si>
  <si>
    <t>Altri ricorsi</t>
  </si>
  <si>
    <t>Oggetto</t>
  </si>
  <si>
    <t>Numero</t>
  </si>
  <si>
    <t>PROCEDIMENTI ORDINARI</t>
  </si>
  <si>
    <t>PROCEDIMENTI SPECIALI</t>
  </si>
  <si>
    <t>Procedimenti esauriti</t>
  </si>
  <si>
    <t>Secondo la presentazione dei ricorsi</t>
  </si>
  <si>
    <t>Conflitti di giurisdizione o di competenza</t>
  </si>
  <si>
    <t>dalle sole parti private</t>
  </si>
  <si>
    <t>di giurisdizione</t>
  </si>
  <si>
    <t xml:space="preserve">dal solo pubblico ministero  </t>
  </si>
  <si>
    <t>di competenza</t>
  </si>
  <si>
    <t>dal pubblico ministero e dalle parti private</t>
  </si>
  <si>
    <t>Rimessione di procedimenti ad altra Magistratura</t>
  </si>
  <si>
    <t>Secondo la decisione adottata</t>
  </si>
  <si>
    <t xml:space="preserve">con accoglimento dell'istanza </t>
  </si>
  <si>
    <t>Con dichiarazione di inammissibilità</t>
  </si>
  <si>
    <t>con rigetto dell'istanza</t>
  </si>
  <si>
    <t>Con rigetto del ricorso</t>
  </si>
  <si>
    <t>Procedimenti relativi a:</t>
  </si>
  <si>
    <t>Con annullamento anche parziale del provvedimento</t>
  </si>
  <si>
    <t>misure cautelari personali e reali</t>
  </si>
  <si>
    <t>impugnato</t>
  </si>
  <si>
    <t>- con accoglimento del ricorso</t>
  </si>
  <si>
    <t>senza rinvio</t>
  </si>
  <si>
    <t>- con inammissibilità o rigetto del ricorso</t>
  </si>
  <si>
    <t>- perché il reato era estinto</t>
  </si>
  <si>
    <t>esecuzione della pena e materia penitenziaria</t>
  </si>
  <si>
    <t>- per altro motivo</t>
  </si>
  <si>
    <t>con rinvio</t>
  </si>
  <si>
    <t>- per le sole disposizioni civili</t>
  </si>
  <si>
    <t>misure di prevenzione</t>
  </si>
  <si>
    <t>- per vizio di motivazione</t>
  </si>
  <si>
    <t>Con rettifica di errori non determinanti</t>
  </si>
  <si>
    <t>Altri procedimenti</t>
  </si>
  <si>
    <t>annullamento</t>
  </si>
  <si>
    <t>Secondo la composizione del collegio</t>
  </si>
  <si>
    <t>A sezioni unite</t>
  </si>
  <si>
    <t>A sezioni semplici</t>
  </si>
  <si>
    <t>Imputati nei procedimenti esauriti</t>
  </si>
  <si>
    <t>Numero dei ricorrenti</t>
  </si>
  <si>
    <t xml:space="preserve">Procure </t>
  </si>
  <si>
    <t>PENDENTI A FINE PERIODO</t>
  </si>
  <si>
    <t>.</t>
  </si>
  <si>
    <t>Tot capoluoghi</t>
  </si>
  <si>
    <t>CAPOLUOGHI</t>
  </si>
  <si>
    <t>ta        190</t>
  </si>
  <si>
    <t>(a) cfr. corrispondente nota a inizio tavola</t>
  </si>
  <si>
    <t xml:space="preserve">(a)  A seguito dell'entrata in vigore della normativa sul giudice unico la rilevazione relativa agli uffici di Primo Grado è dal 2 giugno 1999. Per le  </t>
  </si>
  <si>
    <t>Corti di Assise e gli uffici di Grado di Appello i dati si riferiscono all'intero anno.</t>
  </si>
  <si>
    <t xml:space="preserve">(a)  A seguito dell'entrata in vigore della normativa sul giudice unico la rilevazione relativa agli uffici di Primo Grado è dal 2 giugno 1999. Per le Corti  </t>
  </si>
  <si>
    <t>di Assise e gli uffici di Grado di Appello i dati si riferiscono all'intero anno.</t>
  </si>
  <si>
    <t xml:space="preserve">     CAPITOLO 2 - STATISTICA PROCESSUALE PENALE</t>
  </si>
  <si>
    <t>RITO MONOCRATICO</t>
  </si>
  <si>
    <t>RITO COLLEGIALE</t>
  </si>
  <si>
    <t>(a) Uffici Giudiziari interessati dalla riforma del giudice unico (decreto legislativo n. 51/1998).</t>
  </si>
  <si>
    <t xml:space="preserve">Tavola 2.2 - </t>
  </si>
  <si>
    <r>
      <t xml:space="preserve">Tavola 2.2 - </t>
    </r>
    <r>
      <rPr>
        <sz val="9"/>
        <rFont val="Arial"/>
        <family val="2"/>
      </rPr>
      <t>segue</t>
    </r>
  </si>
  <si>
    <t xml:space="preserve">Tavola 2.2 bis - </t>
  </si>
  <si>
    <r>
      <t xml:space="preserve">Tavola 2.2 bis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- </t>
    </r>
  </si>
  <si>
    <t>Tavola 2.3 - Movimento dei procedimenti negli Uffici per minorenni - Anno 1999</t>
  </si>
  <si>
    <t xml:space="preserve">Tavola 2.4 - </t>
  </si>
  <si>
    <t>Tavola 2.6 - Corte di cassazione - Procedimenti esauriti secondo il provvedimento emesso - Anno 1999</t>
  </si>
  <si>
    <t>Tavola 2.1 - Movimento dei procedimenti - (periodo 1 gennaio- 1 giugno 1999) (a)</t>
  </si>
  <si>
    <r>
      <t xml:space="preserve">Tavola 2.1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Movimento dei procedimenti - (periodo 1 gennaio- 1 giugno 1999) (a)</t>
    </r>
  </si>
  <si>
    <r>
      <t xml:space="preserve">Tavola 2.1bis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Movimento dei procedimenti - (periodo 2 giugno - 31 dicembre 1999) (a)</t>
    </r>
  </si>
  <si>
    <t>Tavola 2.1bis -    Movimento dei procedimenti - (periodo 2 giugno - 31 dicembre 1999) (a)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</si>
</sst>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\(#,##0\)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#,##0.0"/>
    <numFmt numFmtId="175" formatCode="00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d\ mmmm\ yyyy"/>
    <numFmt numFmtId="180" formatCode="#,##0_ ;\-#,##0\ "/>
    <numFmt numFmtId="181" formatCode="_-&quot;L.&quot;\ * #,##0.0_-;\-&quot;L.&quot;\ * #,##0.0_-;_-&quot;L.&quot;\ * &quot;-&quot;_-;_-@_-"/>
    <numFmt numFmtId="182" formatCode="_-&quot;L.&quot;\ * #,##0.00_-;\-&quot;L.&quot;\ * #,##0.00_-;_-&quot;L.&quot;\ * &quot;-&quot;_-;_-@_-"/>
    <numFmt numFmtId="183" formatCode="_-&quot;L.&quot;\ * #,##0.000_-;\-&quot;L.&quot;\ * #,##0.000_-;_-&quot;L.&quot;\ * &quot;-&quot;_-;_-@_-"/>
    <numFmt numFmtId="184" formatCode="_-* #,##0.0000_-;\-* #,##0.0000_-;_-* &quot;-&quot;_-;_-@_-"/>
    <numFmt numFmtId="185" formatCode="&quot;L.&quot;\ #,##0"/>
    <numFmt numFmtId="186" formatCode="_-@"/>
    <numFmt numFmtId="187" formatCode="_-* #,##0_-_-_-;[Blue]_-* \-#,##0_-_-_-;_-* &quot;-&quot;_-_-_-;[Red]_-@_-_-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00000"/>
    <numFmt numFmtId="195" formatCode="[=0]\-;\ General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0"/>
    </font>
    <font>
      <sz val="10"/>
      <name val="Helv"/>
      <family val="0"/>
    </font>
    <font>
      <sz val="3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13" fillId="2" borderId="1">
      <alignment horizontal="left" vertical="center" wrapText="1"/>
      <protection/>
    </xf>
    <xf numFmtId="187" fontId="13" fillId="2" borderId="1" applyFont="0" applyFill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Fill="0" applyBorder="0" applyProtection="0">
      <alignment/>
    </xf>
    <xf numFmtId="0" fontId="8" fillId="0" borderId="0" applyFill="0" applyBorder="0" applyProtection="0">
      <alignment/>
    </xf>
    <xf numFmtId="41" fontId="0" fillId="0" borderId="0" applyFont="0" applyFill="0" applyBorder="0" applyAlignment="0" applyProtection="0"/>
    <xf numFmtId="0" fontId="8" fillId="0" borderId="0" applyFill="0" applyBorder="0" applyProtection="0">
      <alignment/>
    </xf>
    <xf numFmtId="0" fontId="8" fillId="0" borderId="0" applyFill="0" applyBorder="0" applyProtection="0">
      <alignment/>
    </xf>
    <xf numFmtId="0" fontId="8" fillId="0" borderId="0" applyFill="0" applyBorder="0" applyProtection="0">
      <alignment/>
    </xf>
    <xf numFmtId="41" fontId="0" fillId="0" borderId="0" applyFont="0" applyFill="0" applyBorder="0" applyAlignment="0" applyProtection="0"/>
    <xf numFmtId="0" fontId="8" fillId="0" borderId="0" applyFill="0" applyBorder="0" applyProtection="0">
      <alignment/>
    </xf>
    <xf numFmtId="0" fontId="8" fillId="0" borderId="0" applyFill="0" applyBorder="0" applyProtection="0">
      <alignment/>
    </xf>
    <xf numFmtId="0" fontId="8" fillId="0" borderId="0" applyFill="0" applyBorder="0" applyProtection="0">
      <alignment/>
    </xf>
    <xf numFmtId="41" fontId="0" fillId="0" borderId="0" applyFont="0" applyFill="0" applyBorder="0" applyAlignment="0" applyProtection="0"/>
    <xf numFmtId="0" fontId="8" fillId="0" borderId="0" applyFill="0" applyBorder="0" applyProtection="0">
      <alignment/>
    </xf>
    <xf numFmtId="0" fontId="8" fillId="0" borderId="0" applyFill="0" applyBorder="0" applyProtection="0">
      <alignment/>
    </xf>
    <xf numFmtId="0" fontId="8" fillId="0" borderId="0" applyFill="0" applyBorder="0" applyProtection="0">
      <alignment/>
    </xf>
    <xf numFmtId="0" fontId="8" fillId="0" borderId="0" applyFill="0" applyBorder="0" applyProtection="0">
      <alignment/>
    </xf>
    <xf numFmtId="0" fontId="8" fillId="0" borderId="0" applyFill="0" applyBorder="0" applyProtection="0">
      <alignment/>
    </xf>
    <xf numFmtId="0" fontId="8" fillId="0" borderId="0" applyFill="0" applyBorder="0" applyProtection="0">
      <alignment/>
    </xf>
    <xf numFmtId="0" fontId="8" fillId="0" borderId="0" applyFill="0" applyBorder="0" applyProtection="0">
      <alignment/>
    </xf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9" fontId="14" fillId="3" borderId="2" applyFont="0" applyFill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/>
    </xf>
    <xf numFmtId="49" fontId="6" fillId="0" borderId="3" xfId="0" applyNumberFormat="1" applyFont="1" applyBorder="1" applyAlignment="1">
      <alignment horizontal="centerContinuous" vertical="center"/>
    </xf>
    <xf numFmtId="3" fontId="6" fillId="0" borderId="3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 quotePrefix="1">
      <alignment horizontal="left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 quotePrefix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3" xfId="0" applyFont="1" applyBorder="1" applyAlignment="1">
      <alignment/>
    </xf>
    <xf numFmtId="0" fontId="7" fillId="0" borderId="0" xfId="0" applyFont="1" applyBorder="1" applyAlignment="1" quotePrefix="1">
      <alignment horizontal="left" vertical="top"/>
    </xf>
    <xf numFmtId="49" fontId="6" fillId="0" borderId="3" xfId="0" applyNumberFormat="1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 quotePrefix="1">
      <alignment horizontal="right" vertical="center" wrapText="1"/>
    </xf>
    <xf numFmtId="0" fontId="6" fillId="0" borderId="0" xfId="0" applyFont="1" applyAlignment="1" quotePrefix="1">
      <alignment horizontal="left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 wrapText="1"/>
    </xf>
    <xf numFmtId="0" fontId="12" fillId="0" borderId="0" xfId="0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Continuous" vertical="center" wrapText="1"/>
    </xf>
    <xf numFmtId="3" fontId="6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vertical="center"/>
    </xf>
    <xf numFmtId="0" fontId="6" fillId="0" borderId="3" xfId="0" applyFont="1" applyBorder="1" applyAlignment="1" quotePrefix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 quotePrefix="1">
      <alignment horizontal="left" vertic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/>
    </xf>
    <xf numFmtId="0" fontId="0" fillId="0" borderId="3" xfId="0" applyBorder="1" applyAlignment="1">
      <alignment/>
    </xf>
    <xf numFmtId="0" fontId="9" fillId="0" borderId="0" xfId="0" applyFont="1" applyAlignment="1" quotePrefix="1">
      <alignment horizontal="left"/>
    </xf>
    <xf numFmtId="3" fontId="6" fillId="0" borderId="0" xfId="0" applyNumberFormat="1" applyFont="1" applyAlignment="1">
      <alignment vertical="center"/>
    </xf>
    <xf numFmtId="0" fontId="6" fillId="0" borderId="4" xfId="0" applyFont="1" applyBorder="1" applyAlignment="1" quotePrefix="1">
      <alignment horizontal="left"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3" fontId="10" fillId="0" borderId="3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41" fontId="6" fillId="0" borderId="0" xfId="18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4" xfId="0" applyNumberFormat="1" applyFont="1" applyBorder="1" applyAlignment="1">
      <alignment horizontal="centerContinuous" vertical="center"/>
    </xf>
    <xf numFmtId="0" fontId="6" fillId="0" borderId="0" xfId="0" applyFont="1" applyBorder="1" applyAlignment="1" quotePrefix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4" xfId="0" applyFont="1" applyBorder="1" applyAlignment="1" quotePrefix="1">
      <alignment horizontal="left" vertical="top" wrapText="1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Alignment="1" quotePrefix="1">
      <alignment horizontal="right"/>
    </xf>
    <xf numFmtId="3" fontId="10" fillId="0" borderId="0" xfId="0" applyNumberFormat="1" applyFont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6" fillId="0" borderId="3" xfId="0" applyFont="1" applyBorder="1" applyAlignment="1" quotePrefix="1">
      <alignment horizontal="left" vertical="center" wrapText="1"/>
    </xf>
    <xf numFmtId="0" fontId="6" fillId="0" borderId="0" xfId="0" applyFont="1" applyBorder="1" applyAlignment="1" quotePrefix="1">
      <alignment horizontal="left" vertical="center" wrapText="1"/>
    </xf>
    <xf numFmtId="0" fontId="7" fillId="0" borderId="3" xfId="0" applyFont="1" applyBorder="1" applyAlignment="1" quotePrefix="1">
      <alignment horizontal="left" vertical="top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 quotePrefix="1">
      <alignment horizontal="right" vertical="justify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 quotePrefix="1">
      <alignment horizontal="left" vertical="center" wrapText="1"/>
    </xf>
    <xf numFmtId="0" fontId="6" fillId="0" borderId="3" xfId="0" applyFont="1" applyBorder="1" applyAlignment="1" quotePrefix="1">
      <alignment horizontal="left" vertical="center" wrapText="1"/>
    </xf>
    <xf numFmtId="0" fontId="6" fillId="0" borderId="0" xfId="0" applyFont="1" applyBorder="1" applyAlignment="1" quotePrefix="1">
      <alignment horizontal="left" vertical="center" wrapText="1"/>
    </xf>
  </cellXfs>
  <cellStyles count="188">
    <cellStyle name="Normal" xfId="0"/>
    <cellStyle name="Fiancata" xfId="15"/>
    <cellStyle name="Intero" xfId="16"/>
    <cellStyle name="Comma" xfId="17"/>
    <cellStyle name="Comma [0]" xfId="18"/>
    <cellStyle name="Migliaia (0)_Grafico1 da 6.35" xfId="19"/>
    <cellStyle name="Migliaia (0)_Tav. 6.34" xfId="20"/>
    <cellStyle name="Migliaia (0)_Tav. 6.34 AS" xfId="21"/>
    <cellStyle name="Migliaia (0)_Tav. 6.34 AS_1" xfId="22"/>
    <cellStyle name="Migliaia (0)_Tav. 6.34 ASI" xfId="23"/>
    <cellStyle name="Migliaia (0)_Tav. 6.35" xfId="24"/>
    <cellStyle name="Migliaia (0)_Tav. 6.35 AS" xfId="25"/>
    <cellStyle name="Migliaia (0)_Tav. 6.35 AS_1" xfId="26"/>
    <cellStyle name="Migliaia (0)_Tav. 6.35 ASI" xfId="27"/>
    <cellStyle name="Migliaia (0)_Tav. 6.36" xfId="28"/>
    <cellStyle name="Migliaia (0)_Tav. 6.36 AS" xfId="29"/>
    <cellStyle name="Migliaia (0)_Tav. 6.36 AS_1" xfId="30"/>
    <cellStyle name="Migliaia (0)_Tav. 6.36 ASI" xfId="31"/>
    <cellStyle name="Migliaia (0)_Tav. 6.37 AS" xfId="32"/>
    <cellStyle name="Migliaia (0)_Tav. 6.38 ASI" xfId="33"/>
    <cellStyle name="Migliaia (0)_Tav. 6.39 ASI" xfId="34"/>
    <cellStyle name="Migliaia (0)_Tav. 6.40 ASI " xfId="35"/>
    <cellStyle name="Migliaia (0)_Tav. 6.41 ASI" xfId="36"/>
    <cellStyle name="Migliaia_Grafico1 da 6.35" xfId="37"/>
    <cellStyle name="Migliaia_Tav. 6.34" xfId="38"/>
    <cellStyle name="Migliaia_Tav. 6.34 AS" xfId="39"/>
    <cellStyle name="Migliaia_Tav. 6.34 AS_1" xfId="40"/>
    <cellStyle name="Migliaia_Tav. 6.34 ASI" xfId="41"/>
    <cellStyle name="Migliaia_Tav. 6.35" xfId="42"/>
    <cellStyle name="Migliaia_Tav. 6.35 AS" xfId="43"/>
    <cellStyle name="Migliaia_Tav. 6.35 AS_1" xfId="44"/>
    <cellStyle name="Migliaia_Tav. 6.35 ASI" xfId="45"/>
    <cellStyle name="Migliaia_Tav. 6.36" xfId="46"/>
    <cellStyle name="Migliaia_Tav. 6.36 AS" xfId="47"/>
    <cellStyle name="Migliaia_Tav. 6.36 AS_1" xfId="48"/>
    <cellStyle name="Migliaia_Tav. 6.36 ASI" xfId="49"/>
    <cellStyle name="Migliaia_Tav. 6.37 AS" xfId="50"/>
    <cellStyle name="Migliaia_Tav. 6.38 ASI" xfId="51"/>
    <cellStyle name="Migliaia_Tav. 6.39 ASI" xfId="52"/>
    <cellStyle name="Migliaia_Tav. 6.40 ASI " xfId="53"/>
    <cellStyle name="Migliaia_Tav. 6.41 ASI" xfId="54"/>
    <cellStyle name="Normale_A" xfId="55"/>
    <cellStyle name="Normale_AA" xfId="56"/>
    <cellStyle name="Normale_AB" xfId="57"/>
    <cellStyle name="Normale_AC" xfId="58"/>
    <cellStyle name="Normale_AD" xfId="59"/>
    <cellStyle name="Normale_AE" xfId="60"/>
    <cellStyle name="Normale_AF" xfId="61"/>
    <cellStyle name="Normale_AG" xfId="62"/>
    <cellStyle name="Normale_AH" xfId="63"/>
    <cellStyle name="Normale_AI" xfId="64"/>
    <cellStyle name="Normale_AJ" xfId="65"/>
    <cellStyle name="Normale_AK" xfId="66"/>
    <cellStyle name="Normale_AL" xfId="67"/>
    <cellStyle name="Normale_AM" xfId="68"/>
    <cellStyle name="Normale_AN" xfId="69"/>
    <cellStyle name="Normale_AO" xfId="70"/>
    <cellStyle name="Normale_AP" xfId="71"/>
    <cellStyle name="Normale_AQ" xfId="72"/>
    <cellStyle name="Normale_AR" xfId="73"/>
    <cellStyle name="Normale_AS" xfId="74"/>
    <cellStyle name="Normale_AT" xfId="75"/>
    <cellStyle name="Normale_AU" xfId="76"/>
    <cellStyle name="Normale_AV" xfId="77"/>
    <cellStyle name="Normale_AW" xfId="78"/>
    <cellStyle name="Normale_AX" xfId="79"/>
    <cellStyle name="Normale_AY" xfId="80"/>
    <cellStyle name="Normale_AZ" xfId="81"/>
    <cellStyle name="Normale_B" xfId="82"/>
    <cellStyle name="Normale_BA" xfId="83"/>
    <cellStyle name="Normale_BB" xfId="84"/>
    <cellStyle name="Normale_BC" xfId="85"/>
    <cellStyle name="Normale_BD" xfId="86"/>
    <cellStyle name="Normale_BE" xfId="87"/>
    <cellStyle name="Normale_BF" xfId="88"/>
    <cellStyle name="Normale_BG" xfId="89"/>
    <cellStyle name="Normale_BH" xfId="90"/>
    <cellStyle name="Normale_BI" xfId="91"/>
    <cellStyle name="Normale_BJ" xfId="92"/>
    <cellStyle name="Normale_BK" xfId="93"/>
    <cellStyle name="Normale_BL" xfId="94"/>
    <cellStyle name="Normale_BM" xfId="95"/>
    <cellStyle name="Normale_BN" xfId="96"/>
    <cellStyle name="Normale_BO" xfId="97"/>
    <cellStyle name="Normale_BP" xfId="98"/>
    <cellStyle name="Normale_BQ" xfId="99"/>
    <cellStyle name="Normale_BR" xfId="100"/>
    <cellStyle name="Normale_BS" xfId="101"/>
    <cellStyle name="Normale_BT" xfId="102"/>
    <cellStyle name="Normale_BU" xfId="103"/>
    <cellStyle name="Normale_BV" xfId="104"/>
    <cellStyle name="Normale_BW" xfId="105"/>
    <cellStyle name="Normale_BX" xfId="106"/>
    <cellStyle name="Normale_BY" xfId="107"/>
    <cellStyle name="Normale_BZ" xfId="108"/>
    <cellStyle name="Normale_C" xfId="109"/>
    <cellStyle name="Normale_CA" xfId="110"/>
    <cellStyle name="Normale_CB" xfId="111"/>
    <cellStyle name="Normale_CC" xfId="112"/>
    <cellStyle name="Normale_CD" xfId="113"/>
    <cellStyle name="Normale_CE" xfId="114"/>
    <cellStyle name="Normale_CF" xfId="115"/>
    <cellStyle name="Normale_CG" xfId="116"/>
    <cellStyle name="Normale_CH" xfId="117"/>
    <cellStyle name="Normale_CI" xfId="118"/>
    <cellStyle name="Normale_CJ" xfId="119"/>
    <cellStyle name="Normale_CK" xfId="120"/>
    <cellStyle name="Normale_CL" xfId="121"/>
    <cellStyle name="Normale_CM" xfId="122"/>
    <cellStyle name="Normale_CN" xfId="123"/>
    <cellStyle name="Normale_CO" xfId="124"/>
    <cellStyle name="Normale_CP" xfId="125"/>
    <cellStyle name="Normale_CQ" xfId="126"/>
    <cellStyle name="Normale_CR" xfId="127"/>
    <cellStyle name="Normale_CS" xfId="128"/>
    <cellStyle name="Normale_CT" xfId="129"/>
    <cellStyle name="Normale_CU" xfId="130"/>
    <cellStyle name="Normale_CV" xfId="131"/>
    <cellStyle name="Normale_CW" xfId="132"/>
    <cellStyle name="Normale_CX" xfId="133"/>
    <cellStyle name="Normale_CY" xfId="134"/>
    <cellStyle name="Normale_CZ" xfId="135"/>
    <cellStyle name="Normale_D" xfId="136"/>
    <cellStyle name="Normale_DA" xfId="137"/>
    <cellStyle name="Normale_DB" xfId="138"/>
    <cellStyle name="Normale_DC" xfId="139"/>
    <cellStyle name="Normale_DD" xfId="140"/>
    <cellStyle name="Normale_DE" xfId="141"/>
    <cellStyle name="Normale_DF" xfId="142"/>
    <cellStyle name="Normale_DG" xfId="143"/>
    <cellStyle name="Normale_DH" xfId="144"/>
    <cellStyle name="Normale_DI" xfId="145"/>
    <cellStyle name="Normale_DJ" xfId="146"/>
    <cellStyle name="Normale_DK" xfId="147"/>
    <cellStyle name="Normale_DL" xfId="148"/>
    <cellStyle name="Normale_DM" xfId="149"/>
    <cellStyle name="Normale_DN" xfId="150"/>
    <cellStyle name="Normale_DO" xfId="151"/>
    <cellStyle name="Normale_DP" xfId="152"/>
    <cellStyle name="Normale_DQ" xfId="153"/>
    <cellStyle name="Normale_DR" xfId="154"/>
    <cellStyle name="Normale_DS" xfId="155"/>
    <cellStyle name="Normale_DT" xfId="156"/>
    <cellStyle name="Normale_DU" xfId="157"/>
    <cellStyle name="Normale_E" xfId="158"/>
    <cellStyle name="Normale_F" xfId="159"/>
    <cellStyle name="Normale_G" xfId="160"/>
    <cellStyle name="Normale_Grafico1 da 6.35" xfId="161"/>
    <cellStyle name="Normale_H" xfId="162"/>
    <cellStyle name="Normale_I" xfId="163"/>
    <cellStyle name="Normale_J" xfId="164"/>
    <cellStyle name="Normale_K" xfId="165"/>
    <cellStyle name="Normale_L" xfId="166"/>
    <cellStyle name="Normale_M" xfId="167"/>
    <cellStyle name="Normale_N" xfId="168"/>
    <cellStyle name="Normale_O" xfId="169"/>
    <cellStyle name="Normale_P" xfId="170"/>
    <cellStyle name="Normale_Q" xfId="171"/>
    <cellStyle name="Normale_R" xfId="172"/>
    <cellStyle name="Normale_S" xfId="173"/>
    <cellStyle name="Normale_T" xfId="174"/>
    <cellStyle name="Normale_Tav. 6.34" xfId="175"/>
    <cellStyle name="Normale_Tav. 6.34 AS" xfId="176"/>
    <cellStyle name="Normale_Tav. 6.34 AS_1" xfId="177"/>
    <cellStyle name="Normale_Tav. 6.34 ASI" xfId="178"/>
    <cellStyle name="Normale_Tav. 6.35" xfId="179"/>
    <cellStyle name="Normale_Tav. 6.35 AS" xfId="180"/>
    <cellStyle name="Normale_Tav. 6.35 AS_1" xfId="181"/>
    <cellStyle name="Normale_Tav. 6.35 ASI" xfId="182"/>
    <cellStyle name="Normale_Tav. 6.36" xfId="183"/>
    <cellStyle name="Normale_Tav. 6.36 AS" xfId="184"/>
    <cellStyle name="Normale_Tav. 6.36 AS_1" xfId="185"/>
    <cellStyle name="Normale_Tav. 6.36 ASI" xfId="186"/>
    <cellStyle name="Normale_Tav. 6.37 AS" xfId="187"/>
    <cellStyle name="Normale_Tav. 6.38 ASI" xfId="188"/>
    <cellStyle name="Normale_Tav. 6.39 ASI" xfId="189"/>
    <cellStyle name="Normale_Tav. 6.40 ASI " xfId="190"/>
    <cellStyle name="Normale_Tav. 6.41 ASI" xfId="191"/>
    <cellStyle name="Normale_U" xfId="192"/>
    <cellStyle name="Normale_V" xfId="193"/>
    <cellStyle name="Normale_W" xfId="194"/>
    <cellStyle name="Normale_X" xfId="195"/>
    <cellStyle name="Normale_Y" xfId="196"/>
    <cellStyle name="Normale_Z" xfId="197"/>
    <cellStyle name="Percent" xfId="198"/>
    <cellStyle name="Testata" xfId="199"/>
    <cellStyle name="Currency" xfId="200"/>
    <cellStyle name="Currency [0]" xfId="2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4</xdr:row>
      <xdr:rowOff>104775</xdr:rowOff>
    </xdr:from>
    <xdr:to>
      <xdr:col>8</xdr:col>
      <xdr:colOff>19050</xdr:colOff>
      <xdr:row>5</xdr:row>
      <xdr:rowOff>19050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153150" y="990600"/>
          <a:ext cx="190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638425" y="5153025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810125" y="51530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19050</xdr:colOff>
      <xdr:row>37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6153150" y="51530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7086600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2638425" y="5153025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4810125" y="51530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19050</xdr:colOff>
      <xdr:row>37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6153150" y="515302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7086600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4810125" y="51530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4810125" y="51530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28575</xdr:colOff>
      <xdr:row>37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6153150" y="51530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28575</xdr:colOff>
      <xdr:row>37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6153150" y="51530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7086600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7086600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2573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5730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36</xdr:row>
      <xdr:rowOff>0</xdr:rowOff>
    </xdr:from>
    <xdr:to>
      <xdr:col>9</xdr:col>
      <xdr:colOff>19050</xdr:colOff>
      <xdr:row>36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133600" y="4781550"/>
          <a:ext cx="2209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6388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2573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25730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36</xdr:row>
      <xdr:rowOff>0</xdr:rowOff>
    </xdr:from>
    <xdr:to>
      <xdr:col>9</xdr:col>
      <xdr:colOff>19050</xdr:colOff>
      <xdr:row>36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2133600" y="4781550"/>
          <a:ext cx="2209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6388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25730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25730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36</xdr:row>
      <xdr:rowOff>0</xdr:rowOff>
    </xdr:from>
    <xdr:to>
      <xdr:col>9</xdr:col>
      <xdr:colOff>28575</xdr:colOff>
      <xdr:row>36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2133600" y="478155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36</xdr:row>
      <xdr:rowOff>0</xdr:rowOff>
    </xdr:from>
    <xdr:to>
      <xdr:col>9</xdr:col>
      <xdr:colOff>28575</xdr:colOff>
      <xdr:row>36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2133600" y="478155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6388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6388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25717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257175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25717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257175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257175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257175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8862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8862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8862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8862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8862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8862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8862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28575</xdr:colOff>
      <xdr:row>36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88620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88620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28575</xdr:colOff>
      <xdr:row>36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88620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28575</xdr:colOff>
      <xdr:row>36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88620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28575</xdr:colOff>
      <xdr:row>36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88620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43243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43243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43243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43243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43243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43243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12</xdr:col>
      <xdr:colOff>0</xdr:colOff>
      <xdr:row>1</xdr:row>
      <xdr:rowOff>38100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685800" y="0"/>
          <a:ext cx="4953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ordinari secondo i distretti nei quali furono emessi i provvedimenti impugnati - Anno 1999
</a:t>
          </a:r>
        </a:p>
      </xdr:txBody>
    </xdr:sp>
    <xdr:clientData/>
  </xdr:twoCellAnchor>
  <xdr:twoCellAnchor>
    <xdr:from>
      <xdr:col>10</xdr:col>
      <xdr:colOff>438150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52006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52006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52006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52006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2001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00150" y="4695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0</xdr:rowOff>
    </xdr:from>
    <xdr:to>
      <xdr:col>7</xdr:col>
      <xdr:colOff>19050</xdr:colOff>
      <xdr:row>35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095500" y="4695825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66737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2001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200150" y="4695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0</xdr:rowOff>
    </xdr:from>
    <xdr:to>
      <xdr:col>7</xdr:col>
      <xdr:colOff>19050</xdr:colOff>
      <xdr:row>35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2095500" y="4695825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66737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200150" y="4695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200150" y="4695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0</xdr:rowOff>
    </xdr:from>
    <xdr:to>
      <xdr:col>7</xdr:col>
      <xdr:colOff>28575</xdr:colOff>
      <xdr:row>35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2095500" y="4695825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0</xdr:rowOff>
    </xdr:from>
    <xdr:to>
      <xdr:col>7</xdr:col>
      <xdr:colOff>28575</xdr:colOff>
      <xdr:row>35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2095500" y="4695825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66737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66737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26098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28575</xdr:colOff>
      <xdr:row>35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2609850" y="4695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26098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28575</xdr:colOff>
      <xdr:row>35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2609850" y="4695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28575</xdr:colOff>
      <xdr:row>35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2609850" y="4695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28575</xdr:colOff>
      <xdr:row>35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2609850" y="4695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363855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10</xdr:col>
      <xdr:colOff>457200</xdr:colOff>
      <xdr:row>1</xdr:row>
      <xdr:rowOff>38100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685800" y="0"/>
          <a:ext cx="4953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speciali secondo i distretti nei quali furono emessi i provvedimenti impugnati - Anno 1999
</a:t>
          </a:r>
        </a:p>
      </xdr:txBody>
    </xdr:sp>
    <xdr:clientData/>
  </xdr:twoCellAnchor>
  <xdr:twoCellAnchor>
    <xdr:from>
      <xdr:col>9</xdr:col>
      <xdr:colOff>514350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5181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5181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5181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5181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0</xdr:colOff>
      <xdr:row>2</xdr:row>
      <xdr:rowOff>104775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5686425" y="2952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4</xdr:col>
      <xdr:colOff>28575</xdr:colOff>
      <xdr:row>35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638425" y="4543425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810125" y="45434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686425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61531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4</xdr:col>
      <xdr:colOff>28575</xdr:colOff>
      <xdr:row>35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2638425" y="4543425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4810125" y="45434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5686425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61531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4810125" y="45434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4810125" y="45434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686425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86425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61531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61531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3</xdr:row>
      <xdr:rowOff>114300</xdr:rowOff>
    </xdr:from>
    <xdr:to>
      <xdr:col>4</xdr:col>
      <xdr:colOff>28575</xdr:colOff>
      <xdr:row>4</xdr:row>
      <xdr:rowOff>76200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2495550" y="504825"/>
          <a:ext cx="285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2</xdr:row>
      <xdr:rowOff>104775</xdr:rowOff>
    </xdr:from>
    <xdr:to>
      <xdr:col>8</xdr:col>
      <xdr:colOff>19050</xdr:colOff>
      <xdr:row>3</xdr:row>
      <xdr:rowOff>19050</xdr:rowOff>
    </xdr:to>
    <xdr:sp>
      <xdr:nvSpPr>
        <xdr:cNvPr id="2" name="Testo 4"/>
        <xdr:cNvSpPr txBox="1">
          <a:spLocks noChangeArrowheads="1"/>
        </xdr:cNvSpPr>
      </xdr:nvSpPr>
      <xdr:spPr>
        <a:xfrm>
          <a:off x="4552950" y="381000"/>
          <a:ext cx="190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18</xdr:row>
      <xdr:rowOff>114300</xdr:rowOff>
    </xdr:from>
    <xdr:to>
      <xdr:col>17</xdr:col>
      <xdr:colOff>361950</xdr:colOff>
      <xdr:row>19</xdr:row>
      <xdr:rowOff>114300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10163175" y="256222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285750</xdr:colOff>
      <xdr:row>17</xdr:row>
      <xdr:rowOff>28575</xdr:rowOff>
    </xdr:from>
    <xdr:to>
      <xdr:col>26</xdr:col>
      <xdr:colOff>381000</xdr:colOff>
      <xdr:row>17</xdr:row>
      <xdr:rowOff>114300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5621000" y="236220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18</xdr:row>
      <xdr:rowOff>28575</xdr:rowOff>
    </xdr:from>
    <xdr:to>
      <xdr:col>15</xdr:col>
      <xdr:colOff>133350</xdr:colOff>
      <xdr:row>18</xdr:row>
      <xdr:rowOff>114300</xdr:rowOff>
    </xdr:to>
    <xdr:sp>
      <xdr:nvSpPr>
        <xdr:cNvPr id="5" name="Testo 4"/>
        <xdr:cNvSpPr txBox="1">
          <a:spLocks noChangeArrowheads="1"/>
        </xdr:cNvSpPr>
      </xdr:nvSpPr>
      <xdr:spPr>
        <a:xfrm>
          <a:off x="8667750" y="247650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</xdr:row>
      <xdr:rowOff>114300</xdr:rowOff>
    </xdr:from>
    <xdr:to>
      <xdr:col>4</xdr:col>
      <xdr:colOff>28575</xdr:colOff>
      <xdr:row>4</xdr:row>
      <xdr:rowOff>76200</xdr:rowOff>
    </xdr:to>
    <xdr:sp>
      <xdr:nvSpPr>
        <xdr:cNvPr id="6" name="Testo 4"/>
        <xdr:cNvSpPr txBox="1">
          <a:spLocks noChangeArrowheads="1"/>
        </xdr:cNvSpPr>
      </xdr:nvSpPr>
      <xdr:spPr>
        <a:xfrm>
          <a:off x="2495550" y="504825"/>
          <a:ext cx="285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</xdr:row>
      <xdr:rowOff>114300</xdr:rowOff>
    </xdr:from>
    <xdr:to>
      <xdr:col>4</xdr:col>
      <xdr:colOff>28575</xdr:colOff>
      <xdr:row>4</xdr:row>
      <xdr:rowOff>76200</xdr:rowOff>
    </xdr:to>
    <xdr:sp>
      <xdr:nvSpPr>
        <xdr:cNvPr id="7" name="Testo 4"/>
        <xdr:cNvSpPr txBox="1">
          <a:spLocks noChangeArrowheads="1"/>
        </xdr:cNvSpPr>
      </xdr:nvSpPr>
      <xdr:spPr>
        <a:xfrm>
          <a:off x="2495550" y="504825"/>
          <a:ext cx="285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</xdr:row>
      <xdr:rowOff>114300</xdr:rowOff>
    </xdr:from>
    <xdr:to>
      <xdr:col>4</xdr:col>
      <xdr:colOff>28575</xdr:colOff>
      <xdr:row>4</xdr:row>
      <xdr:rowOff>76200</xdr:rowOff>
    </xdr:to>
    <xdr:sp>
      <xdr:nvSpPr>
        <xdr:cNvPr id="8" name="Testo 4"/>
        <xdr:cNvSpPr txBox="1">
          <a:spLocks noChangeArrowheads="1"/>
        </xdr:cNvSpPr>
      </xdr:nvSpPr>
      <xdr:spPr>
        <a:xfrm>
          <a:off x="2495550" y="504825"/>
          <a:ext cx="285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</xdr:row>
      <xdr:rowOff>114300</xdr:rowOff>
    </xdr:from>
    <xdr:to>
      <xdr:col>4</xdr:col>
      <xdr:colOff>28575</xdr:colOff>
      <xdr:row>4</xdr:row>
      <xdr:rowOff>76200</xdr:rowOff>
    </xdr:to>
    <xdr:sp>
      <xdr:nvSpPr>
        <xdr:cNvPr id="9" name="Testo 4"/>
        <xdr:cNvSpPr txBox="1">
          <a:spLocks noChangeArrowheads="1"/>
        </xdr:cNvSpPr>
      </xdr:nvSpPr>
      <xdr:spPr>
        <a:xfrm>
          <a:off x="2495550" y="504825"/>
          <a:ext cx="285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20</xdr:row>
      <xdr:rowOff>19050</xdr:rowOff>
    </xdr:from>
    <xdr:to>
      <xdr:col>18</xdr:col>
      <xdr:colOff>457200</xdr:colOff>
      <xdr:row>20</xdr:row>
      <xdr:rowOff>104775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10820400" y="275272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18</xdr:row>
      <xdr:rowOff>28575</xdr:rowOff>
    </xdr:from>
    <xdr:to>
      <xdr:col>24</xdr:col>
      <xdr:colOff>314325</xdr:colOff>
      <xdr:row>18</xdr:row>
      <xdr:rowOff>114300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14382750" y="253365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</xdr:row>
      <xdr:rowOff>114300</xdr:rowOff>
    </xdr:from>
    <xdr:to>
      <xdr:col>4</xdr:col>
      <xdr:colOff>28575</xdr:colOff>
      <xdr:row>4</xdr:row>
      <xdr:rowOff>76200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2495550" y="561975"/>
          <a:ext cx="285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17</xdr:row>
      <xdr:rowOff>28575</xdr:rowOff>
    </xdr:from>
    <xdr:to>
      <xdr:col>11</xdr:col>
      <xdr:colOff>209550</xdr:colOff>
      <xdr:row>18</xdr:row>
      <xdr:rowOff>76200</xdr:rowOff>
    </xdr:to>
    <xdr:sp>
      <xdr:nvSpPr>
        <xdr:cNvPr id="4" name="Testo 4"/>
        <xdr:cNvSpPr txBox="1">
          <a:spLocks noChangeArrowheads="1"/>
        </xdr:cNvSpPr>
      </xdr:nvSpPr>
      <xdr:spPr>
        <a:xfrm flipH="1" flipV="1">
          <a:off x="6372225" y="2419350"/>
          <a:ext cx="28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18</xdr:row>
      <xdr:rowOff>114300</xdr:rowOff>
    </xdr:from>
    <xdr:to>
      <xdr:col>17</xdr:col>
      <xdr:colOff>361950</xdr:colOff>
      <xdr:row>19</xdr:row>
      <xdr:rowOff>114300</xdr:rowOff>
    </xdr:to>
    <xdr:sp>
      <xdr:nvSpPr>
        <xdr:cNvPr id="5" name="Testo 4"/>
        <xdr:cNvSpPr txBox="1">
          <a:spLocks noChangeArrowheads="1"/>
        </xdr:cNvSpPr>
      </xdr:nvSpPr>
      <xdr:spPr>
        <a:xfrm>
          <a:off x="10163175" y="261937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285750</xdr:colOff>
      <xdr:row>17</xdr:row>
      <xdr:rowOff>28575</xdr:rowOff>
    </xdr:from>
    <xdr:to>
      <xdr:col>26</xdr:col>
      <xdr:colOff>381000</xdr:colOff>
      <xdr:row>17</xdr:row>
      <xdr:rowOff>114300</xdr:rowOff>
    </xdr:to>
    <xdr:sp>
      <xdr:nvSpPr>
        <xdr:cNvPr id="6" name="Testo 4"/>
        <xdr:cNvSpPr txBox="1">
          <a:spLocks noChangeArrowheads="1"/>
        </xdr:cNvSpPr>
      </xdr:nvSpPr>
      <xdr:spPr>
        <a:xfrm>
          <a:off x="15621000" y="2419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18</xdr:row>
      <xdr:rowOff>28575</xdr:rowOff>
    </xdr:from>
    <xdr:to>
      <xdr:col>15</xdr:col>
      <xdr:colOff>133350</xdr:colOff>
      <xdr:row>18</xdr:row>
      <xdr:rowOff>114300</xdr:rowOff>
    </xdr:to>
    <xdr:sp>
      <xdr:nvSpPr>
        <xdr:cNvPr id="7" name="Testo 4"/>
        <xdr:cNvSpPr txBox="1">
          <a:spLocks noChangeArrowheads="1"/>
        </xdr:cNvSpPr>
      </xdr:nvSpPr>
      <xdr:spPr>
        <a:xfrm>
          <a:off x="8667750" y="25336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</xdr:row>
      <xdr:rowOff>114300</xdr:rowOff>
    </xdr:from>
    <xdr:to>
      <xdr:col>4</xdr:col>
      <xdr:colOff>28575</xdr:colOff>
      <xdr:row>4</xdr:row>
      <xdr:rowOff>76200</xdr:rowOff>
    </xdr:to>
    <xdr:sp>
      <xdr:nvSpPr>
        <xdr:cNvPr id="8" name="Testo 4"/>
        <xdr:cNvSpPr txBox="1">
          <a:spLocks noChangeArrowheads="1"/>
        </xdr:cNvSpPr>
      </xdr:nvSpPr>
      <xdr:spPr>
        <a:xfrm>
          <a:off x="2495550" y="561975"/>
          <a:ext cx="285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2</xdr:row>
      <xdr:rowOff>76200</xdr:rowOff>
    </xdr:from>
    <xdr:to>
      <xdr:col>8</xdr:col>
      <xdr:colOff>0</xdr:colOff>
      <xdr:row>3</xdr:row>
      <xdr:rowOff>85725</xdr:rowOff>
    </xdr:to>
    <xdr:sp>
      <xdr:nvSpPr>
        <xdr:cNvPr id="9" name="Testo 4"/>
        <xdr:cNvSpPr txBox="1">
          <a:spLocks noChangeArrowheads="1"/>
        </xdr:cNvSpPr>
      </xdr:nvSpPr>
      <xdr:spPr>
        <a:xfrm>
          <a:off x="4552950" y="3524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2638425" y="48958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19050</xdr:colOff>
      <xdr:row>37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6153150" y="48958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7086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2638425" y="48958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19050</xdr:colOff>
      <xdr:row>37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6153150" y="48958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7086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28575</xdr:colOff>
      <xdr:row>37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6153150" y="4895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28575</xdr:colOff>
      <xdr:row>37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6153150" y="4895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7086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7086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0</xdr:row>
      <xdr:rowOff>19050</xdr:rowOff>
    </xdr:from>
    <xdr:to>
      <xdr:col>6</xdr:col>
      <xdr:colOff>628650</xdr:colOff>
      <xdr:row>1</xdr:row>
      <xdr:rowOff>38100</xdr:rowOff>
    </xdr:to>
    <xdr:sp>
      <xdr:nvSpPr>
        <xdr:cNvPr id="15" name="Testo 20"/>
        <xdr:cNvSpPr txBox="1">
          <a:spLocks noChangeArrowheads="1"/>
        </xdr:cNvSpPr>
      </xdr:nvSpPr>
      <xdr:spPr>
        <a:xfrm>
          <a:off x="638175" y="19050"/>
          <a:ext cx="49815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negli Uffici con sede nei capoluoghi dei distretti di Corte di appello - (periodo 1 gennaio - 1 giugno 1999) (a)
</a:t>
          </a:r>
        </a:p>
      </xdr:txBody>
    </xdr:sp>
    <xdr:clientData/>
  </xdr:twoCellAnchor>
  <xdr:twoCellAnchor>
    <xdr:from>
      <xdr:col>12</xdr:col>
      <xdr:colOff>495300</xdr:colOff>
      <xdr:row>22</xdr:row>
      <xdr:rowOff>57150</xdr:rowOff>
    </xdr:from>
    <xdr:to>
      <xdr:col>12</xdr:col>
      <xdr:colOff>514350</xdr:colOff>
      <xdr:row>23</xdr:row>
      <xdr:rowOff>28575</xdr:rowOff>
    </xdr:to>
    <xdr:sp>
      <xdr:nvSpPr>
        <xdr:cNvPr id="16" name="Testo 4"/>
        <xdr:cNvSpPr txBox="1">
          <a:spLocks noChangeArrowheads="1"/>
        </xdr:cNvSpPr>
      </xdr:nvSpPr>
      <xdr:spPr>
        <a:xfrm>
          <a:off x="9886950" y="3238500"/>
          <a:ext cx="190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4</xdr:col>
      <xdr:colOff>28575</xdr:colOff>
      <xdr:row>35</xdr:row>
      <xdr:rowOff>0</xdr:rowOff>
    </xdr:to>
    <xdr:sp>
      <xdr:nvSpPr>
        <xdr:cNvPr id="17" name="Testo 6"/>
        <xdr:cNvSpPr txBox="1">
          <a:spLocks noChangeArrowheads="1"/>
        </xdr:cNvSpPr>
      </xdr:nvSpPr>
      <xdr:spPr>
        <a:xfrm>
          <a:off x="2638425" y="46672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4</xdr:col>
      <xdr:colOff>28575</xdr:colOff>
      <xdr:row>35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2638425" y="46672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20" name="Testo 11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21" name="Testo 14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22" name="Testo 15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23" name="Testo 6"/>
        <xdr:cNvSpPr txBox="1">
          <a:spLocks noChangeArrowheads="1"/>
        </xdr:cNvSpPr>
      </xdr:nvSpPr>
      <xdr:spPr>
        <a:xfrm>
          <a:off x="2638425" y="48958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2638425" y="48958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6" name="Testo 11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7" name="Testo 14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28" name="Testo 15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</xdr:row>
      <xdr:rowOff>104775</xdr:rowOff>
    </xdr:from>
    <xdr:to>
      <xdr:col>8</xdr:col>
      <xdr:colOff>19050</xdr:colOff>
      <xdr:row>3</xdr:row>
      <xdr:rowOff>28575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6153150" y="504825"/>
          <a:ext cx="190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638425" y="48958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19050</xdr:colOff>
      <xdr:row>37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6153150" y="48958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7086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2638425" y="48958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19050</xdr:colOff>
      <xdr:row>37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6153150" y="48958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7086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4810125" y="48958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28575</xdr:colOff>
      <xdr:row>37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6153150" y="4895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28575</xdr:colOff>
      <xdr:row>37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6153150" y="4895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7086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7086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19050</xdr:rowOff>
    </xdr:from>
    <xdr:to>
      <xdr:col>7</xdr:col>
      <xdr:colOff>142875</xdr:colOff>
      <xdr:row>2</xdr:row>
      <xdr:rowOff>104775</xdr:rowOff>
    </xdr:to>
    <xdr:sp>
      <xdr:nvSpPr>
        <xdr:cNvPr id="16" name="Testo 4"/>
        <xdr:cNvSpPr txBox="1">
          <a:spLocks noChangeArrowheads="1"/>
        </xdr:cNvSpPr>
      </xdr:nvSpPr>
      <xdr:spPr>
        <a:xfrm>
          <a:off x="5810250" y="419100"/>
          <a:ext cx="190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4</xdr:col>
      <xdr:colOff>28575</xdr:colOff>
      <xdr:row>35</xdr:row>
      <xdr:rowOff>0</xdr:rowOff>
    </xdr:to>
    <xdr:sp>
      <xdr:nvSpPr>
        <xdr:cNvPr id="17" name="Testo 6"/>
        <xdr:cNvSpPr txBox="1">
          <a:spLocks noChangeArrowheads="1"/>
        </xdr:cNvSpPr>
      </xdr:nvSpPr>
      <xdr:spPr>
        <a:xfrm>
          <a:off x="2638425" y="46672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35</xdr:row>
      <xdr:rowOff>0</xdr:rowOff>
    </xdr:from>
    <xdr:to>
      <xdr:col>8</xdr:col>
      <xdr:colOff>19050</xdr:colOff>
      <xdr:row>35</xdr:row>
      <xdr:rowOff>0</xdr:rowOff>
    </xdr:to>
    <xdr:sp>
      <xdr:nvSpPr>
        <xdr:cNvPr id="19" name="Testo 8"/>
        <xdr:cNvSpPr txBox="1">
          <a:spLocks noChangeArrowheads="1"/>
        </xdr:cNvSpPr>
      </xdr:nvSpPr>
      <xdr:spPr>
        <a:xfrm>
          <a:off x="6153150" y="46672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0" name="Testo 9"/>
        <xdr:cNvSpPr txBox="1">
          <a:spLocks noChangeArrowheads="1"/>
        </xdr:cNvSpPr>
      </xdr:nvSpPr>
      <xdr:spPr>
        <a:xfrm>
          <a:off x="7086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4</xdr:col>
      <xdr:colOff>28575</xdr:colOff>
      <xdr:row>35</xdr:row>
      <xdr:rowOff>0</xdr:rowOff>
    </xdr:to>
    <xdr:sp>
      <xdr:nvSpPr>
        <xdr:cNvPr id="21" name="Testo 10"/>
        <xdr:cNvSpPr txBox="1">
          <a:spLocks noChangeArrowheads="1"/>
        </xdr:cNvSpPr>
      </xdr:nvSpPr>
      <xdr:spPr>
        <a:xfrm>
          <a:off x="2638425" y="46672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22" name="Testo 11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35</xdr:row>
      <xdr:rowOff>0</xdr:rowOff>
    </xdr:from>
    <xdr:to>
      <xdr:col>8</xdr:col>
      <xdr:colOff>19050</xdr:colOff>
      <xdr:row>35</xdr:row>
      <xdr:rowOff>0</xdr:rowOff>
    </xdr:to>
    <xdr:sp>
      <xdr:nvSpPr>
        <xdr:cNvPr id="23" name="Testo 12"/>
        <xdr:cNvSpPr txBox="1">
          <a:spLocks noChangeArrowheads="1"/>
        </xdr:cNvSpPr>
      </xdr:nvSpPr>
      <xdr:spPr>
        <a:xfrm>
          <a:off x="6153150" y="46672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Testo 13"/>
        <xdr:cNvSpPr txBox="1">
          <a:spLocks noChangeArrowheads="1"/>
        </xdr:cNvSpPr>
      </xdr:nvSpPr>
      <xdr:spPr>
        <a:xfrm>
          <a:off x="7086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25" name="Testo 14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26" name="Testo 15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27" name="Testo 16"/>
        <xdr:cNvSpPr txBox="1">
          <a:spLocks noChangeArrowheads="1"/>
        </xdr:cNvSpPr>
      </xdr:nvSpPr>
      <xdr:spPr>
        <a:xfrm>
          <a:off x="6153150" y="4667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6153150" y="4667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9" name="Testo 18"/>
        <xdr:cNvSpPr txBox="1">
          <a:spLocks noChangeArrowheads="1"/>
        </xdr:cNvSpPr>
      </xdr:nvSpPr>
      <xdr:spPr>
        <a:xfrm>
          <a:off x="7086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0" name="Testo 19"/>
        <xdr:cNvSpPr txBox="1">
          <a:spLocks noChangeArrowheads="1"/>
        </xdr:cNvSpPr>
      </xdr:nvSpPr>
      <xdr:spPr>
        <a:xfrm>
          <a:off x="7086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</xdr:row>
      <xdr:rowOff>104775</xdr:rowOff>
    </xdr:from>
    <xdr:to>
      <xdr:col>8</xdr:col>
      <xdr:colOff>19050</xdr:colOff>
      <xdr:row>3</xdr:row>
      <xdr:rowOff>19050</xdr:rowOff>
    </xdr:to>
    <xdr:sp>
      <xdr:nvSpPr>
        <xdr:cNvPr id="31" name="Testo 4"/>
        <xdr:cNvSpPr txBox="1">
          <a:spLocks noChangeArrowheads="1"/>
        </xdr:cNvSpPr>
      </xdr:nvSpPr>
      <xdr:spPr>
        <a:xfrm>
          <a:off x="6153150" y="504825"/>
          <a:ext cx="190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0</xdr:row>
      <xdr:rowOff>0</xdr:rowOff>
    </xdr:from>
    <xdr:to>
      <xdr:col>9</xdr:col>
      <xdr:colOff>152400</xdr:colOff>
      <xdr:row>1</xdr:row>
      <xdr:rowOff>38100</xdr:rowOff>
    </xdr:to>
    <xdr:sp>
      <xdr:nvSpPr>
        <xdr:cNvPr id="32" name="Testo 20"/>
        <xdr:cNvSpPr txBox="1">
          <a:spLocks noChangeArrowheads="1"/>
        </xdr:cNvSpPr>
      </xdr:nvSpPr>
      <xdr:spPr>
        <a:xfrm>
          <a:off x="1162050" y="0"/>
          <a:ext cx="56102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0</xdr:row>
      <xdr:rowOff>0</xdr:rowOff>
    </xdr:from>
    <xdr:to>
      <xdr:col>7</xdr:col>
      <xdr:colOff>9525</xdr:colOff>
      <xdr:row>1</xdr:row>
      <xdr:rowOff>76200</xdr:rowOff>
    </xdr:to>
    <xdr:sp>
      <xdr:nvSpPr>
        <xdr:cNvPr id="33" name="Testo 20"/>
        <xdr:cNvSpPr txBox="1">
          <a:spLocks noChangeArrowheads="1"/>
        </xdr:cNvSpPr>
      </xdr:nvSpPr>
      <xdr:spPr>
        <a:xfrm>
          <a:off x="1066800" y="0"/>
          <a:ext cx="46291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negli Uffici con sede nei capoluoghi dei distretti di Corte di appello - (periodo 1 gennaio - 1 giugno 1999) (a)
</a:t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4</xdr:col>
      <xdr:colOff>28575</xdr:colOff>
      <xdr:row>35</xdr:row>
      <xdr:rowOff>0</xdr:rowOff>
    </xdr:to>
    <xdr:sp>
      <xdr:nvSpPr>
        <xdr:cNvPr id="34" name="Testo 6"/>
        <xdr:cNvSpPr txBox="1">
          <a:spLocks noChangeArrowheads="1"/>
        </xdr:cNvSpPr>
      </xdr:nvSpPr>
      <xdr:spPr>
        <a:xfrm>
          <a:off x="2638425" y="46672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35" name="Testo 7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4</xdr:col>
      <xdr:colOff>28575</xdr:colOff>
      <xdr:row>35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2638425" y="46672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37" name="Testo 11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38" name="Testo 14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39" name="Testo 15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4</xdr:col>
      <xdr:colOff>28575</xdr:colOff>
      <xdr:row>35</xdr:row>
      <xdr:rowOff>0</xdr:rowOff>
    </xdr:to>
    <xdr:sp>
      <xdr:nvSpPr>
        <xdr:cNvPr id="40" name="Testo 6"/>
        <xdr:cNvSpPr txBox="1">
          <a:spLocks noChangeArrowheads="1"/>
        </xdr:cNvSpPr>
      </xdr:nvSpPr>
      <xdr:spPr>
        <a:xfrm>
          <a:off x="2638425" y="46672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41" name="Testo 7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0</xdr:rowOff>
    </xdr:from>
    <xdr:to>
      <xdr:col>4</xdr:col>
      <xdr:colOff>28575</xdr:colOff>
      <xdr:row>35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2638425" y="466725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43" name="Testo 11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44" name="Testo 14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35</xdr:row>
      <xdr:rowOff>0</xdr:rowOff>
    </xdr:from>
    <xdr:to>
      <xdr:col>6</xdr:col>
      <xdr:colOff>28575</xdr:colOff>
      <xdr:row>35</xdr:row>
      <xdr:rowOff>0</xdr:rowOff>
    </xdr:to>
    <xdr:sp>
      <xdr:nvSpPr>
        <xdr:cNvPr id="45" name="Testo 15"/>
        <xdr:cNvSpPr txBox="1">
          <a:spLocks noChangeArrowheads="1"/>
        </xdr:cNvSpPr>
      </xdr:nvSpPr>
      <xdr:spPr>
        <a:xfrm>
          <a:off x="4810125" y="46672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19</xdr:row>
      <xdr:rowOff>19050</xdr:rowOff>
    </xdr:from>
    <xdr:to>
      <xdr:col>18</xdr:col>
      <xdr:colOff>457200</xdr:colOff>
      <xdr:row>19</xdr:row>
      <xdr:rowOff>104775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10820400" y="279082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17</xdr:row>
      <xdr:rowOff>28575</xdr:rowOff>
    </xdr:from>
    <xdr:to>
      <xdr:col>24</xdr:col>
      <xdr:colOff>314325</xdr:colOff>
      <xdr:row>17</xdr:row>
      <xdr:rowOff>114300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14382750" y="257175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</xdr:row>
      <xdr:rowOff>114300</xdr:rowOff>
    </xdr:from>
    <xdr:to>
      <xdr:col>4</xdr:col>
      <xdr:colOff>28575</xdr:colOff>
      <xdr:row>3</xdr:row>
      <xdr:rowOff>76200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2495550" y="600075"/>
          <a:ext cx="285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</xdr:row>
      <xdr:rowOff>85725</xdr:rowOff>
    </xdr:from>
    <xdr:to>
      <xdr:col>8</xdr:col>
      <xdr:colOff>38100</xdr:colOff>
      <xdr:row>2</xdr:row>
      <xdr:rowOff>57150</xdr:rowOff>
    </xdr:to>
    <xdr:sp>
      <xdr:nvSpPr>
        <xdr:cNvPr id="4" name="Testo 4"/>
        <xdr:cNvSpPr txBox="1">
          <a:spLocks noChangeArrowheads="1"/>
        </xdr:cNvSpPr>
      </xdr:nvSpPr>
      <xdr:spPr>
        <a:xfrm flipH="1" flipV="1">
          <a:off x="4552950" y="428625"/>
          <a:ext cx="381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17</xdr:row>
      <xdr:rowOff>114300</xdr:rowOff>
    </xdr:from>
    <xdr:to>
      <xdr:col>17</xdr:col>
      <xdr:colOff>361950</xdr:colOff>
      <xdr:row>18</xdr:row>
      <xdr:rowOff>114300</xdr:rowOff>
    </xdr:to>
    <xdr:sp>
      <xdr:nvSpPr>
        <xdr:cNvPr id="5" name="Testo 4"/>
        <xdr:cNvSpPr txBox="1">
          <a:spLocks noChangeArrowheads="1"/>
        </xdr:cNvSpPr>
      </xdr:nvSpPr>
      <xdr:spPr>
        <a:xfrm>
          <a:off x="10163175" y="265747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285750</xdr:colOff>
      <xdr:row>16</xdr:row>
      <xdr:rowOff>28575</xdr:rowOff>
    </xdr:from>
    <xdr:to>
      <xdr:col>26</xdr:col>
      <xdr:colOff>381000</xdr:colOff>
      <xdr:row>16</xdr:row>
      <xdr:rowOff>114300</xdr:rowOff>
    </xdr:to>
    <xdr:sp>
      <xdr:nvSpPr>
        <xdr:cNvPr id="6" name="Testo 4"/>
        <xdr:cNvSpPr txBox="1">
          <a:spLocks noChangeArrowheads="1"/>
        </xdr:cNvSpPr>
      </xdr:nvSpPr>
      <xdr:spPr>
        <a:xfrm>
          <a:off x="15621000" y="24574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17</xdr:row>
      <xdr:rowOff>28575</xdr:rowOff>
    </xdr:from>
    <xdr:to>
      <xdr:col>15</xdr:col>
      <xdr:colOff>133350</xdr:colOff>
      <xdr:row>17</xdr:row>
      <xdr:rowOff>114300</xdr:rowOff>
    </xdr:to>
    <xdr:sp>
      <xdr:nvSpPr>
        <xdr:cNvPr id="7" name="Testo 4"/>
        <xdr:cNvSpPr txBox="1">
          <a:spLocks noChangeArrowheads="1"/>
        </xdr:cNvSpPr>
      </xdr:nvSpPr>
      <xdr:spPr>
        <a:xfrm>
          <a:off x="8667750" y="25717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9</xdr:col>
      <xdr:colOff>514350</xdr:colOff>
      <xdr:row>0</xdr:row>
      <xdr:rowOff>342900</xdr:rowOff>
    </xdr:to>
    <xdr:sp>
      <xdr:nvSpPr>
        <xdr:cNvPr id="8" name="Testo 20"/>
        <xdr:cNvSpPr txBox="1">
          <a:spLocks noChangeArrowheads="1"/>
        </xdr:cNvSpPr>
      </xdr:nvSpPr>
      <xdr:spPr>
        <a:xfrm>
          <a:off x="990600" y="0"/>
          <a:ext cx="45910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ovimento dei procedimenti negli Uffici con sede nei capoluoghi dei distretti di Corte di appello - (periodo 2 giugno - 31 dicembre 1999) (a)
</a:t>
          </a:r>
        </a:p>
      </xdr:txBody>
    </xdr:sp>
    <xdr:clientData/>
  </xdr:twoCellAnchor>
  <xdr:twoCellAnchor>
    <xdr:from>
      <xdr:col>3</xdr:col>
      <xdr:colOff>514350</xdr:colOff>
      <xdr:row>2</xdr:row>
      <xdr:rowOff>114300</xdr:rowOff>
    </xdr:from>
    <xdr:to>
      <xdr:col>4</xdr:col>
      <xdr:colOff>28575</xdr:colOff>
      <xdr:row>3</xdr:row>
      <xdr:rowOff>76200</xdr:rowOff>
    </xdr:to>
    <xdr:sp>
      <xdr:nvSpPr>
        <xdr:cNvPr id="9" name="Testo 4"/>
        <xdr:cNvSpPr txBox="1">
          <a:spLocks noChangeArrowheads="1"/>
        </xdr:cNvSpPr>
      </xdr:nvSpPr>
      <xdr:spPr>
        <a:xfrm>
          <a:off x="2495550" y="600075"/>
          <a:ext cx="285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</xdr:row>
      <xdr:rowOff>114300</xdr:rowOff>
    </xdr:from>
    <xdr:to>
      <xdr:col>4</xdr:col>
      <xdr:colOff>28575</xdr:colOff>
      <xdr:row>3</xdr:row>
      <xdr:rowOff>76200</xdr:rowOff>
    </xdr:to>
    <xdr:sp>
      <xdr:nvSpPr>
        <xdr:cNvPr id="10" name="Testo 4"/>
        <xdr:cNvSpPr txBox="1">
          <a:spLocks noChangeArrowheads="1"/>
        </xdr:cNvSpPr>
      </xdr:nvSpPr>
      <xdr:spPr>
        <a:xfrm>
          <a:off x="2495550" y="600075"/>
          <a:ext cx="285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19</xdr:row>
      <xdr:rowOff>19050</xdr:rowOff>
    </xdr:from>
    <xdr:to>
      <xdr:col>18</xdr:col>
      <xdr:colOff>457200</xdr:colOff>
      <xdr:row>19</xdr:row>
      <xdr:rowOff>104775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10772775" y="27622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17</xdr:row>
      <xdr:rowOff>28575</xdr:rowOff>
    </xdr:from>
    <xdr:to>
      <xdr:col>24</xdr:col>
      <xdr:colOff>314325</xdr:colOff>
      <xdr:row>17</xdr:row>
      <xdr:rowOff>114300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14335125" y="2543175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</xdr:row>
      <xdr:rowOff>114300</xdr:rowOff>
    </xdr:from>
    <xdr:to>
      <xdr:col>4</xdr:col>
      <xdr:colOff>28575</xdr:colOff>
      <xdr:row>3</xdr:row>
      <xdr:rowOff>76200</xdr:rowOff>
    </xdr:to>
    <xdr:sp>
      <xdr:nvSpPr>
        <xdr:cNvPr id="3" name="Testo 4"/>
        <xdr:cNvSpPr txBox="1">
          <a:spLocks noChangeArrowheads="1"/>
        </xdr:cNvSpPr>
      </xdr:nvSpPr>
      <xdr:spPr>
        <a:xfrm>
          <a:off x="2447925" y="609600"/>
          <a:ext cx="285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</xdr:row>
      <xdr:rowOff>85725</xdr:rowOff>
    </xdr:from>
    <xdr:to>
      <xdr:col>8</xdr:col>
      <xdr:colOff>38100</xdr:colOff>
      <xdr:row>2</xdr:row>
      <xdr:rowOff>57150</xdr:rowOff>
    </xdr:to>
    <xdr:sp>
      <xdr:nvSpPr>
        <xdr:cNvPr id="4" name="Testo 4"/>
        <xdr:cNvSpPr txBox="1">
          <a:spLocks noChangeArrowheads="1"/>
        </xdr:cNvSpPr>
      </xdr:nvSpPr>
      <xdr:spPr>
        <a:xfrm flipH="1" flipV="1">
          <a:off x="4410075" y="438150"/>
          <a:ext cx="1333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17</xdr:row>
      <xdr:rowOff>114300</xdr:rowOff>
    </xdr:from>
    <xdr:to>
      <xdr:col>17</xdr:col>
      <xdr:colOff>361950</xdr:colOff>
      <xdr:row>18</xdr:row>
      <xdr:rowOff>114300</xdr:rowOff>
    </xdr:to>
    <xdr:sp>
      <xdr:nvSpPr>
        <xdr:cNvPr id="5" name="Testo 4"/>
        <xdr:cNvSpPr txBox="1">
          <a:spLocks noChangeArrowheads="1"/>
        </xdr:cNvSpPr>
      </xdr:nvSpPr>
      <xdr:spPr>
        <a:xfrm>
          <a:off x="10115550" y="262890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285750</xdr:colOff>
      <xdr:row>16</xdr:row>
      <xdr:rowOff>28575</xdr:rowOff>
    </xdr:from>
    <xdr:to>
      <xdr:col>26</xdr:col>
      <xdr:colOff>381000</xdr:colOff>
      <xdr:row>16</xdr:row>
      <xdr:rowOff>114300</xdr:rowOff>
    </xdr:to>
    <xdr:sp>
      <xdr:nvSpPr>
        <xdr:cNvPr id="6" name="Testo 4"/>
        <xdr:cNvSpPr txBox="1">
          <a:spLocks noChangeArrowheads="1"/>
        </xdr:cNvSpPr>
      </xdr:nvSpPr>
      <xdr:spPr>
        <a:xfrm>
          <a:off x="15573375" y="2428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17</xdr:row>
      <xdr:rowOff>28575</xdr:rowOff>
    </xdr:from>
    <xdr:to>
      <xdr:col>15</xdr:col>
      <xdr:colOff>133350</xdr:colOff>
      <xdr:row>17</xdr:row>
      <xdr:rowOff>114300</xdr:rowOff>
    </xdr:to>
    <xdr:sp>
      <xdr:nvSpPr>
        <xdr:cNvPr id="7" name="Testo 4"/>
        <xdr:cNvSpPr txBox="1">
          <a:spLocks noChangeArrowheads="1"/>
        </xdr:cNvSpPr>
      </xdr:nvSpPr>
      <xdr:spPr>
        <a:xfrm>
          <a:off x="8620125" y="2543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9525</xdr:rowOff>
    </xdr:from>
    <xdr:to>
      <xdr:col>9</xdr:col>
      <xdr:colOff>476250</xdr:colOff>
      <xdr:row>0</xdr:row>
      <xdr:rowOff>352425</xdr:rowOff>
    </xdr:to>
    <xdr:sp>
      <xdr:nvSpPr>
        <xdr:cNvPr id="8" name="Testo 20"/>
        <xdr:cNvSpPr txBox="1">
          <a:spLocks noChangeArrowheads="1"/>
        </xdr:cNvSpPr>
      </xdr:nvSpPr>
      <xdr:spPr>
        <a:xfrm>
          <a:off x="1333500" y="9525"/>
          <a:ext cx="41624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negli Uffici con sede nei capoluoghi dei distretti di Corte di appello - (periodo 2 giugno - 31 dicembre 1999) (a)</a:t>
          </a:r>
        </a:p>
      </xdr:txBody>
    </xdr:sp>
    <xdr:clientData/>
  </xdr:twoCellAnchor>
  <xdr:twoCellAnchor>
    <xdr:from>
      <xdr:col>3</xdr:col>
      <xdr:colOff>466725</xdr:colOff>
      <xdr:row>2</xdr:row>
      <xdr:rowOff>114300</xdr:rowOff>
    </xdr:from>
    <xdr:to>
      <xdr:col>4</xdr:col>
      <xdr:colOff>28575</xdr:colOff>
      <xdr:row>3</xdr:row>
      <xdr:rowOff>76200</xdr:rowOff>
    </xdr:to>
    <xdr:sp>
      <xdr:nvSpPr>
        <xdr:cNvPr id="9" name="Testo 4"/>
        <xdr:cNvSpPr txBox="1">
          <a:spLocks noChangeArrowheads="1"/>
        </xdr:cNvSpPr>
      </xdr:nvSpPr>
      <xdr:spPr>
        <a:xfrm>
          <a:off x="2447925" y="609600"/>
          <a:ext cx="285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</xdr:row>
      <xdr:rowOff>114300</xdr:rowOff>
    </xdr:from>
    <xdr:to>
      <xdr:col>4</xdr:col>
      <xdr:colOff>28575</xdr:colOff>
      <xdr:row>3</xdr:row>
      <xdr:rowOff>76200</xdr:rowOff>
    </xdr:to>
    <xdr:sp>
      <xdr:nvSpPr>
        <xdr:cNvPr id="10" name="Testo 4"/>
        <xdr:cNvSpPr txBox="1">
          <a:spLocks noChangeArrowheads="1"/>
        </xdr:cNvSpPr>
      </xdr:nvSpPr>
      <xdr:spPr>
        <a:xfrm>
          <a:off x="2447925" y="609600"/>
          <a:ext cx="285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</xdr:row>
      <xdr:rowOff>114300</xdr:rowOff>
    </xdr:from>
    <xdr:to>
      <xdr:col>4</xdr:col>
      <xdr:colOff>28575</xdr:colOff>
      <xdr:row>3</xdr:row>
      <xdr:rowOff>76200</xdr:rowOff>
    </xdr:to>
    <xdr:sp>
      <xdr:nvSpPr>
        <xdr:cNvPr id="11" name="Testo 4"/>
        <xdr:cNvSpPr txBox="1">
          <a:spLocks noChangeArrowheads="1"/>
        </xdr:cNvSpPr>
      </xdr:nvSpPr>
      <xdr:spPr>
        <a:xfrm>
          <a:off x="2447925" y="609600"/>
          <a:ext cx="285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14300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14300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35</xdr:row>
      <xdr:rowOff>0</xdr:rowOff>
    </xdr:from>
    <xdr:to>
      <xdr:col>13</xdr:col>
      <xdr:colOff>19050</xdr:colOff>
      <xdr:row>35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790700" y="4724400"/>
          <a:ext cx="293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35</xdr:row>
      <xdr:rowOff>0</xdr:rowOff>
    </xdr:from>
    <xdr:to>
      <xdr:col>16</xdr:col>
      <xdr:colOff>0</xdr:colOff>
      <xdr:row>35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67690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14300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14300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35</xdr:row>
      <xdr:rowOff>0</xdr:rowOff>
    </xdr:from>
    <xdr:to>
      <xdr:col>13</xdr:col>
      <xdr:colOff>19050</xdr:colOff>
      <xdr:row>35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790700" y="4724400"/>
          <a:ext cx="293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35</xdr:row>
      <xdr:rowOff>0</xdr:rowOff>
    </xdr:from>
    <xdr:to>
      <xdr:col>16</xdr:col>
      <xdr:colOff>0</xdr:colOff>
      <xdr:row>35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67690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14300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14300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35</xdr:row>
      <xdr:rowOff>0</xdr:rowOff>
    </xdr:from>
    <xdr:to>
      <xdr:col>13</xdr:col>
      <xdr:colOff>28575</xdr:colOff>
      <xdr:row>35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790700" y="4724400"/>
          <a:ext cx="294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35</xdr:row>
      <xdr:rowOff>0</xdr:rowOff>
    </xdr:from>
    <xdr:to>
      <xdr:col>13</xdr:col>
      <xdr:colOff>28575</xdr:colOff>
      <xdr:row>35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790700" y="4724400"/>
          <a:ext cx="294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35</xdr:row>
      <xdr:rowOff>0</xdr:rowOff>
    </xdr:from>
    <xdr:to>
      <xdr:col>16</xdr:col>
      <xdr:colOff>0</xdr:colOff>
      <xdr:row>35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67690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35</xdr:row>
      <xdr:rowOff>0</xdr:rowOff>
    </xdr:from>
    <xdr:to>
      <xdr:col>16</xdr:col>
      <xdr:colOff>0</xdr:colOff>
      <xdr:row>35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67690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</xdr:row>
      <xdr:rowOff>133350</xdr:rowOff>
    </xdr:from>
    <xdr:to>
      <xdr:col>4</xdr:col>
      <xdr:colOff>28575</xdr:colOff>
      <xdr:row>4</xdr:row>
      <xdr:rowOff>57150</xdr:rowOff>
    </xdr:to>
    <xdr:sp>
      <xdr:nvSpPr>
        <xdr:cNvPr id="15" name="Testo 20"/>
        <xdr:cNvSpPr txBox="1">
          <a:spLocks noChangeArrowheads="1"/>
        </xdr:cNvSpPr>
      </xdr:nvSpPr>
      <xdr:spPr>
        <a:xfrm>
          <a:off x="17907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6" name="Testo 21"/>
        <xdr:cNvSpPr txBox="1">
          <a:spLocks noChangeArrowheads="1"/>
        </xdr:cNvSpPr>
      </xdr:nvSpPr>
      <xdr:spPr>
        <a:xfrm>
          <a:off x="211455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28575</xdr:colOff>
      <xdr:row>35</xdr:row>
      <xdr:rowOff>0</xdr:rowOff>
    </xdr:to>
    <xdr:sp>
      <xdr:nvSpPr>
        <xdr:cNvPr id="17" name="Testo 22"/>
        <xdr:cNvSpPr txBox="1">
          <a:spLocks noChangeArrowheads="1"/>
        </xdr:cNvSpPr>
      </xdr:nvSpPr>
      <xdr:spPr>
        <a:xfrm>
          <a:off x="211455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8" name="Testo 23"/>
        <xdr:cNvSpPr txBox="1">
          <a:spLocks noChangeArrowheads="1"/>
        </xdr:cNvSpPr>
      </xdr:nvSpPr>
      <xdr:spPr>
        <a:xfrm>
          <a:off x="211455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28575</xdr:colOff>
      <xdr:row>35</xdr:row>
      <xdr:rowOff>0</xdr:rowOff>
    </xdr:to>
    <xdr:sp>
      <xdr:nvSpPr>
        <xdr:cNvPr id="19" name="Testo 24"/>
        <xdr:cNvSpPr txBox="1">
          <a:spLocks noChangeArrowheads="1"/>
        </xdr:cNvSpPr>
      </xdr:nvSpPr>
      <xdr:spPr>
        <a:xfrm>
          <a:off x="211455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28575</xdr:colOff>
      <xdr:row>35</xdr:row>
      <xdr:rowOff>0</xdr:rowOff>
    </xdr:to>
    <xdr:sp>
      <xdr:nvSpPr>
        <xdr:cNvPr id="20" name="Testo 25"/>
        <xdr:cNvSpPr txBox="1">
          <a:spLocks noChangeArrowheads="1"/>
        </xdr:cNvSpPr>
      </xdr:nvSpPr>
      <xdr:spPr>
        <a:xfrm>
          <a:off x="211455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28575</xdr:colOff>
      <xdr:row>35</xdr:row>
      <xdr:rowOff>0</xdr:rowOff>
    </xdr:to>
    <xdr:sp>
      <xdr:nvSpPr>
        <xdr:cNvPr id="21" name="Testo 26"/>
        <xdr:cNvSpPr txBox="1">
          <a:spLocks noChangeArrowheads="1"/>
        </xdr:cNvSpPr>
      </xdr:nvSpPr>
      <xdr:spPr>
        <a:xfrm>
          <a:off x="211455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133350</xdr:rowOff>
    </xdr:from>
    <xdr:to>
      <xdr:col>7</xdr:col>
      <xdr:colOff>28575</xdr:colOff>
      <xdr:row>4</xdr:row>
      <xdr:rowOff>57150</xdr:rowOff>
    </xdr:to>
    <xdr:sp>
      <xdr:nvSpPr>
        <xdr:cNvPr id="22" name="Testo 27"/>
        <xdr:cNvSpPr txBox="1">
          <a:spLocks noChangeArrowheads="1"/>
        </xdr:cNvSpPr>
      </xdr:nvSpPr>
      <xdr:spPr>
        <a:xfrm>
          <a:off x="27622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133350</xdr:rowOff>
    </xdr:from>
    <xdr:to>
      <xdr:col>7</xdr:col>
      <xdr:colOff>28575</xdr:colOff>
      <xdr:row>4</xdr:row>
      <xdr:rowOff>57150</xdr:rowOff>
    </xdr:to>
    <xdr:sp>
      <xdr:nvSpPr>
        <xdr:cNvPr id="23" name="Testo 28"/>
        <xdr:cNvSpPr txBox="1">
          <a:spLocks noChangeArrowheads="1"/>
        </xdr:cNvSpPr>
      </xdr:nvSpPr>
      <xdr:spPr>
        <a:xfrm>
          <a:off x="27622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4" name="Testo 29"/>
        <xdr:cNvSpPr txBox="1">
          <a:spLocks noChangeArrowheads="1"/>
        </xdr:cNvSpPr>
      </xdr:nvSpPr>
      <xdr:spPr>
        <a:xfrm>
          <a:off x="405765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5" name="Testo 30"/>
        <xdr:cNvSpPr txBox="1">
          <a:spLocks noChangeArrowheads="1"/>
        </xdr:cNvSpPr>
      </xdr:nvSpPr>
      <xdr:spPr>
        <a:xfrm>
          <a:off x="405765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6" name="Testo 31"/>
        <xdr:cNvSpPr txBox="1">
          <a:spLocks noChangeArrowheads="1"/>
        </xdr:cNvSpPr>
      </xdr:nvSpPr>
      <xdr:spPr>
        <a:xfrm>
          <a:off x="405765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7" name="Testo 32"/>
        <xdr:cNvSpPr txBox="1">
          <a:spLocks noChangeArrowheads="1"/>
        </xdr:cNvSpPr>
      </xdr:nvSpPr>
      <xdr:spPr>
        <a:xfrm>
          <a:off x="405765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8" name="Testo 33"/>
        <xdr:cNvSpPr txBox="1">
          <a:spLocks noChangeArrowheads="1"/>
        </xdr:cNvSpPr>
      </xdr:nvSpPr>
      <xdr:spPr>
        <a:xfrm>
          <a:off x="405765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9" name="Testo 34"/>
        <xdr:cNvSpPr txBox="1">
          <a:spLocks noChangeArrowheads="1"/>
        </xdr:cNvSpPr>
      </xdr:nvSpPr>
      <xdr:spPr>
        <a:xfrm>
          <a:off x="405765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0" name="Testo 38"/>
        <xdr:cNvSpPr txBox="1">
          <a:spLocks noChangeArrowheads="1"/>
        </xdr:cNvSpPr>
      </xdr:nvSpPr>
      <xdr:spPr>
        <a:xfrm>
          <a:off x="405765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28575</xdr:colOff>
      <xdr:row>35</xdr:row>
      <xdr:rowOff>0</xdr:rowOff>
    </xdr:to>
    <xdr:sp>
      <xdr:nvSpPr>
        <xdr:cNvPr id="31" name="Testo 39"/>
        <xdr:cNvSpPr txBox="1">
          <a:spLocks noChangeArrowheads="1"/>
        </xdr:cNvSpPr>
      </xdr:nvSpPr>
      <xdr:spPr>
        <a:xfrm>
          <a:off x="405765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2" name="Testo 40"/>
        <xdr:cNvSpPr txBox="1">
          <a:spLocks noChangeArrowheads="1"/>
        </xdr:cNvSpPr>
      </xdr:nvSpPr>
      <xdr:spPr>
        <a:xfrm>
          <a:off x="405765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28575</xdr:colOff>
      <xdr:row>35</xdr:row>
      <xdr:rowOff>0</xdr:rowOff>
    </xdr:to>
    <xdr:sp>
      <xdr:nvSpPr>
        <xdr:cNvPr id="33" name="Testo 41"/>
        <xdr:cNvSpPr txBox="1">
          <a:spLocks noChangeArrowheads="1"/>
        </xdr:cNvSpPr>
      </xdr:nvSpPr>
      <xdr:spPr>
        <a:xfrm>
          <a:off x="405765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28575</xdr:colOff>
      <xdr:row>35</xdr:row>
      <xdr:rowOff>0</xdr:rowOff>
    </xdr:to>
    <xdr:sp>
      <xdr:nvSpPr>
        <xdr:cNvPr id="34" name="Testo 42"/>
        <xdr:cNvSpPr txBox="1">
          <a:spLocks noChangeArrowheads="1"/>
        </xdr:cNvSpPr>
      </xdr:nvSpPr>
      <xdr:spPr>
        <a:xfrm>
          <a:off x="405765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28575</xdr:colOff>
      <xdr:row>35</xdr:row>
      <xdr:rowOff>0</xdr:rowOff>
    </xdr:to>
    <xdr:sp>
      <xdr:nvSpPr>
        <xdr:cNvPr id="35" name="Testo 43"/>
        <xdr:cNvSpPr txBox="1">
          <a:spLocks noChangeArrowheads="1"/>
        </xdr:cNvSpPr>
      </xdr:nvSpPr>
      <xdr:spPr>
        <a:xfrm>
          <a:off x="405765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36" name="Testo 44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37" name="Testo 45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38" name="Testo 46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39" name="Testo 47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0" name="Testo 48"/>
        <xdr:cNvSpPr txBox="1">
          <a:spLocks noChangeArrowheads="1"/>
        </xdr:cNvSpPr>
      </xdr:nvSpPr>
      <xdr:spPr>
        <a:xfrm>
          <a:off x="308610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41" name="Testo 49"/>
        <xdr:cNvSpPr txBox="1">
          <a:spLocks noChangeArrowheads="1"/>
        </xdr:cNvSpPr>
      </xdr:nvSpPr>
      <xdr:spPr>
        <a:xfrm>
          <a:off x="308610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2" name="Testo 50"/>
        <xdr:cNvSpPr txBox="1">
          <a:spLocks noChangeArrowheads="1"/>
        </xdr:cNvSpPr>
      </xdr:nvSpPr>
      <xdr:spPr>
        <a:xfrm>
          <a:off x="3086100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43" name="Testo 51"/>
        <xdr:cNvSpPr txBox="1">
          <a:spLocks noChangeArrowheads="1"/>
        </xdr:cNvSpPr>
      </xdr:nvSpPr>
      <xdr:spPr>
        <a:xfrm>
          <a:off x="308610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44" name="Testo 52"/>
        <xdr:cNvSpPr txBox="1">
          <a:spLocks noChangeArrowheads="1"/>
        </xdr:cNvSpPr>
      </xdr:nvSpPr>
      <xdr:spPr>
        <a:xfrm>
          <a:off x="308610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45" name="Testo 53"/>
        <xdr:cNvSpPr txBox="1">
          <a:spLocks noChangeArrowheads="1"/>
        </xdr:cNvSpPr>
      </xdr:nvSpPr>
      <xdr:spPr>
        <a:xfrm>
          <a:off x="3086100" y="472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46" name="Testo 54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133350</xdr:rowOff>
    </xdr:from>
    <xdr:to>
      <xdr:col>7</xdr:col>
      <xdr:colOff>28575</xdr:colOff>
      <xdr:row>4</xdr:row>
      <xdr:rowOff>57150</xdr:rowOff>
    </xdr:to>
    <xdr:sp>
      <xdr:nvSpPr>
        <xdr:cNvPr id="47" name="Testo 55"/>
        <xdr:cNvSpPr txBox="1">
          <a:spLocks noChangeArrowheads="1"/>
        </xdr:cNvSpPr>
      </xdr:nvSpPr>
      <xdr:spPr>
        <a:xfrm>
          <a:off x="27622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133350</xdr:rowOff>
    </xdr:from>
    <xdr:to>
      <xdr:col>7</xdr:col>
      <xdr:colOff>28575</xdr:colOff>
      <xdr:row>4</xdr:row>
      <xdr:rowOff>57150</xdr:rowOff>
    </xdr:to>
    <xdr:sp>
      <xdr:nvSpPr>
        <xdr:cNvPr id="48" name="Testo 56"/>
        <xdr:cNvSpPr txBox="1">
          <a:spLocks noChangeArrowheads="1"/>
        </xdr:cNvSpPr>
      </xdr:nvSpPr>
      <xdr:spPr>
        <a:xfrm>
          <a:off x="27622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49" name="Testo 57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50" name="Testo 58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51" name="Testo 59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52" name="Testo 60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53" name="Testo 61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54" name="Testo 62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55" name="Testo 63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56" name="Testo 64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57" name="Testo 65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58" name="Testo 66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59" name="Testo 67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60" name="Testo 68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61" name="Testo 69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62" name="Testo 70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63" name="Testo 71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64" name="Testo 72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65" name="Testo 73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66" name="Testo 74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67" name="Testo 76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68" name="Testo 77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69" name="Testo 78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70" name="Testo 79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71" name="Testo 80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72" name="Testo 85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133350</xdr:rowOff>
    </xdr:from>
    <xdr:to>
      <xdr:col>13</xdr:col>
      <xdr:colOff>28575</xdr:colOff>
      <xdr:row>4</xdr:row>
      <xdr:rowOff>57150</xdr:rowOff>
    </xdr:to>
    <xdr:sp>
      <xdr:nvSpPr>
        <xdr:cNvPr id="73" name="Testo 86"/>
        <xdr:cNvSpPr txBox="1">
          <a:spLocks noChangeArrowheads="1"/>
        </xdr:cNvSpPr>
      </xdr:nvSpPr>
      <xdr:spPr>
        <a:xfrm>
          <a:off x="47053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114300</xdr:rowOff>
    </xdr:from>
    <xdr:to>
      <xdr:col>13</xdr:col>
      <xdr:colOff>28575</xdr:colOff>
      <xdr:row>3</xdr:row>
      <xdr:rowOff>38100</xdr:rowOff>
    </xdr:to>
    <xdr:sp>
      <xdr:nvSpPr>
        <xdr:cNvPr id="74" name="Testo 90"/>
        <xdr:cNvSpPr txBox="1">
          <a:spLocks noChangeArrowheads="1"/>
        </xdr:cNvSpPr>
      </xdr:nvSpPr>
      <xdr:spPr>
        <a:xfrm>
          <a:off x="4705350" y="390525"/>
          <a:ext cx="285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133350</xdr:rowOff>
    </xdr:from>
    <xdr:to>
      <xdr:col>7</xdr:col>
      <xdr:colOff>28575</xdr:colOff>
      <xdr:row>4</xdr:row>
      <xdr:rowOff>57150</xdr:rowOff>
    </xdr:to>
    <xdr:sp>
      <xdr:nvSpPr>
        <xdr:cNvPr id="75" name="Testo 91"/>
        <xdr:cNvSpPr txBox="1">
          <a:spLocks noChangeArrowheads="1"/>
        </xdr:cNvSpPr>
      </xdr:nvSpPr>
      <xdr:spPr>
        <a:xfrm>
          <a:off x="276225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76" name="Testo 92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77" name="Testo 93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78" name="Testo 94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79" name="Testo 95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133350</xdr:rowOff>
    </xdr:from>
    <xdr:to>
      <xdr:col>10</xdr:col>
      <xdr:colOff>28575</xdr:colOff>
      <xdr:row>4</xdr:row>
      <xdr:rowOff>57150</xdr:rowOff>
    </xdr:to>
    <xdr:sp>
      <xdr:nvSpPr>
        <xdr:cNvPr id="80" name="Testo 96"/>
        <xdr:cNvSpPr txBox="1">
          <a:spLocks noChangeArrowheads="1"/>
        </xdr:cNvSpPr>
      </xdr:nvSpPr>
      <xdr:spPr>
        <a:xfrm>
          <a:off x="3733800" y="581025"/>
          <a:ext cx="28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4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20.57421875" style="3" customWidth="1"/>
    <col min="2" max="6" width="10.8515625" style="3" customWidth="1"/>
    <col min="7" max="7" width="10.421875" style="3" customWidth="1"/>
    <col min="8" max="10" width="7.00390625" style="3" customWidth="1"/>
    <col min="11" max="86" width="17.28125" style="3" customWidth="1"/>
    <col min="87" max="87" width="10.28125" style="3" customWidth="1"/>
    <col min="88" max="16384" width="17.28125" style="3" customWidth="1"/>
  </cols>
  <sheetData>
    <row r="1" spans="1:9" s="2" customFormat="1" ht="35.25" customHeight="1">
      <c r="A1" s="87" t="s">
        <v>133</v>
      </c>
      <c r="B1" s="88"/>
      <c r="C1" s="88"/>
      <c r="D1" s="88"/>
      <c r="E1" s="88"/>
      <c r="F1" s="88"/>
      <c r="G1" s="88"/>
      <c r="H1" s="1"/>
      <c r="I1" s="1"/>
    </row>
    <row r="3" spans="1:56" s="6" customFormat="1" ht="13.5" customHeight="1">
      <c r="A3" s="4" t="s">
        <v>144</v>
      </c>
      <c r="B3" s="5"/>
      <c r="C3" s="5"/>
      <c r="D3" s="5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s="6" customFormat="1" ht="8.2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10" s="65" customFormat="1" ht="13.5" customHeight="1">
      <c r="A5" s="93" t="s">
        <v>2</v>
      </c>
      <c r="B5" s="91" t="s">
        <v>0</v>
      </c>
      <c r="C5" s="91"/>
      <c r="D5" s="91"/>
      <c r="E5" s="91"/>
      <c r="F5" s="91"/>
      <c r="G5" s="91"/>
      <c r="H5" s="42"/>
      <c r="I5" s="89"/>
      <c r="J5" s="42"/>
    </row>
    <row r="6" spans="1:10" s="68" customFormat="1" ht="32.25" customHeight="1">
      <c r="A6" s="94"/>
      <c r="B6" s="33" t="s">
        <v>3</v>
      </c>
      <c r="C6" s="32" t="s">
        <v>4</v>
      </c>
      <c r="D6" s="32" t="s">
        <v>5</v>
      </c>
      <c r="E6" s="33" t="s">
        <v>6</v>
      </c>
      <c r="F6" s="33" t="s">
        <v>7</v>
      </c>
      <c r="G6" s="33" t="s">
        <v>8</v>
      </c>
      <c r="H6" s="67"/>
      <c r="I6" s="86"/>
      <c r="J6" s="67"/>
    </row>
    <row r="7" spans="1:10" s="11" customFormat="1" ht="20.25" customHeight="1">
      <c r="A7" s="16" t="s">
        <v>12</v>
      </c>
      <c r="B7" s="17"/>
      <c r="C7" s="16"/>
      <c r="D7" s="16"/>
      <c r="E7" s="16"/>
      <c r="F7" s="16"/>
      <c r="G7" s="16"/>
      <c r="H7" s="16"/>
      <c r="I7" s="16"/>
      <c r="J7" s="16"/>
    </row>
    <row r="8" spans="1:10" s="11" customFormat="1" ht="9" customHeight="1">
      <c r="A8" s="11" t="s">
        <v>13</v>
      </c>
      <c r="B8" s="26">
        <v>145322</v>
      </c>
      <c r="C8" s="26">
        <v>146412</v>
      </c>
      <c r="D8" s="26">
        <v>11052</v>
      </c>
      <c r="E8" s="26">
        <v>15158</v>
      </c>
      <c r="F8" s="26">
        <v>13185</v>
      </c>
      <c r="G8" s="26">
        <v>1441</v>
      </c>
      <c r="H8" s="25"/>
      <c r="I8" s="26"/>
      <c r="J8" s="25"/>
    </row>
    <row r="9" spans="1:10" s="11" customFormat="1" ht="9" customHeight="1">
      <c r="A9" s="11" t="s">
        <v>14</v>
      </c>
      <c r="B9" s="26">
        <v>201296</v>
      </c>
      <c r="C9" s="26">
        <v>167190</v>
      </c>
      <c r="D9" s="26">
        <v>12389</v>
      </c>
      <c r="E9" s="26">
        <v>17020</v>
      </c>
      <c r="F9" s="26">
        <v>11536</v>
      </c>
      <c r="G9" s="26">
        <v>3014</v>
      </c>
      <c r="H9" s="25"/>
      <c r="I9" s="26"/>
      <c r="J9" s="25"/>
    </row>
    <row r="10" spans="1:10" s="11" customFormat="1" ht="9" customHeight="1">
      <c r="A10" s="11" t="s">
        <v>15</v>
      </c>
      <c r="B10" s="26">
        <v>73045</v>
      </c>
      <c r="C10" s="26">
        <v>64854</v>
      </c>
      <c r="D10" s="26">
        <v>5455</v>
      </c>
      <c r="E10" s="26">
        <v>8172</v>
      </c>
      <c r="F10" s="26">
        <v>8540</v>
      </c>
      <c r="G10" s="26">
        <v>840</v>
      </c>
      <c r="H10" s="25"/>
      <c r="I10" s="26"/>
      <c r="J10" s="25"/>
    </row>
    <row r="11" spans="1:10" s="11" customFormat="1" ht="9" customHeight="1">
      <c r="A11" s="11" t="s">
        <v>16</v>
      </c>
      <c r="B11" s="26">
        <v>12009</v>
      </c>
      <c r="C11" s="26">
        <v>10681</v>
      </c>
      <c r="D11" s="26">
        <v>695</v>
      </c>
      <c r="E11" s="26">
        <v>1599</v>
      </c>
      <c r="F11" s="26">
        <v>1267</v>
      </c>
      <c r="G11" s="25">
        <v>99</v>
      </c>
      <c r="H11" s="25"/>
      <c r="I11" s="25"/>
      <c r="J11" s="25"/>
    </row>
    <row r="12" spans="1:10" s="11" customFormat="1" ht="9" customHeight="1">
      <c r="A12" s="11" t="s">
        <v>17</v>
      </c>
      <c r="B12" s="26">
        <v>8200</v>
      </c>
      <c r="C12" s="26">
        <v>7648</v>
      </c>
      <c r="D12" s="26">
        <v>1817</v>
      </c>
      <c r="E12" s="26">
        <v>1320</v>
      </c>
      <c r="F12" s="26">
        <v>1093</v>
      </c>
      <c r="G12" s="25">
        <v>134</v>
      </c>
      <c r="H12" s="25"/>
      <c r="I12" s="25"/>
      <c r="J12" s="25"/>
    </row>
    <row r="13" spans="1:10" s="11" customFormat="1" ht="9" customHeight="1">
      <c r="A13" s="11" t="s">
        <v>19</v>
      </c>
      <c r="B13" s="26">
        <v>121316</v>
      </c>
      <c r="C13" s="26">
        <v>107976</v>
      </c>
      <c r="D13" s="26">
        <v>8135</v>
      </c>
      <c r="E13" s="26">
        <v>59866</v>
      </c>
      <c r="F13" s="26">
        <v>18886</v>
      </c>
      <c r="G13" s="26">
        <v>1507</v>
      </c>
      <c r="H13" s="25"/>
      <c r="I13" s="26"/>
      <c r="J13" s="25"/>
    </row>
    <row r="14" spans="1:10" s="11" customFormat="1" ht="9" customHeight="1">
      <c r="A14" s="11" t="s">
        <v>20</v>
      </c>
      <c r="B14" s="26">
        <v>39269</v>
      </c>
      <c r="C14" s="26">
        <v>28344</v>
      </c>
      <c r="D14" s="26">
        <v>3093</v>
      </c>
      <c r="E14" s="26">
        <v>9218</v>
      </c>
      <c r="F14" s="26">
        <v>4555</v>
      </c>
      <c r="G14" s="25">
        <v>618</v>
      </c>
      <c r="H14" s="25"/>
      <c r="I14" s="25"/>
      <c r="J14" s="25"/>
    </row>
    <row r="15" spans="1:10" s="11" customFormat="1" ht="9" customHeight="1">
      <c r="A15" s="11" t="s">
        <v>21</v>
      </c>
      <c r="B15" s="26">
        <v>69720</v>
      </c>
      <c r="C15" s="26">
        <v>61975</v>
      </c>
      <c r="D15" s="26">
        <v>5820</v>
      </c>
      <c r="E15" s="26">
        <v>7239</v>
      </c>
      <c r="F15" s="26">
        <v>7394</v>
      </c>
      <c r="G15" s="26">
        <v>1012</v>
      </c>
      <c r="H15" s="25"/>
      <c r="I15" s="26"/>
      <c r="J15" s="25"/>
    </row>
    <row r="16" spans="1:10" s="11" customFormat="1" ht="9" customHeight="1">
      <c r="A16" s="11" t="s">
        <v>22</v>
      </c>
      <c r="B16" s="26">
        <v>115504</v>
      </c>
      <c r="C16" s="26">
        <v>91261</v>
      </c>
      <c r="D16" s="26">
        <v>7577</v>
      </c>
      <c r="E16" s="26">
        <v>11765</v>
      </c>
      <c r="F16" s="26">
        <v>11693</v>
      </c>
      <c r="G16" s="26">
        <v>1776</v>
      </c>
      <c r="H16" s="25"/>
      <c r="I16" s="26"/>
      <c r="J16" s="25"/>
    </row>
    <row r="17" spans="1:10" s="11" customFormat="1" ht="9" customHeight="1">
      <c r="A17" s="11" t="s">
        <v>23</v>
      </c>
      <c r="B17" s="26">
        <v>99758</v>
      </c>
      <c r="C17" s="26">
        <v>88482</v>
      </c>
      <c r="D17" s="26">
        <v>10533</v>
      </c>
      <c r="E17" s="26">
        <v>13842</v>
      </c>
      <c r="F17" s="26">
        <v>12388</v>
      </c>
      <c r="G17" s="26">
        <v>1807</v>
      </c>
      <c r="H17" s="25"/>
      <c r="I17" s="26"/>
      <c r="J17" s="25"/>
    </row>
    <row r="18" spans="1:10" s="11" customFormat="1" ht="9" customHeight="1">
      <c r="A18" s="11" t="s">
        <v>24</v>
      </c>
      <c r="B18" s="26">
        <v>24703</v>
      </c>
      <c r="C18" s="26">
        <v>11398</v>
      </c>
      <c r="D18" s="26">
        <v>2321</v>
      </c>
      <c r="E18" s="26">
        <v>3367</v>
      </c>
      <c r="F18" s="26">
        <v>2854</v>
      </c>
      <c r="G18" s="25">
        <v>275</v>
      </c>
      <c r="H18" s="25"/>
      <c r="I18" s="25"/>
      <c r="J18" s="25"/>
    </row>
    <row r="19" spans="1:10" s="11" customFormat="1" ht="9" customHeight="1">
      <c r="A19" s="11" t="s">
        <v>25</v>
      </c>
      <c r="B19" s="26">
        <v>33115</v>
      </c>
      <c r="C19" s="26">
        <v>20575</v>
      </c>
      <c r="D19" s="26">
        <v>3321</v>
      </c>
      <c r="E19" s="26">
        <v>4255</v>
      </c>
      <c r="F19" s="26">
        <v>4065</v>
      </c>
      <c r="G19" s="26">
        <v>785</v>
      </c>
      <c r="H19" s="25"/>
      <c r="I19" s="26"/>
      <c r="J19" s="25"/>
    </row>
    <row r="20" spans="1:10" s="11" customFormat="1" ht="9" customHeight="1">
      <c r="A20" s="11" t="s">
        <v>26</v>
      </c>
      <c r="B20" s="26">
        <v>251612</v>
      </c>
      <c r="C20" s="26">
        <v>178772</v>
      </c>
      <c r="D20" s="26">
        <v>22669</v>
      </c>
      <c r="E20" s="26">
        <v>20304</v>
      </c>
      <c r="F20" s="26">
        <v>16433</v>
      </c>
      <c r="G20" s="26">
        <v>3638</v>
      </c>
      <c r="H20" s="25"/>
      <c r="I20" s="26"/>
      <c r="J20" s="25"/>
    </row>
    <row r="21" spans="1:10" s="11" customFormat="1" ht="9" customHeight="1">
      <c r="A21" s="11" t="s">
        <v>27</v>
      </c>
      <c r="B21" s="26">
        <v>37247</v>
      </c>
      <c r="C21" s="26">
        <v>31322</v>
      </c>
      <c r="D21" s="26">
        <v>5141</v>
      </c>
      <c r="E21" s="26">
        <v>5325</v>
      </c>
      <c r="F21" s="26">
        <v>13152</v>
      </c>
      <c r="G21" s="26">
        <v>550</v>
      </c>
      <c r="H21" s="25"/>
      <c r="I21" s="26"/>
      <c r="J21" s="25"/>
    </row>
    <row r="22" spans="1:10" s="11" customFormat="1" ht="9" customHeight="1">
      <c r="A22" s="11" t="s">
        <v>28</v>
      </c>
      <c r="B22" s="26">
        <v>7047</v>
      </c>
      <c r="C22" s="26">
        <v>5267</v>
      </c>
      <c r="D22" s="26">
        <v>1179</v>
      </c>
      <c r="E22" s="26">
        <v>1404</v>
      </c>
      <c r="F22" s="26">
        <v>1155</v>
      </c>
      <c r="G22" s="25">
        <v>142</v>
      </c>
      <c r="H22" s="25"/>
      <c r="I22" s="25"/>
      <c r="J22" s="25"/>
    </row>
    <row r="23" spans="1:10" s="18" customFormat="1" ht="9" customHeight="1">
      <c r="A23" s="11" t="s">
        <v>29</v>
      </c>
      <c r="B23" s="26">
        <v>245624</v>
      </c>
      <c r="C23" s="26">
        <v>277234</v>
      </c>
      <c r="D23" s="26">
        <v>16987</v>
      </c>
      <c r="E23" s="26">
        <v>24715</v>
      </c>
      <c r="F23" s="26">
        <v>21990</v>
      </c>
      <c r="G23" s="26">
        <v>4141</v>
      </c>
      <c r="H23" s="25"/>
      <c r="I23" s="26"/>
      <c r="J23" s="25"/>
    </row>
    <row r="24" spans="1:10" s="18" customFormat="1" ht="9" customHeight="1">
      <c r="A24" s="11" t="s">
        <v>30</v>
      </c>
      <c r="B24" s="26">
        <v>32745</v>
      </c>
      <c r="C24" s="26">
        <v>28875</v>
      </c>
      <c r="D24" s="26">
        <v>4486</v>
      </c>
      <c r="E24" s="26">
        <v>4381</v>
      </c>
      <c r="F24" s="26">
        <v>5696</v>
      </c>
      <c r="G24" s="26">
        <v>1190</v>
      </c>
      <c r="H24" s="25"/>
      <c r="I24" s="26"/>
      <c r="J24" s="25"/>
    </row>
    <row r="25" spans="1:10" s="11" customFormat="1" ht="9" customHeight="1">
      <c r="A25" s="11" t="s">
        <v>31</v>
      </c>
      <c r="B25" s="26">
        <v>62721</v>
      </c>
      <c r="C25" s="26">
        <v>52481</v>
      </c>
      <c r="D25" s="26">
        <v>5408</v>
      </c>
      <c r="E25" s="26">
        <v>9948</v>
      </c>
      <c r="F25" s="26">
        <v>12316</v>
      </c>
      <c r="G25" s="26">
        <v>1464</v>
      </c>
      <c r="H25" s="25"/>
      <c r="I25" s="26"/>
      <c r="J25" s="25"/>
    </row>
    <row r="26" spans="1:10" s="11" customFormat="1" ht="9" customHeight="1">
      <c r="A26" s="11" t="s">
        <v>32</v>
      </c>
      <c r="B26" s="26">
        <v>29798</v>
      </c>
      <c r="C26" s="26">
        <v>36182</v>
      </c>
      <c r="D26" s="26">
        <v>4035</v>
      </c>
      <c r="E26" s="26">
        <v>4116</v>
      </c>
      <c r="F26" s="26">
        <v>4377</v>
      </c>
      <c r="G26" s="26">
        <v>1039</v>
      </c>
      <c r="H26" s="25"/>
      <c r="I26" s="26"/>
      <c r="J26" s="25"/>
    </row>
    <row r="27" spans="1:10" s="11" customFormat="1" ht="9" customHeight="1">
      <c r="A27" s="11" t="s">
        <v>33</v>
      </c>
      <c r="B27" s="26">
        <v>16449</v>
      </c>
      <c r="C27" s="26">
        <v>13732</v>
      </c>
      <c r="D27" s="26">
        <v>2954</v>
      </c>
      <c r="E27" s="26">
        <v>2260</v>
      </c>
      <c r="F27" s="26">
        <v>1860</v>
      </c>
      <c r="G27" s="26">
        <v>591</v>
      </c>
      <c r="H27" s="25"/>
      <c r="I27" s="26"/>
      <c r="J27" s="25"/>
    </row>
    <row r="28" spans="1:10" s="11" customFormat="1" ht="9" customHeight="1">
      <c r="A28" s="11" t="s">
        <v>34</v>
      </c>
      <c r="B28" s="26">
        <v>11413</v>
      </c>
      <c r="C28" s="26">
        <v>7710</v>
      </c>
      <c r="D28" s="26">
        <v>1939</v>
      </c>
      <c r="E28" s="26">
        <v>1757</v>
      </c>
      <c r="F28" s="26">
        <v>1502</v>
      </c>
      <c r="G28" s="25">
        <v>337</v>
      </c>
      <c r="H28" s="25"/>
      <c r="I28" s="25"/>
      <c r="J28" s="25"/>
    </row>
    <row r="29" spans="1:10" s="11" customFormat="1" ht="9" customHeight="1">
      <c r="A29" s="11" t="s">
        <v>35</v>
      </c>
      <c r="B29" s="26">
        <v>34372</v>
      </c>
      <c r="C29" s="26">
        <v>25857</v>
      </c>
      <c r="D29" s="26">
        <v>7518</v>
      </c>
      <c r="E29" s="26">
        <v>4567</v>
      </c>
      <c r="F29" s="26">
        <v>4754</v>
      </c>
      <c r="G29" s="26">
        <v>862</v>
      </c>
      <c r="H29" s="25"/>
      <c r="I29" s="26"/>
      <c r="J29" s="25"/>
    </row>
    <row r="30" spans="1:10" s="11" customFormat="1" ht="9" customHeight="1">
      <c r="A30" s="11" t="s">
        <v>36</v>
      </c>
      <c r="B30" s="26">
        <v>18380</v>
      </c>
      <c r="C30" s="26">
        <v>12517</v>
      </c>
      <c r="D30" s="26">
        <v>3094</v>
      </c>
      <c r="E30" s="26">
        <v>2721</v>
      </c>
      <c r="F30" s="26">
        <v>2416</v>
      </c>
      <c r="G30" s="25">
        <v>571</v>
      </c>
      <c r="H30" s="25"/>
      <c r="I30" s="26"/>
      <c r="J30" s="25"/>
    </row>
    <row r="31" spans="1:10" s="11" customFormat="1" ht="9" customHeight="1">
      <c r="A31" s="11" t="s">
        <v>37</v>
      </c>
      <c r="B31" s="26">
        <v>50822</v>
      </c>
      <c r="C31" s="26">
        <v>38932</v>
      </c>
      <c r="D31" s="26">
        <v>7783</v>
      </c>
      <c r="E31" s="26">
        <v>8627</v>
      </c>
      <c r="F31" s="26">
        <v>8110</v>
      </c>
      <c r="G31" s="26">
        <v>1301</v>
      </c>
      <c r="H31" s="25"/>
      <c r="I31" s="26"/>
      <c r="J31" s="25"/>
    </row>
    <row r="32" spans="1:10" s="11" customFormat="1" ht="9" customHeight="1">
      <c r="A32" s="11" t="s">
        <v>38</v>
      </c>
      <c r="B32" s="26">
        <v>18911</v>
      </c>
      <c r="C32" s="26">
        <v>13596</v>
      </c>
      <c r="D32" s="26">
        <v>3354</v>
      </c>
      <c r="E32" s="26">
        <v>3990</v>
      </c>
      <c r="F32" s="26">
        <v>3274</v>
      </c>
      <c r="G32" s="25">
        <v>379</v>
      </c>
      <c r="H32" s="25"/>
      <c r="I32" s="26"/>
      <c r="J32" s="25"/>
    </row>
    <row r="33" spans="1:10" s="11" customFormat="1" ht="9" customHeight="1">
      <c r="A33" s="11" t="s">
        <v>39</v>
      </c>
      <c r="B33" s="26">
        <v>13020</v>
      </c>
      <c r="C33" s="26">
        <v>10784</v>
      </c>
      <c r="D33" s="26">
        <v>1636</v>
      </c>
      <c r="E33" s="26">
        <v>2628</v>
      </c>
      <c r="F33" s="26">
        <v>2179</v>
      </c>
      <c r="G33" s="25">
        <v>464</v>
      </c>
      <c r="H33" s="25"/>
      <c r="I33" s="25"/>
      <c r="J33" s="25"/>
    </row>
    <row r="34" spans="1:10" s="11" customFormat="1" ht="9" customHeight="1">
      <c r="A34" s="11" t="s">
        <v>40</v>
      </c>
      <c r="B34" s="26">
        <v>62324</v>
      </c>
      <c r="C34" s="26">
        <v>51068</v>
      </c>
      <c r="D34" s="26">
        <v>7826</v>
      </c>
      <c r="E34" s="26">
        <v>7761</v>
      </c>
      <c r="F34" s="26">
        <v>7080</v>
      </c>
      <c r="G34" s="26">
        <v>1202</v>
      </c>
      <c r="H34" s="25"/>
      <c r="I34" s="26"/>
      <c r="J34" s="25"/>
    </row>
    <row r="35" spans="1:10" s="11" customFormat="1" ht="9" customHeight="1">
      <c r="A35" s="11" t="s">
        <v>41</v>
      </c>
      <c r="B35" s="26">
        <v>20983</v>
      </c>
      <c r="C35" s="26">
        <v>20080</v>
      </c>
      <c r="D35" s="26">
        <v>4056</v>
      </c>
      <c r="E35" s="26">
        <v>3804</v>
      </c>
      <c r="F35" s="26">
        <v>2542</v>
      </c>
      <c r="G35" s="25">
        <v>412</v>
      </c>
      <c r="H35" s="25"/>
      <c r="I35" s="25"/>
      <c r="J35" s="25"/>
    </row>
    <row r="36" spans="1:10" s="11" customFormat="1" ht="9" customHeight="1">
      <c r="A36" s="11" t="s">
        <v>42</v>
      </c>
      <c r="B36" s="26">
        <v>14675</v>
      </c>
      <c r="C36" s="26">
        <v>18203</v>
      </c>
      <c r="D36" s="26">
        <v>2057</v>
      </c>
      <c r="E36" s="26">
        <v>1710</v>
      </c>
      <c r="F36" s="26">
        <v>2621</v>
      </c>
      <c r="G36" s="25">
        <v>292</v>
      </c>
      <c r="H36" s="25"/>
      <c r="I36" s="25"/>
      <c r="J36" s="25"/>
    </row>
    <row r="37" spans="1:10" s="11" customFormat="1" ht="9" customHeight="1">
      <c r="A37" s="19" t="s">
        <v>43</v>
      </c>
      <c r="B37" s="27">
        <v>1871400</v>
      </c>
      <c r="C37" s="27">
        <v>1629408</v>
      </c>
      <c r="D37" s="27">
        <v>174330</v>
      </c>
      <c r="E37" s="27">
        <v>262839</v>
      </c>
      <c r="F37" s="27">
        <v>208913</v>
      </c>
      <c r="G37" s="27">
        <v>31883</v>
      </c>
      <c r="H37" s="28"/>
      <c r="I37" s="27"/>
      <c r="J37" s="28"/>
    </row>
    <row r="38" spans="1:10" s="11" customFormat="1" ht="19.5" customHeight="1">
      <c r="A38" s="16"/>
      <c r="B38" s="92" t="s">
        <v>44</v>
      </c>
      <c r="C38" s="92"/>
      <c r="D38" s="92"/>
      <c r="E38" s="92"/>
      <c r="F38" s="92"/>
      <c r="G38" s="92"/>
      <c r="H38" s="16"/>
      <c r="I38" s="16"/>
      <c r="J38" s="16"/>
    </row>
    <row r="39" spans="1:10" s="11" customFormat="1" ht="9" customHeight="1">
      <c r="A39" s="11" t="s">
        <v>13</v>
      </c>
      <c r="B39" s="26">
        <v>180867</v>
      </c>
      <c r="C39" s="26">
        <v>130305</v>
      </c>
      <c r="D39" s="26">
        <v>12291</v>
      </c>
      <c r="E39" s="26">
        <v>16248</v>
      </c>
      <c r="F39" s="26">
        <v>12664</v>
      </c>
      <c r="G39" s="26">
        <v>1365</v>
      </c>
      <c r="H39" s="25"/>
      <c r="I39" s="26"/>
      <c r="J39" s="25"/>
    </row>
    <row r="40" spans="1:10" s="11" customFormat="1" ht="9" customHeight="1">
      <c r="A40" s="11" t="s">
        <v>14</v>
      </c>
      <c r="B40" s="26">
        <v>187758</v>
      </c>
      <c r="C40" s="26">
        <v>165230</v>
      </c>
      <c r="D40" s="26">
        <v>11127</v>
      </c>
      <c r="E40" s="26">
        <v>18349</v>
      </c>
      <c r="F40" s="26">
        <v>13387</v>
      </c>
      <c r="G40" s="26">
        <v>2957</v>
      </c>
      <c r="H40" s="25"/>
      <c r="I40" s="26"/>
      <c r="J40" s="25"/>
    </row>
    <row r="41" spans="1:10" s="11" customFormat="1" ht="9" customHeight="1">
      <c r="A41" s="11" t="s">
        <v>15</v>
      </c>
      <c r="B41" s="26">
        <v>73048</v>
      </c>
      <c r="C41" s="26">
        <v>62474</v>
      </c>
      <c r="D41" s="26">
        <v>5576</v>
      </c>
      <c r="E41" s="26">
        <v>8548</v>
      </c>
      <c r="F41" s="26">
        <v>8722</v>
      </c>
      <c r="G41" s="26">
        <v>764</v>
      </c>
      <c r="H41" s="25"/>
      <c r="I41" s="26"/>
      <c r="J41" s="25"/>
    </row>
    <row r="42" spans="1:10" s="11" customFormat="1" ht="9" customHeight="1">
      <c r="A42" s="11" t="s">
        <v>16</v>
      </c>
      <c r="B42" s="26">
        <v>11351</v>
      </c>
      <c r="C42" s="26">
        <v>14487</v>
      </c>
      <c r="D42" s="26">
        <v>752</v>
      </c>
      <c r="E42" s="26">
        <v>1350</v>
      </c>
      <c r="F42" s="26">
        <v>1214</v>
      </c>
      <c r="G42" s="25">
        <v>106</v>
      </c>
      <c r="H42" s="25"/>
      <c r="I42" s="25"/>
      <c r="J42" s="25"/>
    </row>
    <row r="43" spans="1:10" s="11" customFormat="1" ht="9" customHeight="1">
      <c r="A43" s="11" t="s">
        <v>17</v>
      </c>
      <c r="B43" s="26">
        <v>9288</v>
      </c>
      <c r="C43" s="26">
        <v>6840</v>
      </c>
      <c r="D43" s="26">
        <v>1846</v>
      </c>
      <c r="E43" s="26">
        <v>1407</v>
      </c>
      <c r="F43" s="26">
        <v>955</v>
      </c>
      <c r="G43" s="25">
        <v>115</v>
      </c>
      <c r="H43" s="25"/>
      <c r="I43" s="25"/>
      <c r="J43" s="25"/>
    </row>
    <row r="44" spans="1:10" s="11" customFormat="1" ht="9" customHeight="1">
      <c r="A44" s="11" t="s">
        <v>19</v>
      </c>
      <c r="B44" s="26">
        <v>121622</v>
      </c>
      <c r="C44" s="26">
        <v>95684</v>
      </c>
      <c r="D44" s="26">
        <v>8249</v>
      </c>
      <c r="E44" s="26">
        <v>12777</v>
      </c>
      <c r="F44" s="26">
        <v>20206</v>
      </c>
      <c r="G44" s="26">
        <v>1483</v>
      </c>
      <c r="H44" s="25"/>
      <c r="I44" s="26"/>
      <c r="J44" s="25"/>
    </row>
    <row r="45" spans="1:10" s="11" customFormat="1" ht="9" customHeight="1">
      <c r="A45" s="11" t="s">
        <v>20</v>
      </c>
      <c r="B45" s="26">
        <v>34703</v>
      </c>
      <c r="C45" s="26">
        <v>21160</v>
      </c>
      <c r="D45" s="26">
        <v>3090</v>
      </c>
      <c r="E45" s="26">
        <v>6967</v>
      </c>
      <c r="F45" s="26">
        <v>5212</v>
      </c>
      <c r="G45" s="25">
        <v>505</v>
      </c>
      <c r="H45" s="25"/>
      <c r="I45" s="25"/>
      <c r="J45" s="25"/>
    </row>
    <row r="46" spans="1:10" s="11" customFormat="1" ht="9" customHeight="1">
      <c r="A46" s="11" t="s">
        <v>21</v>
      </c>
      <c r="B46" s="26">
        <v>61352</v>
      </c>
      <c r="C46" s="26">
        <v>57508</v>
      </c>
      <c r="D46" s="26">
        <v>8379</v>
      </c>
      <c r="E46" s="26">
        <v>7592</v>
      </c>
      <c r="F46" s="26">
        <v>8444</v>
      </c>
      <c r="G46" s="26">
        <v>1149</v>
      </c>
      <c r="H46" s="25"/>
      <c r="I46" s="26"/>
      <c r="J46" s="25"/>
    </row>
    <row r="47" spans="1:10" s="11" customFormat="1" ht="9" customHeight="1">
      <c r="A47" s="11" t="s">
        <v>22</v>
      </c>
      <c r="B47" s="26">
        <v>126468</v>
      </c>
      <c r="C47" s="26">
        <v>78679</v>
      </c>
      <c r="D47" s="26">
        <v>8344</v>
      </c>
      <c r="E47" s="26">
        <v>11911</v>
      </c>
      <c r="F47" s="26">
        <v>11806</v>
      </c>
      <c r="G47" s="26">
        <v>1671</v>
      </c>
      <c r="H47" s="25"/>
      <c r="I47" s="26"/>
      <c r="J47" s="25"/>
    </row>
    <row r="48" spans="1:10" s="11" customFormat="1" ht="9" customHeight="1">
      <c r="A48" s="11" t="s">
        <v>23</v>
      </c>
      <c r="B48" s="26">
        <v>91340</v>
      </c>
      <c r="C48" s="26">
        <v>96132</v>
      </c>
      <c r="D48" s="26">
        <v>10429</v>
      </c>
      <c r="E48" s="26">
        <v>12746</v>
      </c>
      <c r="F48" s="26">
        <v>11474</v>
      </c>
      <c r="G48" s="26">
        <v>1671</v>
      </c>
      <c r="H48" s="25"/>
      <c r="I48" s="26"/>
      <c r="J48" s="25"/>
    </row>
    <row r="49" spans="1:10" s="11" customFormat="1" ht="9" customHeight="1">
      <c r="A49" s="11" t="s">
        <v>24</v>
      </c>
      <c r="B49" s="26">
        <v>15061</v>
      </c>
      <c r="C49" s="26">
        <v>11312</v>
      </c>
      <c r="D49" s="26">
        <v>2264</v>
      </c>
      <c r="E49" s="26">
        <v>3387</v>
      </c>
      <c r="F49" s="26">
        <v>2597</v>
      </c>
      <c r="G49" s="25">
        <v>277</v>
      </c>
      <c r="H49" s="25"/>
      <c r="I49" s="25"/>
      <c r="J49" s="25"/>
    </row>
    <row r="50" spans="1:10" s="11" customFormat="1" ht="9" customHeight="1">
      <c r="A50" s="11" t="s">
        <v>25</v>
      </c>
      <c r="B50" s="26">
        <v>28535</v>
      </c>
      <c r="C50" s="26">
        <v>24114</v>
      </c>
      <c r="D50" s="26">
        <v>4284</v>
      </c>
      <c r="E50" s="26">
        <v>4429</v>
      </c>
      <c r="F50" s="26">
        <v>4049</v>
      </c>
      <c r="G50" s="26">
        <v>813</v>
      </c>
      <c r="H50" s="25"/>
      <c r="I50" s="26"/>
      <c r="J50" s="25"/>
    </row>
    <row r="51" spans="1:10" s="11" customFormat="1" ht="9" customHeight="1">
      <c r="A51" s="11" t="s">
        <v>26</v>
      </c>
      <c r="B51" s="26">
        <v>225251</v>
      </c>
      <c r="C51" s="26">
        <v>179544</v>
      </c>
      <c r="D51" s="26">
        <v>24915</v>
      </c>
      <c r="E51" s="26">
        <v>17989</v>
      </c>
      <c r="F51" s="26">
        <v>15502</v>
      </c>
      <c r="G51" s="26">
        <v>3895</v>
      </c>
      <c r="H51" s="25"/>
      <c r="I51" s="26"/>
      <c r="J51" s="25"/>
    </row>
    <row r="52" spans="1:10" s="11" customFormat="1" ht="9" customHeight="1">
      <c r="A52" s="11" t="s">
        <v>27</v>
      </c>
      <c r="B52" s="26">
        <v>35806</v>
      </c>
      <c r="C52" s="26">
        <v>27314</v>
      </c>
      <c r="D52" s="26">
        <v>6713</v>
      </c>
      <c r="E52" s="26">
        <v>11849</v>
      </c>
      <c r="F52" s="26">
        <v>9284</v>
      </c>
      <c r="G52" s="26">
        <v>618</v>
      </c>
      <c r="H52" s="25"/>
      <c r="I52" s="26"/>
      <c r="J52" s="25"/>
    </row>
    <row r="53" spans="1:10" s="11" customFormat="1" ht="9" customHeight="1">
      <c r="A53" s="11" t="s">
        <v>28</v>
      </c>
      <c r="B53" s="26">
        <v>7382</v>
      </c>
      <c r="C53" s="26">
        <v>5177</v>
      </c>
      <c r="D53" s="26">
        <v>1282</v>
      </c>
      <c r="E53" s="26">
        <v>1388</v>
      </c>
      <c r="F53" s="26">
        <v>1259</v>
      </c>
      <c r="G53" s="25">
        <v>142</v>
      </c>
      <c r="H53" s="25"/>
      <c r="I53" s="25"/>
      <c r="J53" s="25"/>
    </row>
    <row r="54" spans="1:10" s="18" customFormat="1" ht="9" customHeight="1">
      <c r="A54" s="34" t="s">
        <v>45</v>
      </c>
      <c r="B54" s="26">
        <v>256342</v>
      </c>
      <c r="C54" s="26">
        <v>229945</v>
      </c>
      <c r="D54" s="26">
        <v>19286</v>
      </c>
      <c r="E54" s="26">
        <v>25732</v>
      </c>
      <c r="F54" s="26">
        <v>22637</v>
      </c>
      <c r="G54" s="26">
        <v>4262</v>
      </c>
      <c r="H54" s="25"/>
      <c r="I54" s="26"/>
      <c r="J54" s="25"/>
    </row>
    <row r="55" spans="1:10" s="18" customFormat="1" ht="9" customHeight="1">
      <c r="A55" s="11" t="s">
        <v>30</v>
      </c>
      <c r="B55" s="26">
        <v>30395</v>
      </c>
      <c r="C55" s="26">
        <v>28836</v>
      </c>
      <c r="D55" s="26">
        <v>7227</v>
      </c>
      <c r="E55" s="26">
        <v>4533</v>
      </c>
      <c r="F55" s="26">
        <v>5947</v>
      </c>
      <c r="G55" s="26">
        <v>871</v>
      </c>
      <c r="H55" s="25"/>
      <c r="I55" s="26"/>
      <c r="J55" s="25"/>
    </row>
    <row r="56" spans="1:10" s="11" customFormat="1" ht="9" customHeight="1">
      <c r="A56" s="11" t="s">
        <v>31</v>
      </c>
      <c r="B56" s="26">
        <v>61025</v>
      </c>
      <c r="C56" s="26">
        <v>52296</v>
      </c>
      <c r="D56" s="26">
        <v>7287</v>
      </c>
      <c r="E56" s="26">
        <v>11268</v>
      </c>
      <c r="F56" s="26">
        <v>13203</v>
      </c>
      <c r="G56" s="26">
        <v>1393</v>
      </c>
      <c r="H56" s="25"/>
      <c r="I56" s="26"/>
      <c r="J56" s="25"/>
    </row>
    <row r="57" spans="1:10" s="11" customFormat="1" ht="9" customHeight="1">
      <c r="A57" s="11" t="s">
        <v>32</v>
      </c>
      <c r="B57" s="26">
        <v>44011</v>
      </c>
      <c r="C57" s="26">
        <v>29310</v>
      </c>
      <c r="D57" s="26">
        <v>3828</v>
      </c>
      <c r="E57" s="26">
        <v>4948</v>
      </c>
      <c r="F57" s="26">
        <v>4174</v>
      </c>
      <c r="G57" s="26">
        <v>890</v>
      </c>
      <c r="H57" s="25"/>
      <c r="I57" s="26"/>
      <c r="J57" s="25"/>
    </row>
    <row r="58" spans="1:10" s="11" customFormat="1" ht="9" customHeight="1">
      <c r="A58" s="11" t="s">
        <v>33</v>
      </c>
      <c r="B58" s="26">
        <v>17558</v>
      </c>
      <c r="C58" s="26">
        <v>12341</v>
      </c>
      <c r="D58" s="26">
        <v>2483</v>
      </c>
      <c r="E58" s="26">
        <v>2186</v>
      </c>
      <c r="F58" s="26">
        <v>2363</v>
      </c>
      <c r="G58" s="26">
        <v>498</v>
      </c>
      <c r="H58" s="25"/>
      <c r="I58" s="26"/>
      <c r="J58" s="25"/>
    </row>
    <row r="59" spans="1:10" s="11" customFormat="1" ht="9" customHeight="1">
      <c r="A59" s="11" t="s">
        <v>34</v>
      </c>
      <c r="B59" s="26">
        <v>10586</v>
      </c>
      <c r="C59" s="26">
        <v>7445</v>
      </c>
      <c r="D59" s="26">
        <v>2247</v>
      </c>
      <c r="E59" s="26">
        <v>1588</v>
      </c>
      <c r="F59" s="26">
        <v>1597</v>
      </c>
      <c r="G59" s="25">
        <v>377</v>
      </c>
      <c r="H59" s="25"/>
      <c r="I59" s="25"/>
      <c r="J59" s="25"/>
    </row>
    <row r="60" spans="1:10" s="11" customFormat="1" ht="9" customHeight="1">
      <c r="A60" s="11" t="s">
        <v>35</v>
      </c>
      <c r="B60" s="26">
        <v>30693</v>
      </c>
      <c r="C60" s="26">
        <v>24573</v>
      </c>
      <c r="D60" s="26">
        <v>7401</v>
      </c>
      <c r="E60" s="26">
        <v>5460</v>
      </c>
      <c r="F60" s="26">
        <v>4600</v>
      </c>
      <c r="G60" s="26">
        <v>830</v>
      </c>
      <c r="H60" s="25"/>
      <c r="I60" s="26"/>
      <c r="J60" s="25"/>
    </row>
    <row r="61" spans="1:10" s="11" customFormat="1" ht="9" customHeight="1">
      <c r="A61" s="11" t="s">
        <v>36</v>
      </c>
      <c r="B61" s="26">
        <v>16439</v>
      </c>
      <c r="C61" s="26">
        <v>14451</v>
      </c>
      <c r="D61" s="26">
        <v>2971</v>
      </c>
      <c r="E61" s="26">
        <v>2560</v>
      </c>
      <c r="F61" s="26">
        <v>2077</v>
      </c>
      <c r="G61" s="25">
        <v>472</v>
      </c>
      <c r="H61" s="25"/>
      <c r="I61" s="26"/>
      <c r="J61" s="25"/>
    </row>
    <row r="62" spans="1:10" s="11" customFormat="1" ht="9" customHeight="1">
      <c r="A62" s="11" t="s">
        <v>37</v>
      </c>
      <c r="B62" s="26">
        <v>55503</v>
      </c>
      <c r="C62" s="26">
        <v>42329</v>
      </c>
      <c r="D62" s="26">
        <v>7395</v>
      </c>
      <c r="E62" s="26">
        <v>8812</v>
      </c>
      <c r="F62" s="26">
        <v>9758</v>
      </c>
      <c r="G62" s="26">
        <v>1270</v>
      </c>
      <c r="H62" s="25"/>
      <c r="I62" s="26"/>
      <c r="J62" s="25"/>
    </row>
    <row r="63" spans="1:10" s="11" customFormat="1" ht="9" customHeight="1">
      <c r="A63" s="11" t="s">
        <v>38</v>
      </c>
      <c r="B63" s="26">
        <v>20364</v>
      </c>
      <c r="C63" s="26">
        <v>13090</v>
      </c>
      <c r="D63" s="26">
        <v>3682</v>
      </c>
      <c r="E63" s="26">
        <v>4184</v>
      </c>
      <c r="F63" s="26">
        <v>3166</v>
      </c>
      <c r="G63" s="25">
        <v>417</v>
      </c>
      <c r="H63" s="25"/>
      <c r="I63" s="26"/>
      <c r="J63" s="25"/>
    </row>
    <row r="64" spans="1:10" s="11" customFormat="1" ht="9" customHeight="1">
      <c r="A64" s="11" t="s">
        <v>39</v>
      </c>
      <c r="B64" s="26">
        <v>14265</v>
      </c>
      <c r="C64" s="26">
        <v>11016</v>
      </c>
      <c r="D64" s="26">
        <v>1884</v>
      </c>
      <c r="E64" s="26">
        <v>2700</v>
      </c>
      <c r="F64" s="26">
        <v>2152</v>
      </c>
      <c r="G64" s="25">
        <v>388</v>
      </c>
      <c r="H64" s="25"/>
      <c r="I64" s="25"/>
      <c r="J64" s="25"/>
    </row>
    <row r="65" spans="1:10" s="11" customFormat="1" ht="9" customHeight="1">
      <c r="A65" s="11" t="s">
        <v>40</v>
      </c>
      <c r="B65" s="26">
        <v>66940</v>
      </c>
      <c r="C65" s="26">
        <v>56217</v>
      </c>
      <c r="D65" s="26">
        <v>9298</v>
      </c>
      <c r="E65" s="26">
        <v>7469</v>
      </c>
      <c r="F65" s="26">
        <v>7293</v>
      </c>
      <c r="G65" s="26">
        <v>1176</v>
      </c>
      <c r="H65" s="25"/>
      <c r="I65" s="26"/>
      <c r="J65" s="25"/>
    </row>
    <row r="66" spans="1:10" s="11" customFormat="1" ht="9" customHeight="1">
      <c r="A66" s="11" t="s">
        <v>41</v>
      </c>
      <c r="B66" s="26">
        <v>21343</v>
      </c>
      <c r="C66" s="26">
        <v>20460</v>
      </c>
      <c r="D66" s="26">
        <v>4547</v>
      </c>
      <c r="E66" s="26">
        <v>3180</v>
      </c>
      <c r="F66" s="26">
        <v>2090</v>
      </c>
      <c r="G66" s="25">
        <v>394</v>
      </c>
      <c r="H66" s="25"/>
      <c r="I66" s="25"/>
      <c r="J66" s="25"/>
    </row>
    <row r="67" spans="1:10" s="11" customFormat="1" ht="9" customHeight="1">
      <c r="A67" s="11" t="s">
        <v>42</v>
      </c>
      <c r="B67" s="26">
        <v>17758</v>
      </c>
      <c r="C67" s="26">
        <v>8442</v>
      </c>
      <c r="D67" s="26">
        <v>1645</v>
      </c>
      <c r="E67" s="26">
        <v>2431</v>
      </c>
      <c r="F67" s="26">
        <v>1621</v>
      </c>
      <c r="G67" s="25">
        <v>324</v>
      </c>
      <c r="H67" s="25"/>
      <c r="I67" s="25"/>
      <c r="J67" s="25"/>
    </row>
    <row r="68" spans="1:10" s="11" customFormat="1" ht="9" customHeight="1">
      <c r="A68" s="20" t="s">
        <v>43</v>
      </c>
      <c r="B68" s="27">
        <v>1873054</v>
      </c>
      <c r="C68" s="27">
        <v>1526711</v>
      </c>
      <c r="D68" s="27">
        <v>190722</v>
      </c>
      <c r="E68" s="27">
        <v>223988</v>
      </c>
      <c r="F68" s="27">
        <v>209453</v>
      </c>
      <c r="G68" s="27">
        <v>31093</v>
      </c>
      <c r="H68" s="28"/>
      <c r="I68" s="27"/>
      <c r="J68" s="28"/>
    </row>
    <row r="69" spans="1:10" ht="9">
      <c r="A69" s="21"/>
      <c r="B69" s="21"/>
      <c r="C69" s="21"/>
      <c r="D69" s="21"/>
      <c r="E69" s="21"/>
      <c r="F69" s="21"/>
      <c r="G69" s="21"/>
      <c r="H69" s="37"/>
      <c r="I69" s="37"/>
      <c r="J69" s="37"/>
    </row>
    <row r="71" spans="1:4" s="11" customFormat="1" ht="9" customHeight="1">
      <c r="A71" s="11" t="s">
        <v>136</v>
      </c>
      <c r="B71" s="26"/>
      <c r="C71" s="26"/>
      <c r="D71" s="26"/>
    </row>
    <row r="73" ht="9">
      <c r="A73" s="50"/>
    </row>
    <row r="74" spans="2:10" ht="9">
      <c r="B74" s="26"/>
      <c r="C74" s="26"/>
      <c r="D74" s="26"/>
      <c r="E74" s="26"/>
      <c r="F74" s="26"/>
      <c r="G74" s="25"/>
      <c r="H74" s="25"/>
      <c r="I74" s="25"/>
      <c r="J74" s="25"/>
    </row>
  </sheetData>
  <mergeCells count="3">
    <mergeCell ref="B5:G5"/>
    <mergeCell ref="B38:G38"/>
    <mergeCell ref="A5:A6"/>
  </mergeCells>
  <printOptions horizontalCentered="1"/>
  <pageMargins left="1.141732283464567" right="1.141732283464567" top="0.5905511811023623" bottom="1.5748031496062993" header="0.4724409448818898" footer="1.8503937007874016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2.28125" style="3" customWidth="1"/>
    <col min="2" max="12" width="6.57421875" style="3" customWidth="1"/>
    <col min="13" max="16384" width="17.28125" style="3" customWidth="1"/>
  </cols>
  <sheetData>
    <row r="1" spans="1:12" s="6" customFormat="1" ht="23.25" customHeight="1">
      <c r="A1" s="22" t="s">
        <v>142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6" customFormat="1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1" customFormat="1" ht="13.5" customHeight="1">
      <c r="A3"/>
      <c r="B3" s="40"/>
      <c r="C3" s="40"/>
      <c r="D3" s="9" t="s">
        <v>44</v>
      </c>
      <c r="E3" s="8"/>
      <c r="F3" s="8"/>
      <c r="G3" s="9"/>
      <c r="H3" s="8"/>
      <c r="I3" s="8"/>
      <c r="J3" s="8"/>
      <c r="K3" s="8"/>
      <c r="L3" s="10"/>
    </row>
    <row r="4" spans="1:12" s="11" customFormat="1" ht="14.25" customHeight="1">
      <c r="A4" s="38" t="s">
        <v>60</v>
      </c>
      <c r="B4" s="41"/>
      <c r="C4" s="40"/>
      <c r="D4" s="9" t="s">
        <v>61</v>
      </c>
      <c r="E4" s="23"/>
      <c r="F4" s="8"/>
      <c r="G4" s="9"/>
      <c r="H4" s="23"/>
      <c r="I4" s="8"/>
      <c r="J4" s="23"/>
      <c r="K4" s="43"/>
      <c r="L4" s="42"/>
    </row>
    <row r="5" spans="1:12" s="15" customFormat="1" ht="38.25" customHeight="1">
      <c r="A5" s="12" t="s">
        <v>62</v>
      </c>
      <c r="B5" s="45" t="s">
        <v>63</v>
      </c>
      <c r="C5" s="45" t="s">
        <v>64</v>
      </c>
      <c r="D5" s="13" t="s">
        <v>65</v>
      </c>
      <c r="E5" s="13" t="s">
        <v>66</v>
      </c>
      <c r="F5" s="13" t="s">
        <v>67</v>
      </c>
      <c r="G5" s="14" t="s">
        <v>68</v>
      </c>
      <c r="H5" s="13" t="s">
        <v>69</v>
      </c>
      <c r="I5" s="14" t="s">
        <v>70</v>
      </c>
      <c r="J5" s="14" t="s">
        <v>71</v>
      </c>
      <c r="K5" s="13" t="s">
        <v>72</v>
      </c>
      <c r="L5" s="44" t="s">
        <v>73</v>
      </c>
    </row>
    <row r="6" spans="2:12" s="11" customFormat="1" ht="9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7" s="11" customFormat="1" ht="9" customHeight="1">
      <c r="A7" s="11" t="s">
        <v>13</v>
      </c>
      <c r="B7" s="26">
        <v>529</v>
      </c>
      <c r="C7" s="26">
        <v>2368</v>
      </c>
      <c r="D7" s="26">
        <v>409</v>
      </c>
      <c r="E7" s="26" t="s">
        <v>18</v>
      </c>
      <c r="F7" s="26">
        <v>269</v>
      </c>
      <c r="G7" s="26" t="s">
        <v>18</v>
      </c>
      <c r="H7" s="26">
        <v>1407</v>
      </c>
      <c r="I7" s="78" t="s">
        <v>18</v>
      </c>
      <c r="J7" s="26">
        <v>14</v>
      </c>
      <c r="K7" s="26">
        <v>2099</v>
      </c>
      <c r="L7" s="26">
        <v>805</v>
      </c>
      <c r="M7" s="55"/>
      <c r="N7" s="55">
        <f>+K7-SUM(D7:J7)</f>
        <v>0</v>
      </c>
      <c r="O7" s="55">
        <f>B7+C7-K7-L7</f>
        <v>-7</v>
      </c>
      <c r="P7" s="11">
        <v>530</v>
      </c>
      <c r="Q7" s="55">
        <f>B7+C7-K7-P7</f>
        <v>268</v>
      </c>
    </row>
    <row r="8" spans="1:17" s="11" customFormat="1" ht="9" customHeight="1">
      <c r="A8" s="11" t="s">
        <v>14</v>
      </c>
      <c r="B8" s="26">
        <v>1417</v>
      </c>
      <c r="C8" s="26">
        <v>2232</v>
      </c>
      <c r="D8" s="26">
        <v>364</v>
      </c>
      <c r="E8" s="26" t="s">
        <v>18</v>
      </c>
      <c r="F8" s="26">
        <v>208</v>
      </c>
      <c r="G8" s="26" t="s">
        <v>18</v>
      </c>
      <c r="H8" s="26">
        <v>1702</v>
      </c>
      <c r="I8" s="78" t="s">
        <v>18</v>
      </c>
      <c r="J8" s="26">
        <v>24</v>
      </c>
      <c r="K8" s="26">
        <v>2298</v>
      </c>
      <c r="L8" s="26">
        <v>1359</v>
      </c>
      <c r="M8" s="55"/>
      <c r="N8" s="55">
        <f aca="true" t="shared" si="0" ref="N8:N36">+K8-SUM(D8:J8)</f>
        <v>0</v>
      </c>
      <c r="O8" s="55">
        <f aca="true" t="shared" si="1" ref="O8:O37">B8+C8-K8-L8</f>
        <v>-8</v>
      </c>
      <c r="P8" s="11">
        <v>1418</v>
      </c>
      <c r="Q8" s="55">
        <f aca="true" t="shared" si="2" ref="Q8:Q36">B8+C8-K8-P8</f>
        <v>-67</v>
      </c>
    </row>
    <row r="9" spans="1:17" s="11" customFormat="1" ht="9" customHeight="1">
      <c r="A9" s="11" t="s">
        <v>15</v>
      </c>
      <c r="B9" s="26">
        <v>395</v>
      </c>
      <c r="C9" s="26">
        <v>697</v>
      </c>
      <c r="D9" s="26">
        <v>387</v>
      </c>
      <c r="E9" s="26" t="s">
        <v>18</v>
      </c>
      <c r="F9" s="26">
        <v>50</v>
      </c>
      <c r="G9" s="26" t="s">
        <v>18</v>
      </c>
      <c r="H9" s="26">
        <v>319</v>
      </c>
      <c r="I9" s="78" t="s">
        <v>18</v>
      </c>
      <c r="J9" s="26">
        <v>8</v>
      </c>
      <c r="K9" s="26">
        <v>764</v>
      </c>
      <c r="L9" s="26">
        <v>328</v>
      </c>
      <c r="M9" s="55"/>
      <c r="N9" s="55">
        <f t="shared" si="0"/>
        <v>0</v>
      </c>
      <c r="O9" s="55">
        <f t="shared" si="1"/>
        <v>0</v>
      </c>
      <c r="P9" s="11">
        <v>396</v>
      </c>
      <c r="Q9" s="55">
        <f t="shared" si="2"/>
        <v>-68</v>
      </c>
    </row>
    <row r="10" spans="1:22" s="11" customFormat="1" ht="9" customHeight="1">
      <c r="A10" s="11" t="s">
        <v>16</v>
      </c>
      <c r="B10" s="26">
        <v>139</v>
      </c>
      <c r="C10" s="26">
        <v>365</v>
      </c>
      <c r="D10" s="26">
        <v>65</v>
      </c>
      <c r="E10" s="26" t="s">
        <v>18</v>
      </c>
      <c r="F10" s="26">
        <v>65</v>
      </c>
      <c r="G10" s="26" t="s">
        <v>18</v>
      </c>
      <c r="H10" s="26">
        <v>138</v>
      </c>
      <c r="I10" s="78" t="s">
        <v>18</v>
      </c>
      <c r="J10" s="26">
        <v>4</v>
      </c>
      <c r="K10" s="26">
        <v>272</v>
      </c>
      <c r="L10" s="26">
        <v>232</v>
      </c>
      <c r="M10" s="55"/>
      <c r="N10" s="55">
        <f t="shared" si="0"/>
        <v>0</v>
      </c>
      <c r="O10" s="55">
        <f t="shared" si="1"/>
        <v>0</v>
      </c>
      <c r="P10" s="26">
        <v>139</v>
      </c>
      <c r="Q10" s="55">
        <f t="shared" si="2"/>
        <v>93</v>
      </c>
      <c r="R10" s="26"/>
      <c r="S10" s="25"/>
      <c r="T10" s="25"/>
      <c r="U10" s="26"/>
      <c r="V10" s="26"/>
    </row>
    <row r="11" spans="1:17" s="11" customFormat="1" ht="9" customHeight="1">
      <c r="A11" s="11" t="s">
        <v>17</v>
      </c>
      <c r="B11" s="26">
        <v>32</v>
      </c>
      <c r="C11" s="26">
        <v>190</v>
      </c>
      <c r="D11" s="26">
        <v>31</v>
      </c>
      <c r="E11" s="26" t="s">
        <v>18</v>
      </c>
      <c r="F11" s="26">
        <v>8</v>
      </c>
      <c r="G11" s="26" t="s">
        <v>18</v>
      </c>
      <c r="H11" s="26">
        <v>127</v>
      </c>
      <c r="I11" s="78" t="s">
        <v>18</v>
      </c>
      <c r="J11" s="78" t="s">
        <v>18</v>
      </c>
      <c r="K11" s="26">
        <v>166</v>
      </c>
      <c r="L11" s="26">
        <v>56</v>
      </c>
      <c r="M11" s="55"/>
      <c r="N11" s="55">
        <f t="shared" si="0"/>
        <v>0</v>
      </c>
      <c r="O11" s="55">
        <f t="shared" si="1"/>
        <v>0</v>
      </c>
      <c r="P11" s="11">
        <v>32</v>
      </c>
      <c r="Q11" s="55">
        <f t="shared" si="2"/>
        <v>24</v>
      </c>
    </row>
    <row r="12" spans="1:17" s="11" customFormat="1" ht="9" customHeight="1">
      <c r="A12" s="11" t="s">
        <v>19</v>
      </c>
      <c r="B12" s="26">
        <v>634</v>
      </c>
      <c r="C12" s="26">
        <v>1197</v>
      </c>
      <c r="D12" s="26">
        <v>458</v>
      </c>
      <c r="E12" s="26" t="s">
        <v>18</v>
      </c>
      <c r="F12" s="26">
        <v>182</v>
      </c>
      <c r="G12" s="26" t="s">
        <v>18</v>
      </c>
      <c r="H12" s="26">
        <v>592</v>
      </c>
      <c r="I12" s="78" t="s">
        <v>18</v>
      </c>
      <c r="J12" s="26">
        <v>20</v>
      </c>
      <c r="K12" s="26">
        <v>1252</v>
      </c>
      <c r="L12" s="26">
        <v>585</v>
      </c>
      <c r="M12" s="55"/>
      <c r="N12" s="55">
        <f t="shared" si="0"/>
        <v>0</v>
      </c>
      <c r="O12" s="55">
        <f t="shared" si="1"/>
        <v>-6</v>
      </c>
      <c r="P12" s="11">
        <v>634</v>
      </c>
      <c r="Q12" s="55">
        <f t="shared" si="2"/>
        <v>-55</v>
      </c>
    </row>
    <row r="13" spans="1:17" s="11" customFormat="1" ht="9" customHeight="1">
      <c r="A13" s="11" t="s">
        <v>20</v>
      </c>
      <c r="B13" s="26">
        <v>295</v>
      </c>
      <c r="C13" s="26">
        <v>683</v>
      </c>
      <c r="D13" s="26">
        <v>233</v>
      </c>
      <c r="E13" s="26" t="s">
        <v>18</v>
      </c>
      <c r="F13" s="26">
        <v>80</v>
      </c>
      <c r="G13" s="26" t="s">
        <v>18</v>
      </c>
      <c r="H13" s="26">
        <v>272</v>
      </c>
      <c r="I13" s="78" t="s">
        <v>18</v>
      </c>
      <c r="J13" s="26">
        <v>3</v>
      </c>
      <c r="K13" s="26">
        <v>588</v>
      </c>
      <c r="L13" s="26">
        <v>390</v>
      </c>
      <c r="M13" s="55"/>
      <c r="N13" s="55">
        <f t="shared" si="0"/>
        <v>0</v>
      </c>
      <c r="O13" s="55">
        <f t="shared" si="1"/>
        <v>0</v>
      </c>
      <c r="P13" s="11">
        <v>296</v>
      </c>
      <c r="Q13" s="55">
        <f t="shared" si="2"/>
        <v>94</v>
      </c>
    </row>
    <row r="14" spans="1:17" s="11" customFormat="1" ht="9" customHeight="1">
      <c r="A14" s="11" t="s">
        <v>21</v>
      </c>
      <c r="B14" s="26">
        <v>526</v>
      </c>
      <c r="C14" s="26">
        <v>1444</v>
      </c>
      <c r="D14" s="26">
        <v>496</v>
      </c>
      <c r="E14" s="26" t="s">
        <v>18</v>
      </c>
      <c r="F14" s="26">
        <v>186</v>
      </c>
      <c r="G14" s="26" t="s">
        <v>18</v>
      </c>
      <c r="H14" s="26">
        <v>530</v>
      </c>
      <c r="I14" s="78" t="s">
        <v>18</v>
      </c>
      <c r="J14" s="26">
        <v>10</v>
      </c>
      <c r="K14" s="26">
        <v>1222</v>
      </c>
      <c r="L14" s="26">
        <v>753</v>
      </c>
      <c r="M14" s="55"/>
      <c r="N14" s="55">
        <f t="shared" si="0"/>
        <v>0</v>
      </c>
      <c r="O14" s="55">
        <f t="shared" si="1"/>
        <v>-5</v>
      </c>
      <c r="P14" s="11">
        <v>527</v>
      </c>
      <c r="Q14" s="55">
        <f t="shared" si="2"/>
        <v>221</v>
      </c>
    </row>
    <row r="15" spans="1:17" s="11" customFormat="1" ht="9" customHeight="1">
      <c r="A15" s="11" t="s">
        <v>22</v>
      </c>
      <c r="B15" s="26">
        <v>845</v>
      </c>
      <c r="C15" s="26">
        <v>1593</v>
      </c>
      <c r="D15" s="26">
        <v>395</v>
      </c>
      <c r="E15" s="26" t="s">
        <v>18</v>
      </c>
      <c r="F15" s="26">
        <v>191</v>
      </c>
      <c r="G15" s="26" t="s">
        <v>18</v>
      </c>
      <c r="H15" s="26">
        <v>1017</v>
      </c>
      <c r="I15" s="78" t="s">
        <v>18</v>
      </c>
      <c r="J15" s="26">
        <v>15</v>
      </c>
      <c r="K15" s="26">
        <v>1618</v>
      </c>
      <c r="L15" s="26">
        <v>828</v>
      </c>
      <c r="M15" s="55"/>
      <c r="N15" s="55">
        <f t="shared" si="0"/>
        <v>0</v>
      </c>
      <c r="O15" s="55">
        <f t="shared" si="1"/>
        <v>-8</v>
      </c>
      <c r="P15" s="11">
        <v>847</v>
      </c>
      <c r="Q15" s="55">
        <f t="shared" si="2"/>
        <v>-27</v>
      </c>
    </row>
    <row r="16" spans="1:17" s="11" customFormat="1" ht="9" customHeight="1">
      <c r="A16" s="11" t="s">
        <v>23</v>
      </c>
      <c r="B16" s="26">
        <v>1164</v>
      </c>
      <c r="C16" s="26">
        <v>2026</v>
      </c>
      <c r="D16" s="26">
        <v>525</v>
      </c>
      <c r="E16" s="26" t="s">
        <v>18</v>
      </c>
      <c r="F16" s="26">
        <v>128</v>
      </c>
      <c r="G16" s="26" t="s">
        <v>18</v>
      </c>
      <c r="H16" s="26">
        <v>1349</v>
      </c>
      <c r="I16" s="78" t="s">
        <v>18</v>
      </c>
      <c r="J16" s="26">
        <v>9</v>
      </c>
      <c r="K16" s="26">
        <v>2011</v>
      </c>
      <c r="L16" s="26">
        <v>1186</v>
      </c>
      <c r="M16" s="55"/>
      <c r="N16" s="55">
        <f t="shared" si="0"/>
        <v>0</v>
      </c>
      <c r="O16" s="55">
        <f t="shared" si="1"/>
        <v>-7</v>
      </c>
      <c r="P16" s="11">
        <v>1164</v>
      </c>
      <c r="Q16" s="55">
        <f t="shared" si="2"/>
        <v>15</v>
      </c>
    </row>
    <row r="17" spans="1:17" s="11" customFormat="1" ht="9" customHeight="1">
      <c r="A17" s="11" t="s">
        <v>24</v>
      </c>
      <c r="B17" s="26">
        <v>129</v>
      </c>
      <c r="C17" s="26">
        <v>428</v>
      </c>
      <c r="D17" s="26">
        <v>162</v>
      </c>
      <c r="E17" s="26" t="s">
        <v>18</v>
      </c>
      <c r="F17" s="26">
        <v>25</v>
      </c>
      <c r="G17" s="26" t="s">
        <v>18</v>
      </c>
      <c r="H17" s="26">
        <v>302</v>
      </c>
      <c r="I17" s="78" t="s">
        <v>18</v>
      </c>
      <c r="J17" s="78" t="s">
        <v>18</v>
      </c>
      <c r="K17" s="26">
        <v>489</v>
      </c>
      <c r="L17" s="26">
        <v>68</v>
      </c>
      <c r="M17" s="55"/>
      <c r="N17" s="55">
        <f t="shared" si="0"/>
        <v>0</v>
      </c>
      <c r="O17" s="55">
        <f t="shared" si="1"/>
        <v>0</v>
      </c>
      <c r="P17" s="11">
        <v>129</v>
      </c>
      <c r="Q17" s="55">
        <f t="shared" si="2"/>
        <v>-61</v>
      </c>
    </row>
    <row r="18" spans="1:17" s="11" customFormat="1" ht="9" customHeight="1">
      <c r="A18" s="11" t="s">
        <v>25</v>
      </c>
      <c r="B18" s="26">
        <v>214</v>
      </c>
      <c r="C18" s="26">
        <v>526</v>
      </c>
      <c r="D18" s="26">
        <v>167</v>
      </c>
      <c r="E18" s="26" t="s">
        <v>18</v>
      </c>
      <c r="F18" s="26">
        <v>40</v>
      </c>
      <c r="G18" s="26" t="s">
        <v>18</v>
      </c>
      <c r="H18" s="26">
        <v>334</v>
      </c>
      <c r="I18" s="78" t="s">
        <v>18</v>
      </c>
      <c r="J18" s="26">
        <v>3</v>
      </c>
      <c r="K18" s="26">
        <v>544</v>
      </c>
      <c r="L18" s="26">
        <v>196</v>
      </c>
      <c r="M18" s="55"/>
      <c r="N18" s="55">
        <f t="shared" si="0"/>
        <v>0</v>
      </c>
      <c r="O18" s="55">
        <f t="shared" si="1"/>
        <v>0</v>
      </c>
      <c r="P18" s="11">
        <v>214</v>
      </c>
      <c r="Q18" s="55">
        <f t="shared" si="2"/>
        <v>-18</v>
      </c>
    </row>
    <row r="19" spans="1:17" s="11" customFormat="1" ht="9" customHeight="1">
      <c r="A19" s="11" t="s">
        <v>26</v>
      </c>
      <c r="B19" s="26">
        <v>1141</v>
      </c>
      <c r="C19" s="26">
        <v>3702</v>
      </c>
      <c r="D19" s="26">
        <v>695</v>
      </c>
      <c r="E19" s="26" t="s">
        <v>18</v>
      </c>
      <c r="F19" s="26">
        <v>253</v>
      </c>
      <c r="G19" s="26" t="s">
        <v>18</v>
      </c>
      <c r="H19" s="26">
        <v>2721</v>
      </c>
      <c r="I19" s="78" t="s">
        <v>18</v>
      </c>
      <c r="J19" s="26">
        <v>36</v>
      </c>
      <c r="K19" s="26">
        <v>3705</v>
      </c>
      <c r="L19" s="26">
        <v>1147</v>
      </c>
      <c r="M19" s="55"/>
      <c r="N19" s="55">
        <f t="shared" si="0"/>
        <v>0</v>
      </c>
      <c r="O19" s="55">
        <f t="shared" si="1"/>
        <v>-9</v>
      </c>
      <c r="P19" s="11">
        <v>1143</v>
      </c>
      <c r="Q19" s="55">
        <f t="shared" si="2"/>
        <v>-5</v>
      </c>
    </row>
    <row r="20" spans="1:17" s="11" customFormat="1" ht="9" customHeight="1">
      <c r="A20" s="11" t="s">
        <v>27</v>
      </c>
      <c r="B20" s="26">
        <v>139</v>
      </c>
      <c r="C20" s="26">
        <v>875</v>
      </c>
      <c r="D20" s="26">
        <v>290</v>
      </c>
      <c r="E20" s="26" t="s">
        <v>18</v>
      </c>
      <c r="F20" s="26">
        <v>79</v>
      </c>
      <c r="G20" s="26" t="s">
        <v>18</v>
      </c>
      <c r="H20" s="26">
        <v>452</v>
      </c>
      <c r="I20" s="78" t="s">
        <v>18</v>
      </c>
      <c r="J20" s="26">
        <v>7</v>
      </c>
      <c r="K20" s="26">
        <v>828</v>
      </c>
      <c r="L20" s="26">
        <v>186</v>
      </c>
      <c r="M20" s="55"/>
      <c r="N20" s="55">
        <f t="shared" si="0"/>
        <v>0</v>
      </c>
      <c r="O20" s="55">
        <f t="shared" si="1"/>
        <v>0</v>
      </c>
      <c r="P20" s="11">
        <v>139</v>
      </c>
      <c r="Q20" s="55">
        <f t="shared" si="2"/>
        <v>47</v>
      </c>
    </row>
    <row r="21" spans="1:17" s="11" customFormat="1" ht="9" customHeight="1">
      <c r="A21" s="11" t="s">
        <v>28</v>
      </c>
      <c r="B21" s="26">
        <v>54</v>
      </c>
      <c r="C21" s="26">
        <v>232</v>
      </c>
      <c r="D21" s="26">
        <v>101</v>
      </c>
      <c r="E21" s="26" t="s">
        <v>18</v>
      </c>
      <c r="F21" s="26">
        <v>26</v>
      </c>
      <c r="G21" s="26" t="s">
        <v>18</v>
      </c>
      <c r="H21" s="26">
        <v>155</v>
      </c>
      <c r="I21" s="78" t="s">
        <v>18</v>
      </c>
      <c r="J21" s="78" t="s">
        <v>18</v>
      </c>
      <c r="K21" s="26">
        <v>282</v>
      </c>
      <c r="L21" s="26">
        <v>4</v>
      </c>
      <c r="M21" s="55"/>
      <c r="N21" s="55">
        <f t="shared" si="0"/>
        <v>0</v>
      </c>
      <c r="O21" s="55">
        <f t="shared" si="1"/>
        <v>0</v>
      </c>
      <c r="P21" s="11">
        <v>54</v>
      </c>
      <c r="Q21" s="55">
        <f t="shared" si="2"/>
        <v>-50</v>
      </c>
    </row>
    <row r="22" spans="1:17" s="18" customFormat="1" ht="9" customHeight="1">
      <c r="A22" s="11" t="s">
        <v>29</v>
      </c>
      <c r="B22" s="26">
        <v>884</v>
      </c>
      <c r="C22" s="26">
        <v>4723</v>
      </c>
      <c r="D22" s="26">
        <v>572</v>
      </c>
      <c r="E22" s="26" t="s">
        <v>18</v>
      </c>
      <c r="F22" s="26">
        <v>578</v>
      </c>
      <c r="G22" s="26" t="s">
        <v>18</v>
      </c>
      <c r="H22" s="26">
        <v>3459</v>
      </c>
      <c r="I22" s="78" t="s">
        <v>18</v>
      </c>
      <c r="J22" s="26">
        <v>38</v>
      </c>
      <c r="K22" s="26">
        <v>4647</v>
      </c>
      <c r="L22" s="26">
        <v>970</v>
      </c>
      <c r="M22" s="55"/>
      <c r="N22" s="55">
        <f t="shared" si="0"/>
        <v>0</v>
      </c>
      <c r="O22" s="55">
        <f t="shared" si="1"/>
        <v>-10</v>
      </c>
      <c r="P22" s="18">
        <v>885</v>
      </c>
      <c r="Q22" s="55">
        <f t="shared" si="2"/>
        <v>75</v>
      </c>
    </row>
    <row r="23" spans="1:17" s="18" customFormat="1" ht="9" customHeight="1">
      <c r="A23" s="11" t="s">
        <v>30</v>
      </c>
      <c r="B23" s="26">
        <v>135</v>
      </c>
      <c r="C23" s="26">
        <v>1279</v>
      </c>
      <c r="D23" s="26">
        <v>97</v>
      </c>
      <c r="E23" s="26" t="s">
        <v>18</v>
      </c>
      <c r="F23" s="26">
        <v>49</v>
      </c>
      <c r="G23" s="26" t="s">
        <v>18</v>
      </c>
      <c r="H23" s="26">
        <v>649</v>
      </c>
      <c r="I23" s="78" t="s">
        <v>18</v>
      </c>
      <c r="J23" s="26">
        <v>9</v>
      </c>
      <c r="K23" s="26">
        <v>804</v>
      </c>
      <c r="L23" s="26">
        <v>610</v>
      </c>
      <c r="M23" s="55"/>
      <c r="N23" s="55">
        <f t="shared" si="0"/>
        <v>0</v>
      </c>
      <c r="O23" s="55">
        <f t="shared" si="1"/>
        <v>0</v>
      </c>
      <c r="P23" s="18">
        <v>136</v>
      </c>
      <c r="Q23" s="55">
        <f t="shared" si="2"/>
        <v>474</v>
      </c>
    </row>
    <row r="24" spans="1:17" s="11" customFormat="1" ht="9" customHeight="1">
      <c r="A24" s="11" t="s">
        <v>31</v>
      </c>
      <c r="B24" s="26">
        <v>863</v>
      </c>
      <c r="C24" s="26">
        <v>2365</v>
      </c>
      <c r="D24" s="26">
        <v>732</v>
      </c>
      <c r="E24" s="26" t="s">
        <v>18</v>
      </c>
      <c r="F24" s="26">
        <v>325</v>
      </c>
      <c r="G24" s="26" t="s">
        <v>18</v>
      </c>
      <c r="H24" s="26">
        <v>1168</v>
      </c>
      <c r="I24" s="26">
        <v>1</v>
      </c>
      <c r="J24" s="26">
        <v>10</v>
      </c>
      <c r="K24" s="26">
        <v>2236</v>
      </c>
      <c r="L24" s="26">
        <v>1004</v>
      </c>
      <c r="M24" s="55"/>
      <c r="N24" s="55">
        <f t="shared" si="0"/>
        <v>0</v>
      </c>
      <c r="O24" s="55">
        <f t="shared" si="1"/>
        <v>-12</v>
      </c>
      <c r="P24" s="11">
        <v>864</v>
      </c>
      <c r="Q24" s="55">
        <f t="shared" si="2"/>
        <v>128</v>
      </c>
    </row>
    <row r="25" spans="1:17" s="11" customFormat="1" ht="9" customHeight="1">
      <c r="A25" s="11" t="s">
        <v>32</v>
      </c>
      <c r="B25" s="26">
        <v>735</v>
      </c>
      <c r="C25" s="26">
        <v>1056</v>
      </c>
      <c r="D25" s="26">
        <v>196</v>
      </c>
      <c r="E25" s="26" t="s">
        <v>18</v>
      </c>
      <c r="F25" s="26">
        <v>189</v>
      </c>
      <c r="G25" s="26" t="s">
        <v>18</v>
      </c>
      <c r="H25" s="26">
        <v>673</v>
      </c>
      <c r="I25" s="78" t="s">
        <v>18</v>
      </c>
      <c r="J25" s="26">
        <v>2</v>
      </c>
      <c r="K25" s="26">
        <v>1060</v>
      </c>
      <c r="L25" s="26">
        <v>731</v>
      </c>
      <c r="M25" s="55"/>
      <c r="N25" s="55">
        <f t="shared" si="0"/>
        <v>0</v>
      </c>
      <c r="O25" s="55">
        <f t="shared" si="1"/>
        <v>0</v>
      </c>
      <c r="P25" s="11">
        <v>735</v>
      </c>
      <c r="Q25" s="55">
        <f t="shared" si="2"/>
        <v>-4</v>
      </c>
    </row>
    <row r="26" spans="1:23" s="11" customFormat="1" ht="9" customHeight="1">
      <c r="A26" s="11" t="s">
        <v>33</v>
      </c>
      <c r="B26" s="26">
        <v>61</v>
      </c>
      <c r="C26" s="26">
        <v>713</v>
      </c>
      <c r="D26" s="26">
        <v>133</v>
      </c>
      <c r="E26" s="26" t="s">
        <v>18</v>
      </c>
      <c r="F26" s="26">
        <v>121</v>
      </c>
      <c r="G26" s="26" t="s">
        <v>18</v>
      </c>
      <c r="H26" s="26">
        <v>460</v>
      </c>
      <c r="I26" s="78" t="s">
        <v>18</v>
      </c>
      <c r="J26" s="26">
        <v>1</v>
      </c>
      <c r="K26" s="26">
        <v>715</v>
      </c>
      <c r="L26" s="26">
        <v>59</v>
      </c>
      <c r="M26" s="55"/>
      <c r="N26" s="55">
        <f t="shared" si="0"/>
        <v>0</v>
      </c>
      <c r="O26" s="55">
        <f t="shared" si="1"/>
        <v>0</v>
      </c>
      <c r="P26" s="26">
        <v>62</v>
      </c>
      <c r="Q26" s="55">
        <f t="shared" si="2"/>
        <v>-3</v>
      </c>
      <c r="R26" s="25"/>
      <c r="S26" s="26"/>
      <c r="T26" s="25"/>
      <c r="U26" s="26"/>
      <c r="V26" s="26"/>
      <c r="W26" s="26"/>
    </row>
    <row r="27" spans="1:17" s="11" customFormat="1" ht="9" customHeight="1">
      <c r="A27" s="11" t="s">
        <v>34</v>
      </c>
      <c r="B27" s="26">
        <v>54</v>
      </c>
      <c r="C27" s="26">
        <v>279</v>
      </c>
      <c r="D27" s="26">
        <v>41</v>
      </c>
      <c r="E27" s="26" t="s">
        <v>18</v>
      </c>
      <c r="F27" s="26">
        <v>26</v>
      </c>
      <c r="G27" s="26" t="s">
        <v>18</v>
      </c>
      <c r="H27" s="26">
        <v>209</v>
      </c>
      <c r="I27" s="78" t="s">
        <v>18</v>
      </c>
      <c r="J27" s="26">
        <v>3</v>
      </c>
      <c r="K27" s="26">
        <v>279</v>
      </c>
      <c r="L27" s="26">
        <v>54</v>
      </c>
      <c r="M27" s="55"/>
      <c r="N27" s="55">
        <f t="shared" si="0"/>
        <v>0</v>
      </c>
      <c r="O27" s="55">
        <f t="shared" si="1"/>
        <v>0</v>
      </c>
      <c r="P27" s="11">
        <v>54</v>
      </c>
      <c r="Q27" s="55">
        <f t="shared" si="2"/>
        <v>0</v>
      </c>
    </row>
    <row r="28" spans="1:17" s="11" customFormat="1" ht="9" customHeight="1">
      <c r="A28" s="11" t="s">
        <v>35</v>
      </c>
      <c r="B28" s="26">
        <v>457</v>
      </c>
      <c r="C28" s="26">
        <v>1026</v>
      </c>
      <c r="D28" s="26">
        <v>207</v>
      </c>
      <c r="E28" s="26" t="s">
        <v>18</v>
      </c>
      <c r="F28" s="26">
        <v>60</v>
      </c>
      <c r="G28" s="26" t="s">
        <v>18</v>
      </c>
      <c r="H28" s="26">
        <v>750</v>
      </c>
      <c r="I28" s="78" t="s">
        <v>18</v>
      </c>
      <c r="J28" s="26">
        <v>10</v>
      </c>
      <c r="K28" s="26">
        <v>1027</v>
      </c>
      <c r="L28" s="26">
        <v>456</v>
      </c>
      <c r="M28" s="55"/>
      <c r="N28" s="55">
        <f t="shared" si="0"/>
        <v>0</v>
      </c>
      <c r="O28" s="55">
        <f t="shared" si="1"/>
        <v>0</v>
      </c>
      <c r="P28" s="11">
        <v>457</v>
      </c>
      <c r="Q28" s="55">
        <f t="shared" si="2"/>
        <v>-1</v>
      </c>
    </row>
    <row r="29" spans="1:17" s="11" customFormat="1" ht="9" customHeight="1">
      <c r="A29" s="11" t="s">
        <v>36</v>
      </c>
      <c r="B29" s="26">
        <v>382</v>
      </c>
      <c r="C29" s="26">
        <v>336</v>
      </c>
      <c r="D29" s="26">
        <v>31</v>
      </c>
      <c r="E29" s="26" t="s">
        <v>18</v>
      </c>
      <c r="F29" s="26">
        <v>10</v>
      </c>
      <c r="G29" s="26" t="s">
        <v>18</v>
      </c>
      <c r="H29" s="26">
        <v>322</v>
      </c>
      <c r="I29" s="26">
        <v>1</v>
      </c>
      <c r="J29" s="26">
        <v>20</v>
      </c>
      <c r="K29" s="26">
        <v>384</v>
      </c>
      <c r="L29" s="26">
        <v>334</v>
      </c>
      <c r="M29" s="55"/>
      <c r="N29" s="55">
        <f t="shared" si="0"/>
        <v>0</v>
      </c>
      <c r="O29" s="55">
        <f t="shared" si="1"/>
        <v>0</v>
      </c>
      <c r="P29" s="11">
        <v>382</v>
      </c>
      <c r="Q29" s="55">
        <f t="shared" si="2"/>
        <v>-48</v>
      </c>
    </row>
    <row r="30" spans="1:17" s="11" customFormat="1" ht="9" customHeight="1">
      <c r="A30" s="34" t="s">
        <v>37</v>
      </c>
      <c r="B30" s="26">
        <v>988</v>
      </c>
      <c r="C30" s="26">
        <v>2418</v>
      </c>
      <c r="D30" s="26">
        <v>352</v>
      </c>
      <c r="E30" s="26" t="s">
        <v>18</v>
      </c>
      <c r="F30" s="26">
        <v>118</v>
      </c>
      <c r="G30" s="26" t="s">
        <v>18</v>
      </c>
      <c r="H30" s="26">
        <v>1797</v>
      </c>
      <c r="I30" s="78" t="s">
        <v>18</v>
      </c>
      <c r="J30" s="26">
        <v>26</v>
      </c>
      <c r="K30" s="26">
        <v>2293</v>
      </c>
      <c r="L30" s="26">
        <v>1124</v>
      </c>
      <c r="M30" s="78"/>
      <c r="N30" s="55">
        <f t="shared" si="0"/>
        <v>0</v>
      </c>
      <c r="O30" s="55">
        <v>7</v>
      </c>
      <c r="P30" s="11">
        <v>995</v>
      </c>
      <c r="Q30" s="55">
        <f t="shared" si="2"/>
        <v>118</v>
      </c>
    </row>
    <row r="31" spans="1:17" s="11" customFormat="1" ht="9" customHeight="1">
      <c r="A31" s="11" t="s">
        <v>38</v>
      </c>
      <c r="B31" s="26">
        <v>139</v>
      </c>
      <c r="C31" s="26">
        <v>778</v>
      </c>
      <c r="D31" s="26">
        <v>96</v>
      </c>
      <c r="E31" s="26" t="s">
        <v>18</v>
      </c>
      <c r="F31" s="26">
        <v>19</v>
      </c>
      <c r="G31" s="26" t="s">
        <v>18</v>
      </c>
      <c r="H31" s="26">
        <v>608</v>
      </c>
      <c r="I31" s="78" t="s">
        <v>18</v>
      </c>
      <c r="J31" s="26">
        <v>6</v>
      </c>
      <c r="K31" s="26">
        <v>729</v>
      </c>
      <c r="L31" s="26">
        <v>188</v>
      </c>
      <c r="M31" s="55"/>
      <c r="N31" s="55">
        <f t="shared" si="0"/>
        <v>0</v>
      </c>
      <c r="O31" s="55">
        <f t="shared" si="1"/>
        <v>0</v>
      </c>
      <c r="P31" s="11">
        <v>140</v>
      </c>
      <c r="Q31" s="55">
        <f t="shared" si="2"/>
        <v>48</v>
      </c>
    </row>
    <row r="32" spans="1:17" s="11" customFormat="1" ht="9" customHeight="1">
      <c r="A32" s="11" t="s">
        <v>39</v>
      </c>
      <c r="B32" s="26">
        <v>314</v>
      </c>
      <c r="C32" s="26">
        <v>413</v>
      </c>
      <c r="D32" s="26">
        <v>84</v>
      </c>
      <c r="E32" s="26" t="s">
        <v>18</v>
      </c>
      <c r="F32" s="26">
        <v>27</v>
      </c>
      <c r="G32" s="26" t="s">
        <v>18</v>
      </c>
      <c r="H32" s="26">
        <v>308</v>
      </c>
      <c r="I32" s="78" t="s">
        <v>18</v>
      </c>
      <c r="J32" s="26">
        <v>4</v>
      </c>
      <c r="K32" s="26">
        <v>423</v>
      </c>
      <c r="L32" s="26">
        <v>304</v>
      </c>
      <c r="M32" s="55"/>
      <c r="N32" s="55">
        <f t="shared" si="0"/>
        <v>0</v>
      </c>
      <c r="O32" s="55">
        <f t="shared" si="1"/>
        <v>0</v>
      </c>
      <c r="P32" s="11">
        <v>314</v>
      </c>
      <c r="Q32" s="55">
        <f t="shared" si="2"/>
        <v>-10</v>
      </c>
    </row>
    <row r="33" spans="1:17" s="11" customFormat="1" ht="9" customHeight="1">
      <c r="A33" s="11" t="s">
        <v>40</v>
      </c>
      <c r="B33" s="26">
        <v>972</v>
      </c>
      <c r="C33" s="26">
        <v>1537</v>
      </c>
      <c r="D33" s="26">
        <v>269</v>
      </c>
      <c r="E33" s="26" t="s">
        <v>18</v>
      </c>
      <c r="F33" s="26">
        <v>126</v>
      </c>
      <c r="G33" s="26" t="s">
        <v>18</v>
      </c>
      <c r="H33" s="26">
        <v>1018</v>
      </c>
      <c r="I33" s="26">
        <v>2</v>
      </c>
      <c r="J33" s="26">
        <v>42</v>
      </c>
      <c r="K33" s="26">
        <v>1457</v>
      </c>
      <c r="L33" s="26">
        <v>1058</v>
      </c>
      <c r="M33" s="55"/>
      <c r="N33" s="55">
        <f t="shared" si="0"/>
        <v>0</v>
      </c>
      <c r="O33" s="55">
        <f t="shared" si="1"/>
        <v>-6</v>
      </c>
      <c r="P33" s="11">
        <v>972</v>
      </c>
      <c r="Q33" s="55">
        <f t="shared" si="2"/>
        <v>80</v>
      </c>
    </row>
    <row r="34" spans="1:17" s="11" customFormat="1" ht="9" customHeight="1">
      <c r="A34" s="11" t="s">
        <v>41</v>
      </c>
      <c r="B34" s="26">
        <v>344</v>
      </c>
      <c r="C34" s="26">
        <v>403</v>
      </c>
      <c r="D34" s="26">
        <v>134</v>
      </c>
      <c r="E34" s="26" t="s">
        <v>18</v>
      </c>
      <c r="F34" s="26">
        <v>32</v>
      </c>
      <c r="G34" s="26" t="s">
        <v>18</v>
      </c>
      <c r="H34" s="26">
        <v>237</v>
      </c>
      <c r="I34" s="78" t="s">
        <v>18</v>
      </c>
      <c r="J34" s="26">
        <v>6</v>
      </c>
      <c r="K34" s="26">
        <v>409</v>
      </c>
      <c r="L34" s="26">
        <v>338</v>
      </c>
      <c r="M34" s="55"/>
      <c r="N34" s="55">
        <f t="shared" si="0"/>
        <v>0</v>
      </c>
      <c r="O34" s="55">
        <f t="shared" si="1"/>
        <v>0</v>
      </c>
      <c r="P34" s="11">
        <v>344</v>
      </c>
      <c r="Q34" s="55">
        <f t="shared" si="2"/>
        <v>-6</v>
      </c>
    </row>
    <row r="35" spans="1:17" s="11" customFormat="1" ht="9" customHeight="1">
      <c r="A35" s="11" t="s">
        <v>42</v>
      </c>
      <c r="B35" s="26">
        <v>171</v>
      </c>
      <c r="C35" s="26">
        <v>280</v>
      </c>
      <c r="D35" s="26">
        <v>80</v>
      </c>
      <c r="E35" s="26" t="s">
        <v>18</v>
      </c>
      <c r="F35" s="26">
        <v>3</v>
      </c>
      <c r="G35" s="26" t="s">
        <v>18</v>
      </c>
      <c r="H35" s="26">
        <v>201</v>
      </c>
      <c r="I35" s="78" t="s">
        <v>18</v>
      </c>
      <c r="J35" s="26">
        <v>7</v>
      </c>
      <c r="K35" s="26">
        <v>291</v>
      </c>
      <c r="L35" s="26">
        <v>160</v>
      </c>
      <c r="M35" s="55"/>
      <c r="N35" s="55">
        <f t="shared" si="0"/>
        <v>0</v>
      </c>
      <c r="O35" s="55">
        <f t="shared" si="1"/>
        <v>0</v>
      </c>
      <c r="P35" s="11">
        <v>172</v>
      </c>
      <c r="Q35" s="55">
        <f t="shared" si="2"/>
        <v>-12</v>
      </c>
    </row>
    <row r="36" spans="1:17" s="11" customFormat="1" ht="9" customHeight="1">
      <c r="A36" s="19" t="s">
        <v>43</v>
      </c>
      <c r="B36" s="62">
        <v>14152</v>
      </c>
      <c r="C36" s="62">
        <v>36164</v>
      </c>
      <c r="D36" s="62">
        <v>7802</v>
      </c>
      <c r="E36" s="62" t="s">
        <v>18</v>
      </c>
      <c r="F36" s="62">
        <v>3473</v>
      </c>
      <c r="G36" s="62" t="s">
        <v>18</v>
      </c>
      <c r="H36" s="62">
        <v>23276</v>
      </c>
      <c r="I36" s="62">
        <v>4</v>
      </c>
      <c r="J36" s="62">
        <v>337</v>
      </c>
      <c r="K36" s="62">
        <v>34892</v>
      </c>
      <c r="L36" s="62">
        <v>15513</v>
      </c>
      <c r="M36" s="55"/>
      <c r="N36" s="55">
        <f t="shared" si="0"/>
        <v>0</v>
      </c>
      <c r="O36" s="55">
        <f t="shared" si="1"/>
        <v>-89</v>
      </c>
      <c r="P36" s="11">
        <f>SUM(P7:P35)</f>
        <v>14174</v>
      </c>
      <c r="Q36" s="55">
        <f t="shared" si="2"/>
        <v>1250</v>
      </c>
    </row>
    <row r="37" spans="1:15" s="11" customFormat="1" ht="9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N37" s="55">
        <f>SUM(N7:N36)</f>
        <v>0</v>
      </c>
      <c r="O37" s="55">
        <f t="shared" si="1"/>
        <v>0</v>
      </c>
    </row>
    <row r="38" spans="2:13" s="11" customFormat="1" ht="9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5"/>
    </row>
    <row r="39" spans="2:12" s="11" customFormat="1" ht="9" customHeight="1">
      <c r="B39"/>
      <c r="C39" s="57"/>
      <c r="D39"/>
      <c r="E39"/>
      <c r="F39"/>
      <c r="G39"/>
      <c r="H39"/>
      <c r="I39"/>
      <c r="J39"/>
      <c r="K39"/>
      <c r="L39"/>
    </row>
    <row r="40" spans="2:12" s="11" customFormat="1" ht="9" customHeight="1">
      <c r="B40" s="26"/>
      <c r="C40" s="26"/>
      <c r="D40" s="25"/>
      <c r="E40" s="26"/>
      <c r="F40" s="26"/>
      <c r="G40" s="25"/>
      <c r="H40" s="26"/>
      <c r="I40" s="26"/>
      <c r="J40" s="26"/>
      <c r="K40" s="26"/>
      <c r="L40" s="25"/>
    </row>
    <row r="41" spans="2:12" s="11" customFormat="1" ht="9" customHeight="1">
      <c r="B41" s="26"/>
      <c r="C41" s="25"/>
      <c r="D41" s="25"/>
      <c r="E41" s="26"/>
      <c r="F41" s="25"/>
      <c r="G41" s="25"/>
      <c r="H41" s="26"/>
      <c r="I41" s="25"/>
      <c r="J41" s="25"/>
      <c r="K41" s="25"/>
      <c r="L41" s="25"/>
    </row>
    <row r="42" spans="2:12" s="11" customFormat="1" ht="9" customHeight="1">
      <c r="B42" s="26"/>
      <c r="C42" s="25"/>
      <c r="D42" s="25"/>
      <c r="E42" s="26"/>
      <c r="F42" s="25"/>
      <c r="G42" s="25"/>
      <c r="H42" s="26"/>
      <c r="I42" s="25"/>
      <c r="J42" s="25"/>
      <c r="K42" s="25"/>
      <c r="L42" s="25"/>
    </row>
    <row r="43" spans="2:12" s="11" customFormat="1" ht="9" customHeight="1">
      <c r="B43" s="26"/>
      <c r="C43" s="26"/>
      <c r="D43" s="25"/>
      <c r="E43" s="26"/>
      <c r="F43" s="26"/>
      <c r="G43" s="25"/>
      <c r="H43" s="26"/>
      <c r="I43" s="26"/>
      <c r="J43" s="26"/>
      <c r="K43" s="26"/>
      <c r="L43" s="25"/>
    </row>
    <row r="44" spans="2:12" s="11" customFormat="1" ht="9" customHeight="1">
      <c r="B44" s="26"/>
      <c r="C44" s="25"/>
      <c r="D44" s="25"/>
      <c r="E44" s="26"/>
      <c r="F44" s="25"/>
      <c r="G44" s="25"/>
      <c r="H44" s="26"/>
      <c r="I44" s="25"/>
      <c r="J44" s="25"/>
      <c r="K44" s="25"/>
      <c r="L44" s="25"/>
    </row>
    <row r="45" spans="2:12" s="11" customFormat="1" ht="9" customHeight="1">
      <c r="B45" s="26"/>
      <c r="C45" s="26"/>
      <c r="D45" s="25"/>
      <c r="E45" s="26"/>
      <c r="F45" s="26"/>
      <c r="G45" s="25"/>
      <c r="H45" s="26"/>
      <c r="I45" s="26"/>
      <c r="J45" s="26"/>
      <c r="K45" s="26"/>
      <c r="L45" s="25"/>
    </row>
    <row r="46" spans="2:12" s="11" customFormat="1" ht="9" customHeight="1">
      <c r="B46" s="26"/>
      <c r="C46" s="26"/>
      <c r="D46" s="25"/>
      <c r="E46" s="26"/>
      <c r="F46" s="26"/>
      <c r="G46" s="25"/>
      <c r="H46" s="26"/>
      <c r="I46" s="26"/>
      <c r="J46" s="26"/>
      <c r="K46" s="26"/>
      <c r="L46" s="25"/>
    </row>
    <row r="47" spans="2:12" s="11" customFormat="1" ht="9" customHeight="1">
      <c r="B47" s="26"/>
      <c r="C47" s="26"/>
      <c r="D47" s="25"/>
      <c r="E47" s="26"/>
      <c r="F47" s="26"/>
      <c r="G47" s="25"/>
      <c r="H47" s="26"/>
      <c r="I47" s="26"/>
      <c r="J47" s="26"/>
      <c r="K47" s="26"/>
      <c r="L47" s="25"/>
    </row>
    <row r="48" spans="2:12" s="11" customFormat="1" ht="9" customHeight="1">
      <c r="B48" s="26"/>
      <c r="C48" s="25"/>
      <c r="D48" s="25"/>
      <c r="E48" s="26"/>
      <c r="F48" s="25"/>
      <c r="G48" s="25"/>
      <c r="H48" s="26"/>
      <c r="I48" s="25"/>
      <c r="J48" s="25"/>
      <c r="K48" s="25"/>
      <c r="L48" s="25"/>
    </row>
    <row r="49" spans="2:12" s="11" customFormat="1" ht="9" customHeight="1">
      <c r="B49" s="26"/>
      <c r="C49" s="26"/>
      <c r="D49" s="25"/>
      <c r="E49" s="26"/>
      <c r="F49" s="26"/>
      <c r="G49" s="25"/>
      <c r="H49" s="26"/>
      <c r="I49" s="26"/>
      <c r="J49" s="26"/>
      <c r="K49" s="26"/>
      <c r="L49" s="25"/>
    </row>
    <row r="50" spans="2:12" s="11" customFormat="1" ht="9" customHeight="1">
      <c r="B50" s="26"/>
      <c r="C50" s="26"/>
      <c r="D50" s="25"/>
      <c r="E50" s="26"/>
      <c r="F50" s="26"/>
      <c r="G50" s="25"/>
      <c r="H50" s="26"/>
      <c r="I50" s="26"/>
      <c r="J50" s="26"/>
      <c r="K50" s="26"/>
      <c r="L50" s="25"/>
    </row>
    <row r="51" spans="2:12" s="11" customFormat="1" ht="9" customHeight="1">
      <c r="B51" s="26"/>
      <c r="C51" s="26"/>
      <c r="D51" s="25"/>
      <c r="E51" s="26"/>
      <c r="F51" s="26"/>
      <c r="G51" s="25"/>
      <c r="H51" s="26"/>
      <c r="I51" s="26"/>
      <c r="J51" s="26"/>
      <c r="K51" s="26"/>
      <c r="L51" s="25"/>
    </row>
    <row r="52" spans="2:12" s="11" customFormat="1" ht="9" customHeight="1">
      <c r="B52" s="26"/>
      <c r="C52" s="25"/>
      <c r="D52" s="25"/>
      <c r="E52" s="26"/>
      <c r="F52" s="25"/>
      <c r="G52" s="25"/>
      <c r="H52" s="26"/>
      <c r="I52" s="25"/>
      <c r="J52" s="25"/>
      <c r="K52" s="25"/>
      <c r="L52" s="25"/>
    </row>
    <row r="53" spans="1:12" s="18" customFormat="1" ht="9" customHeight="1">
      <c r="A53" s="11"/>
      <c r="B53" s="26"/>
      <c r="C53" s="26"/>
      <c r="D53" s="25"/>
      <c r="E53" s="26"/>
      <c r="F53" s="26"/>
      <c r="G53" s="25"/>
      <c r="H53" s="26"/>
      <c r="I53" s="26"/>
      <c r="J53" s="26"/>
      <c r="K53" s="26"/>
      <c r="L53" s="25"/>
    </row>
    <row r="54" spans="1:12" s="18" customFormat="1" ht="9" customHeight="1">
      <c r="A54" s="11"/>
      <c r="B54" s="26"/>
      <c r="C54" s="26"/>
      <c r="D54" s="25"/>
      <c r="E54" s="26"/>
      <c r="F54" s="26"/>
      <c r="G54" s="25"/>
      <c r="H54" s="26"/>
      <c r="I54" s="26"/>
      <c r="J54" s="26"/>
      <c r="K54" s="26"/>
      <c r="L54" s="25"/>
    </row>
    <row r="55" spans="2:12" s="11" customFormat="1" ht="9" customHeight="1">
      <c r="B55" s="26"/>
      <c r="C55" s="26"/>
      <c r="D55" s="25"/>
      <c r="E55" s="26"/>
      <c r="F55" s="26"/>
      <c r="G55" s="25"/>
      <c r="H55" s="26"/>
      <c r="I55" s="26"/>
      <c r="J55" s="26"/>
      <c r="K55" s="26"/>
      <c r="L55" s="25"/>
    </row>
    <row r="56" spans="2:12" s="11" customFormat="1" ht="9" customHeight="1">
      <c r="B56" s="26"/>
      <c r="C56" s="26"/>
      <c r="D56" s="25"/>
      <c r="E56" s="26"/>
      <c r="F56" s="26"/>
      <c r="G56" s="25"/>
      <c r="H56" s="26"/>
      <c r="I56" s="26"/>
      <c r="J56" s="26"/>
      <c r="K56" s="26"/>
      <c r="L56" s="25"/>
    </row>
    <row r="57" spans="2:12" s="11" customFormat="1" ht="9" customHeight="1">
      <c r="B57" s="26"/>
      <c r="C57" s="26"/>
      <c r="D57" s="25"/>
      <c r="E57" s="26"/>
      <c r="F57" s="26"/>
      <c r="G57" s="25"/>
      <c r="H57" s="26"/>
      <c r="I57" s="26"/>
      <c r="J57" s="26"/>
      <c r="K57" s="26"/>
      <c r="L57" s="25"/>
    </row>
    <row r="58" spans="2:12" s="11" customFormat="1" ht="9" customHeight="1">
      <c r="B58" s="26"/>
      <c r="C58" s="25"/>
      <c r="D58" s="25"/>
      <c r="E58" s="26"/>
      <c r="F58" s="25"/>
      <c r="G58" s="25"/>
      <c r="H58" s="26"/>
      <c r="I58" s="25"/>
      <c r="J58" s="25"/>
      <c r="K58" s="25"/>
      <c r="L58" s="25"/>
    </row>
    <row r="59" spans="2:12" s="11" customFormat="1" ht="9" customHeight="1">
      <c r="B59" s="26"/>
      <c r="C59" s="26"/>
      <c r="D59" s="25"/>
      <c r="E59" s="26"/>
      <c r="F59" s="26"/>
      <c r="G59" s="25"/>
      <c r="H59" s="26"/>
      <c r="I59" s="26"/>
      <c r="J59" s="26"/>
      <c r="K59" s="26"/>
      <c r="L59" s="25"/>
    </row>
    <row r="60" spans="2:12" s="11" customFormat="1" ht="9" customHeight="1">
      <c r="B60" s="26"/>
      <c r="C60" s="25"/>
      <c r="D60" s="25"/>
      <c r="E60" s="26"/>
      <c r="F60" s="25"/>
      <c r="G60" s="25"/>
      <c r="H60" s="26"/>
      <c r="I60" s="25"/>
      <c r="J60" s="26"/>
      <c r="K60" s="26"/>
      <c r="L60" s="25"/>
    </row>
    <row r="61" spans="2:12" s="11" customFormat="1" ht="9" customHeight="1">
      <c r="B61" s="26"/>
      <c r="C61" s="26"/>
      <c r="D61" s="25"/>
      <c r="E61" s="26"/>
      <c r="F61" s="26"/>
      <c r="G61" s="25"/>
      <c r="H61" s="26"/>
      <c r="I61" s="26"/>
      <c r="J61" s="26"/>
      <c r="K61" s="26"/>
      <c r="L61" s="25"/>
    </row>
    <row r="62" spans="2:12" s="11" customFormat="1" ht="9" customHeight="1">
      <c r="B62" s="26"/>
      <c r="C62" s="25"/>
      <c r="D62" s="25"/>
      <c r="E62" s="26"/>
      <c r="F62" s="25"/>
      <c r="G62" s="25"/>
      <c r="H62" s="26"/>
      <c r="I62" s="25"/>
      <c r="J62" s="26"/>
      <c r="K62" s="26"/>
      <c r="L62" s="25"/>
    </row>
    <row r="63" spans="2:12" s="11" customFormat="1" ht="9" customHeight="1">
      <c r="B63" s="26"/>
      <c r="C63" s="25"/>
      <c r="D63" s="25"/>
      <c r="E63" s="26"/>
      <c r="F63" s="25"/>
      <c r="G63" s="25"/>
      <c r="H63" s="26"/>
      <c r="I63" s="25"/>
      <c r="J63" s="25"/>
      <c r="K63" s="25"/>
      <c r="L63" s="25"/>
    </row>
    <row r="64" spans="2:12" s="11" customFormat="1" ht="9" customHeight="1">
      <c r="B64" s="26"/>
      <c r="C64" s="26"/>
      <c r="D64" s="25"/>
      <c r="E64" s="26"/>
      <c r="F64" s="26"/>
      <c r="G64" s="25"/>
      <c r="H64" s="26"/>
      <c r="I64" s="26"/>
      <c r="J64" s="26"/>
      <c r="K64" s="26"/>
      <c r="L64" s="25"/>
    </row>
    <row r="65" spans="2:12" s="11" customFormat="1" ht="9" customHeight="1">
      <c r="B65" s="26"/>
      <c r="C65" s="25"/>
      <c r="D65" s="25"/>
      <c r="E65" s="26"/>
      <c r="F65" s="25"/>
      <c r="G65" s="25"/>
      <c r="H65" s="26"/>
      <c r="I65" s="25"/>
      <c r="J65" s="25"/>
      <c r="K65" s="25"/>
      <c r="L65" s="25"/>
    </row>
    <row r="66" spans="2:12" s="11" customFormat="1" ht="9" customHeight="1">
      <c r="B66" s="26"/>
      <c r="C66" s="25"/>
      <c r="D66" s="25"/>
      <c r="E66" s="26"/>
      <c r="F66" s="25"/>
      <c r="G66" s="25"/>
      <c r="H66" s="26"/>
      <c r="I66" s="25"/>
      <c r="J66" s="25"/>
      <c r="K66" s="25"/>
      <c r="L66" s="25"/>
    </row>
    <row r="67" spans="1:12" s="11" customFormat="1" ht="9" customHeight="1">
      <c r="A67" s="20"/>
      <c r="B67" s="27"/>
      <c r="C67" s="27"/>
      <c r="D67" s="28"/>
      <c r="E67" s="27"/>
      <c r="F67" s="27"/>
      <c r="G67" s="28"/>
      <c r="H67" s="27"/>
      <c r="I67" s="27"/>
      <c r="J67" s="27"/>
      <c r="K67" s="27"/>
      <c r="L67" s="28"/>
    </row>
    <row r="68" spans="1:12" s="11" customFormat="1" ht="9" customHeight="1">
      <c r="A68" s="20"/>
      <c r="B68" s="27"/>
      <c r="C68" s="27"/>
      <c r="D68" s="28"/>
      <c r="E68" s="27"/>
      <c r="F68" s="27"/>
      <c r="G68" s="28"/>
      <c r="H68" s="27"/>
      <c r="I68" s="27"/>
      <c r="J68" s="27"/>
      <c r="K68" s="27"/>
      <c r="L68" s="28"/>
    </row>
  </sheetData>
  <printOptions horizontalCentered="1"/>
  <pageMargins left="1.141732283464567" right="1.141732283464567" top="0.5905511811023623" bottom="1.5748031496062993" header="0.4724409448818898" footer="1.8503937007874016"/>
  <pageSetup horizontalDpi="600" verticalDpi="600" orientation="portrait" paperSize="9" scale="90" r:id="rId2"/>
  <headerFooter alignWithMargins="0">
    <oddFooter>&amp;C&amp;P+48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2.28125" style="3" customWidth="1"/>
    <col min="2" max="3" width="5.7109375" style="3" customWidth="1"/>
    <col min="4" max="10" width="7.7109375" style="3" customWidth="1"/>
    <col min="11" max="11" width="7.28125" style="3" customWidth="1"/>
    <col min="12" max="16384" width="17.28125" style="3" customWidth="1"/>
  </cols>
  <sheetData>
    <row r="1" spans="1:11" s="6" customFormat="1" ht="23.25" customHeight="1">
      <c r="A1" s="22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6" customFormat="1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1" customFormat="1" ht="13.5" customHeight="1">
      <c r="A3"/>
      <c r="B3" s="40"/>
      <c r="C3" s="40"/>
      <c r="D3" s="9" t="s">
        <v>74</v>
      </c>
      <c r="E3" s="8"/>
      <c r="F3" s="8"/>
      <c r="G3" s="8"/>
      <c r="H3" s="8"/>
      <c r="I3" s="8"/>
      <c r="J3" s="8"/>
      <c r="K3" s="10"/>
    </row>
    <row r="4" spans="1:11" s="15" customFormat="1" ht="45.75" customHeight="1">
      <c r="A4" s="12" t="s">
        <v>75</v>
      </c>
      <c r="B4" s="45" t="s">
        <v>63</v>
      </c>
      <c r="C4" s="45" t="s">
        <v>64</v>
      </c>
      <c r="D4" s="14" t="s">
        <v>76</v>
      </c>
      <c r="E4" s="14" t="s">
        <v>77</v>
      </c>
      <c r="F4" s="14" t="s">
        <v>78</v>
      </c>
      <c r="G4" s="14" t="s">
        <v>79</v>
      </c>
      <c r="H4" s="14" t="s">
        <v>80</v>
      </c>
      <c r="I4" s="13" t="s">
        <v>81</v>
      </c>
      <c r="J4" s="13" t="s">
        <v>72</v>
      </c>
      <c r="K4" s="44" t="s">
        <v>73</v>
      </c>
    </row>
    <row r="5" spans="2:11" s="11" customFormat="1" ht="9" customHeight="1">
      <c r="B5" s="27"/>
      <c r="C5" s="27"/>
      <c r="D5" s="27"/>
      <c r="E5" s="27"/>
      <c r="F5" s="27"/>
      <c r="G5" s="27"/>
      <c r="H5" s="27"/>
      <c r="I5" s="27"/>
      <c r="J5" s="27"/>
      <c r="K5" s="26"/>
    </row>
    <row r="6" spans="1:14" s="11" customFormat="1" ht="9" customHeight="1">
      <c r="A6" s="11" t="s">
        <v>13</v>
      </c>
      <c r="B6" s="26">
        <v>694</v>
      </c>
      <c r="C6" s="26">
        <v>950</v>
      </c>
      <c r="D6" s="26">
        <v>9</v>
      </c>
      <c r="E6" s="26">
        <v>3</v>
      </c>
      <c r="F6" s="26">
        <v>229</v>
      </c>
      <c r="G6" s="26">
        <v>451</v>
      </c>
      <c r="H6" s="26">
        <v>8</v>
      </c>
      <c r="I6" s="26">
        <v>176</v>
      </c>
      <c r="J6" s="26">
        <v>876</v>
      </c>
      <c r="K6" s="26">
        <v>772</v>
      </c>
      <c r="L6" s="55"/>
      <c r="M6" s="55"/>
      <c r="N6" s="55"/>
    </row>
    <row r="7" spans="1:14" s="11" customFormat="1" ht="9" customHeight="1">
      <c r="A7" s="11" t="s">
        <v>14</v>
      </c>
      <c r="B7" s="26">
        <v>368</v>
      </c>
      <c r="C7" s="26">
        <v>1407</v>
      </c>
      <c r="D7" s="26">
        <v>60</v>
      </c>
      <c r="E7" s="26">
        <v>10</v>
      </c>
      <c r="F7" s="26">
        <v>657</v>
      </c>
      <c r="G7" s="26">
        <v>252</v>
      </c>
      <c r="H7" s="26">
        <v>49</v>
      </c>
      <c r="I7" s="26">
        <v>263</v>
      </c>
      <c r="J7" s="26">
        <v>1291</v>
      </c>
      <c r="K7" s="26">
        <v>489</v>
      </c>
      <c r="L7" s="55"/>
      <c r="M7" s="55"/>
      <c r="N7" s="55"/>
    </row>
    <row r="8" spans="1:14" s="11" customFormat="1" ht="9" customHeight="1">
      <c r="A8" s="11" t="s">
        <v>15</v>
      </c>
      <c r="B8" s="26">
        <v>466</v>
      </c>
      <c r="C8" s="26">
        <v>338</v>
      </c>
      <c r="D8" s="26">
        <v>4</v>
      </c>
      <c r="E8" s="26">
        <v>1</v>
      </c>
      <c r="F8" s="26">
        <v>98</v>
      </c>
      <c r="G8" s="26">
        <v>69</v>
      </c>
      <c r="H8" s="26" t="s">
        <v>18</v>
      </c>
      <c r="I8" s="26">
        <v>76</v>
      </c>
      <c r="J8" s="26">
        <v>248</v>
      </c>
      <c r="K8" s="26">
        <v>559</v>
      </c>
      <c r="L8" s="55"/>
      <c r="M8" s="55"/>
      <c r="N8" s="55"/>
    </row>
    <row r="9" spans="1:14" s="11" customFormat="1" ht="9" customHeight="1">
      <c r="A9" s="11" t="s">
        <v>16</v>
      </c>
      <c r="B9" s="26">
        <v>238</v>
      </c>
      <c r="C9" s="26">
        <v>118</v>
      </c>
      <c r="D9" s="25">
        <v>2</v>
      </c>
      <c r="E9" s="26" t="s">
        <v>18</v>
      </c>
      <c r="F9" s="26">
        <v>39</v>
      </c>
      <c r="G9" s="26">
        <v>25</v>
      </c>
      <c r="H9" s="26" t="s">
        <v>18</v>
      </c>
      <c r="I9" s="26">
        <v>11</v>
      </c>
      <c r="J9" s="26">
        <v>77</v>
      </c>
      <c r="K9" s="26">
        <v>279</v>
      </c>
      <c r="L9" s="55"/>
      <c r="M9" s="55"/>
      <c r="N9" s="55"/>
    </row>
    <row r="10" spans="1:14" s="11" customFormat="1" ht="9" customHeight="1">
      <c r="A10" s="11" t="s">
        <v>17</v>
      </c>
      <c r="B10" s="26">
        <v>57</v>
      </c>
      <c r="C10" s="26">
        <v>62</v>
      </c>
      <c r="D10" s="26">
        <v>1</v>
      </c>
      <c r="E10" s="26" t="s">
        <v>18</v>
      </c>
      <c r="F10" s="26">
        <v>15</v>
      </c>
      <c r="G10" s="26">
        <v>11</v>
      </c>
      <c r="H10" s="26">
        <v>1</v>
      </c>
      <c r="I10" s="26">
        <v>12</v>
      </c>
      <c r="J10" s="26">
        <v>40</v>
      </c>
      <c r="K10" s="26">
        <v>79</v>
      </c>
      <c r="L10" s="55"/>
      <c r="M10" s="55"/>
      <c r="N10" s="55"/>
    </row>
    <row r="11" spans="1:14" s="11" customFormat="1" ht="9" customHeight="1">
      <c r="A11" s="11" t="s">
        <v>19</v>
      </c>
      <c r="B11" s="26">
        <v>151</v>
      </c>
      <c r="C11" s="26">
        <v>901</v>
      </c>
      <c r="D11" s="26">
        <v>19</v>
      </c>
      <c r="E11" s="26">
        <v>4</v>
      </c>
      <c r="F11" s="26">
        <v>349</v>
      </c>
      <c r="G11" s="26">
        <v>194</v>
      </c>
      <c r="H11" s="26">
        <v>5</v>
      </c>
      <c r="I11" s="26">
        <v>144</v>
      </c>
      <c r="J11" s="26">
        <v>715</v>
      </c>
      <c r="K11" s="26">
        <v>337</v>
      </c>
      <c r="L11" s="55"/>
      <c r="M11" s="55"/>
      <c r="N11" s="55"/>
    </row>
    <row r="12" spans="1:14" s="11" customFormat="1" ht="9" customHeight="1">
      <c r="A12" s="11" t="s">
        <v>20</v>
      </c>
      <c r="B12" s="26">
        <v>428</v>
      </c>
      <c r="C12" s="26">
        <v>210</v>
      </c>
      <c r="D12" s="26">
        <v>4</v>
      </c>
      <c r="E12" s="26">
        <v>7</v>
      </c>
      <c r="F12" s="26">
        <v>77</v>
      </c>
      <c r="G12" s="26">
        <v>45</v>
      </c>
      <c r="H12" s="26" t="s">
        <v>18</v>
      </c>
      <c r="I12" s="26">
        <v>58</v>
      </c>
      <c r="J12" s="26">
        <v>191</v>
      </c>
      <c r="K12" s="26">
        <v>454</v>
      </c>
      <c r="L12" s="55"/>
      <c r="M12" s="55"/>
      <c r="N12" s="55"/>
    </row>
    <row r="13" spans="1:14" s="11" customFormat="1" ht="9" customHeight="1">
      <c r="A13" s="11" t="s">
        <v>21</v>
      </c>
      <c r="B13" s="26">
        <v>353</v>
      </c>
      <c r="C13" s="26">
        <v>494</v>
      </c>
      <c r="D13" s="26">
        <v>10</v>
      </c>
      <c r="E13" s="26" t="s">
        <v>18</v>
      </c>
      <c r="F13" s="26">
        <v>167</v>
      </c>
      <c r="G13" s="26">
        <v>162</v>
      </c>
      <c r="H13" s="25">
        <v>1</v>
      </c>
      <c r="I13" s="26">
        <v>91</v>
      </c>
      <c r="J13" s="26">
        <v>431</v>
      </c>
      <c r="K13" s="26">
        <v>418</v>
      </c>
      <c r="L13" s="55"/>
      <c r="M13" s="55"/>
      <c r="N13" s="55"/>
    </row>
    <row r="14" spans="1:14" s="11" customFormat="1" ht="9" customHeight="1">
      <c r="A14" s="11" t="s">
        <v>22</v>
      </c>
      <c r="B14" s="26">
        <v>224</v>
      </c>
      <c r="C14" s="26">
        <v>598</v>
      </c>
      <c r="D14" s="26">
        <v>13</v>
      </c>
      <c r="E14" s="26">
        <v>4</v>
      </c>
      <c r="F14" s="26">
        <v>238</v>
      </c>
      <c r="G14" s="26">
        <v>162</v>
      </c>
      <c r="H14" s="26">
        <v>5</v>
      </c>
      <c r="I14" s="26">
        <v>116</v>
      </c>
      <c r="J14" s="26">
        <v>538</v>
      </c>
      <c r="K14" s="26">
        <v>284</v>
      </c>
      <c r="L14" s="55"/>
      <c r="M14" s="55"/>
      <c r="N14" s="55"/>
    </row>
    <row r="15" spans="1:14" s="11" customFormat="1" ht="9" customHeight="1">
      <c r="A15" s="11" t="s">
        <v>23</v>
      </c>
      <c r="B15" s="26">
        <v>237</v>
      </c>
      <c r="C15" s="26">
        <v>655</v>
      </c>
      <c r="D15" s="26">
        <v>17</v>
      </c>
      <c r="E15" s="26">
        <v>4</v>
      </c>
      <c r="F15" s="26">
        <v>244</v>
      </c>
      <c r="G15" s="26">
        <v>211</v>
      </c>
      <c r="H15" s="26">
        <v>4</v>
      </c>
      <c r="I15" s="26">
        <v>152</v>
      </c>
      <c r="J15" s="26">
        <v>632</v>
      </c>
      <c r="K15" s="26">
        <v>264</v>
      </c>
      <c r="L15" s="55"/>
      <c r="M15" s="55"/>
      <c r="N15" s="55"/>
    </row>
    <row r="16" spans="1:14" s="11" customFormat="1" ht="9" customHeight="1">
      <c r="A16" s="11" t="s">
        <v>24</v>
      </c>
      <c r="B16" s="26">
        <v>415</v>
      </c>
      <c r="C16" s="26">
        <v>225</v>
      </c>
      <c r="D16" s="26">
        <v>10</v>
      </c>
      <c r="E16" s="26" t="s">
        <v>18</v>
      </c>
      <c r="F16" s="26">
        <v>62</v>
      </c>
      <c r="G16" s="26">
        <v>81</v>
      </c>
      <c r="H16" s="25">
        <v>3</v>
      </c>
      <c r="I16" s="26">
        <v>46</v>
      </c>
      <c r="J16" s="26">
        <v>202</v>
      </c>
      <c r="K16" s="26">
        <v>443</v>
      </c>
      <c r="L16" s="55"/>
      <c r="M16" s="55"/>
      <c r="N16" s="55"/>
    </row>
    <row r="17" spans="1:14" s="11" customFormat="1" ht="9" customHeight="1">
      <c r="A17" s="11" t="s">
        <v>25</v>
      </c>
      <c r="B17" s="26">
        <v>242</v>
      </c>
      <c r="C17" s="26">
        <v>220</v>
      </c>
      <c r="D17" s="26">
        <v>4</v>
      </c>
      <c r="E17" s="26">
        <v>4</v>
      </c>
      <c r="F17" s="26">
        <v>94</v>
      </c>
      <c r="G17" s="26">
        <v>52</v>
      </c>
      <c r="H17" s="25">
        <v>1</v>
      </c>
      <c r="I17" s="26">
        <v>33</v>
      </c>
      <c r="J17" s="26">
        <v>188</v>
      </c>
      <c r="K17" s="26">
        <v>274</v>
      </c>
      <c r="L17" s="55"/>
      <c r="M17" s="26"/>
      <c r="N17" s="55"/>
    </row>
    <row r="18" spans="1:14" s="11" customFormat="1" ht="9" customHeight="1">
      <c r="A18" s="11" t="s">
        <v>26</v>
      </c>
      <c r="B18" s="26">
        <v>845</v>
      </c>
      <c r="C18" s="26">
        <v>1358</v>
      </c>
      <c r="D18" s="26">
        <v>33</v>
      </c>
      <c r="E18" s="26">
        <v>3</v>
      </c>
      <c r="F18" s="26">
        <v>463</v>
      </c>
      <c r="G18" s="26">
        <v>247</v>
      </c>
      <c r="H18" s="26">
        <v>15</v>
      </c>
      <c r="I18" s="26">
        <v>500</v>
      </c>
      <c r="J18" s="26">
        <v>1261</v>
      </c>
      <c r="K18" s="26">
        <v>942</v>
      </c>
      <c r="L18" s="55"/>
      <c r="M18" s="26"/>
      <c r="N18" s="55"/>
    </row>
    <row r="19" spans="1:14" s="11" customFormat="1" ht="9" customHeight="1">
      <c r="A19" s="11" t="s">
        <v>27</v>
      </c>
      <c r="B19" s="26">
        <v>518</v>
      </c>
      <c r="C19" s="26">
        <v>316</v>
      </c>
      <c r="D19" s="26">
        <v>3</v>
      </c>
      <c r="E19" s="25">
        <v>4</v>
      </c>
      <c r="F19" s="26">
        <v>64</v>
      </c>
      <c r="G19" s="26">
        <v>124</v>
      </c>
      <c r="H19" s="26" t="s">
        <v>18</v>
      </c>
      <c r="I19" s="26">
        <v>60</v>
      </c>
      <c r="J19" s="26">
        <v>255</v>
      </c>
      <c r="K19" s="26">
        <v>582</v>
      </c>
      <c r="L19" s="55"/>
      <c r="M19" s="55"/>
      <c r="N19" s="55"/>
    </row>
    <row r="20" spans="1:14" s="11" customFormat="1" ht="9" customHeight="1">
      <c r="A20" s="11" t="s">
        <v>28</v>
      </c>
      <c r="B20" s="26">
        <v>306</v>
      </c>
      <c r="C20" s="26">
        <v>66</v>
      </c>
      <c r="D20" s="26">
        <v>2</v>
      </c>
      <c r="E20" s="26" t="s">
        <v>18</v>
      </c>
      <c r="F20" s="26">
        <v>11</v>
      </c>
      <c r="G20" s="26">
        <v>34</v>
      </c>
      <c r="H20" s="26" t="s">
        <v>18</v>
      </c>
      <c r="I20" s="26">
        <v>14</v>
      </c>
      <c r="J20" s="26">
        <v>61</v>
      </c>
      <c r="K20" s="26">
        <v>311</v>
      </c>
      <c r="L20" s="55"/>
      <c r="M20" s="55"/>
      <c r="N20" s="55"/>
    </row>
    <row r="21" spans="1:14" s="18" customFormat="1" ht="9" customHeight="1">
      <c r="A21" s="11" t="s">
        <v>29</v>
      </c>
      <c r="B21" s="26">
        <v>1186</v>
      </c>
      <c r="C21" s="26">
        <v>1400</v>
      </c>
      <c r="D21" s="26">
        <v>27</v>
      </c>
      <c r="E21" s="26">
        <v>7</v>
      </c>
      <c r="F21" s="26">
        <v>723</v>
      </c>
      <c r="G21" s="26">
        <v>286</v>
      </c>
      <c r="H21" s="26">
        <v>48</v>
      </c>
      <c r="I21" s="26">
        <v>250</v>
      </c>
      <c r="J21" s="26">
        <v>1341</v>
      </c>
      <c r="K21" s="26">
        <v>1249</v>
      </c>
      <c r="L21" s="55"/>
      <c r="M21" s="55"/>
      <c r="N21" s="55"/>
    </row>
    <row r="22" spans="1:14" s="18" customFormat="1" ht="9" customHeight="1">
      <c r="A22" s="11" t="s">
        <v>30</v>
      </c>
      <c r="B22" s="26">
        <v>419</v>
      </c>
      <c r="C22" s="26">
        <v>373</v>
      </c>
      <c r="D22" s="26">
        <v>10</v>
      </c>
      <c r="E22" s="25">
        <v>3</v>
      </c>
      <c r="F22" s="26">
        <v>120</v>
      </c>
      <c r="G22" s="26">
        <v>117</v>
      </c>
      <c r="H22" s="26">
        <v>16</v>
      </c>
      <c r="I22" s="26">
        <v>61</v>
      </c>
      <c r="J22" s="26">
        <v>327</v>
      </c>
      <c r="K22" s="26">
        <v>465</v>
      </c>
      <c r="L22" s="55"/>
      <c r="M22" s="55"/>
      <c r="N22" s="55"/>
    </row>
    <row r="23" spans="1:14" s="11" customFormat="1" ht="9" customHeight="1">
      <c r="A23" s="11" t="s">
        <v>31</v>
      </c>
      <c r="B23" s="26">
        <v>388</v>
      </c>
      <c r="C23" s="26">
        <v>695</v>
      </c>
      <c r="D23" s="26">
        <v>11</v>
      </c>
      <c r="E23" s="26">
        <v>2</v>
      </c>
      <c r="F23" s="26">
        <v>335</v>
      </c>
      <c r="G23" s="26">
        <v>116</v>
      </c>
      <c r="H23" s="26">
        <v>33</v>
      </c>
      <c r="I23" s="26">
        <v>93</v>
      </c>
      <c r="J23" s="26">
        <v>590</v>
      </c>
      <c r="K23" s="26">
        <v>493</v>
      </c>
      <c r="L23" s="55"/>
      <c r="M23" s="55"/>
      <c r="N23" s="55"/>
    </row>
    <row r="24" spans="1:14" s="11" customFormat="1" ht="9" customHeight="1">
      <c r="A24" s="11" t="s">
        <v>32</v>
      </c>
      <c r="B24" s="26">
        <v>206</v>
      </c>
      <c r="C24" s="26">
        <v>743</v>
      </c>
      <c r="D24" s="26">
        <v>9</v>
      </c>
      <c r="E24" s="26" t="s">
        <v>18</v>
      </c>
      <c r="F24" s="26">
        <v>529</v>
      </c>
      <c r="G24" s="26">
        <v>77</v>
      </c>
      <c r="H24" s="26">
        <v>8</v>
      </c>
      <c r="I24" s="26">
        <v>104</v>
      </c>
      <c r="J24" s="26">
        <v>727</v>
      </c>
      <c r="K24" s="26">
        <v>222</v>
      </c>
      <c r="L24" s="55"/>
      <c r="M24" s="55"/>
      <c r="N24" s="55"/>
    </row>
    <row r="25" spans="1:14" s="11" customFormat="1" ht="9" customHeight="1">
      <c r="A25" s="11" t="s">
        <v>33</v>
      </c>
      <c r="B25" s="26">
        <v>108</v>
      </c>
      <c r="C25" s="26">
        <v>240</v>
      </c>
      <c r="D25" s="26" t="s">
        <v>18</v>
      </c>
      <c r="E25" s="26">
        <v>2</v>
      </c>
      <c r="F25" s="26">
        <v>134</v>
      </c>
      <c r="G25" s="26">
        <v>44</v>
      </c>
      <c r="H25" s="26">
        <v>5</v>
      </c>
      <c r="I25" s="26">
        <v>32</v>
      </c>
      <c r="J25" s="26">
        <v>217</v>
      </c>
      <c r="K25" s="26">
        <v>131</v>
      </c>
      <c r="L25" s="55"/>
      <c r="M25" s="55"/>
      <c r="N25" s="55"/>
    </row>
    <row r="26" spans="1:14" s="11" customFormat="1" ht="9" customHeight="1">
      <c r="A26" s="11" t="s">
        <v>34</v>
      </c>
      <c r="B26" s="26">
        <v>203</v>
      </c>
      <c r="C26" s="26">
        <v>181</v>
      </c>
      <c r="D26" s="26">
        <v>4</v>
      </c>
      <c r="E26" s="26" t="s">
        <v>18</v>
      </c>
      <c r="F26" s="26">
        <v>58</v>
      </c>
      <c r="G26" s="26">
        <v>42</v>
      </c>
      <c r="H26" s="26">
        <v>5</v>
      </c>
      <c r="I26" s="26">
        <v>37</v>
      </c>
      <c r="J26" s="26">
        <v>146</v>
      </c>
      <c r="K26" s="26">
        <v>238</v>
      </c>
      <c r="L26" s="55"/>
      <c r="M26" s="55"/>
      <c r="N26" s="55"/>
    </row>
    <row r="27" spans="1:14" s="11" customFormat="1" ht="9" customHeight="1">
      <c r="A27" s="11" t="s">
        <v>35</v>
      </c>
      <c r="B27" s="26">
        <v>198</v>
      </c>
      <c r="C27" s="26">
        <v>742</v>
      </c>
      <c r="D27" s="26">
        <v>7</v>
      </c>
      <c r="E27" s="26">
        <v>1</v>
      </c>
      <c r="F27" s="26">
        <v>336</v>
      </c>
      <c r="G27" s="26">
        <v>100</v>
      </c>
      <c r="H27" s="26">
        <v>41</v>
      </c>
      <c r="I27" s="26">
        <v>111</v>
      </c>
      <c r="J27" s="26">
        <v>596</v>
      </c>
      <c r="K27" s="26">
        <v>346</v>
      </c>
      <c r="L27" s="55"/>
      <c r="M27" s="55"/>
      <c r="N27" s="55"/>
    </row>
    <row r="28" spans="1:14" s="11" customFormat="1" ht="9" customHeight="1">
      <c r="A28" s="11" t="s">
        <v>36</v>
      </c>
      <c r="B28" s="26">
        <v>131</v>
      </c>
      <c r="C28" s="26">
        <v>582</v>
      </c>
      <c r="D28" s="26">
        <v>17</v>
      </c>
      <c r="E28" s="26">
        <v>3</v>
      </c>
      <c r="F28" s="26">
        <v>329</v>
      </c>
      <c r="G28" s="26">
        <v>72</v>
      </c>
      <c r="H28" s="26">
        <v>40</v>
      </c>
      <c r="I28" s="26">
        <v>127</v>
      </c>
      <c r="J28" s="26">
        <v>588</v>
      </c>
      <c r="K28" s="26">
        <v>125</v>
      </c>
      <c r="L28" s="55"/>
      <c r="M28" s="55"/>
      <c r="N28" s="55"/>
    </row>
    <row r="29" spans="1:14" s="11" customFormat="1" ht="9" customHeight="1">
      <c r="A29" s="34" t="s">
        <v>37</v>
      </c>
      <c r="B29" s="26">
        <v>510</v>
      </c>
      <c r="C29" s="26">
        <v>1065</v>
      </c>
      <c r="D29" s="26">
        <v>6</v>
      </c>
      <c r="E29" s="26">
        <v>4</v>
      </c>
      <c r="F29" s="26">
        <v>630</v>
      </c>
      <c r="G29" s="26">
        <v>167</v>
      </c>
      <c r="H29" s="26">
        <v>98</v>
      </c>
      <c r="I29" s="26">
        <v>128</v>
      </c>
      <c r="J29" s="26">
        <v>1033</v>
      </c>
      <c r="K29" s="26">
        <v>546</v>
      </c>
      <c r="L29" s="55"/>
      <c r="M29" s="55"/>
      <c r="N29" s="55"/>
    </row>
    <row r="30" spans="1:14" s="11" customFormat="1" ht="9" customHeight="1">
      <c r="A30" s="11" t="s">
        <v>38</v>
      </c>
      <c r="B30" s="26">
        <v>453</v>
      </c>
      <c r="C30" s="26">
        <v>217</v>
      </c>
      <c r="D30" s="26">
        <v>28</v>
      </c>
      <c r="E30" s="26">
        <v>3</v>
      </c>
      <c r="F30" s="26">
        <v>58</v>
      </c>
      <c r="G30" s="26">
        <v>54</v>
      </c>
      <c r="H30" s="26">
        <v>6</v>
      </c>
      <c r="I30" s="26">
        <v>55</v>
      </c>
      <c r="J30" s="26">
        <v>204</v>
      </c>
      <c r="K30" s="26">
        <v>466</v>
      </c>
      <c r="L30" s="55"/>
      <c r="M30" s="55"/>
      <c r="N30" s="55"/>
    </row>
    <row r="31" spans="1:14" s="11" customFormat="1" ht="9" customHeight="1">
      <c r="A31" s="11" t="s">
        <v>39</v>
      </c>
      <c r="B31" s="26">
        <v>106</v>
      </c>
      <c r="C31" s="26">
        <v>285</v>
      </c>
      <c r="D31" s="26">
        <v>9</v>
      </c>
      <c r="E31" s="26">
        <v>1</v>
      </c>
      <c r="F31" s="26">
        <v>159</v>
      </c>
      <c r="G31" s="26">
        <v>18</v>
      </c>
      <c r="H31" s="26">
        <v>18</v>
      </c>
      <c r="I31" s="26">
        <v>23</v>
      </c>
      <c r="J31" s="26">
        <v>228</v>
      </c>
      <c r="K31" s="26">
        <v>163</v>
      </c>
      <c r="L31" s="55"/>
      <c r="M31" s="55"/>
      <c r="N31" s="55"/>
    </row>
    <row r="32" spans="1:14" s="11" customFormat="1" ht="9" customHeight="1">
      <c r="A32" s="11" t="s">
        <v>40</v>
      </c>
      <c r="B32" s="26">
        <v>199</v>
      </c>
      <c r="C32" s="26">
        <v>916</v>
      </c>
      <c r="D32" s="26">
        <v>31</v>
      </c>
      <c r="E32" s="26" t="s">
        <v>18</v>
      </c>
      <c r="F32" s="26">
        <v>534</v>
      </c>
      <c r="G32" s="26">
        <v>133</v>
      </c>
      <c r="H32" s="26">
        <v>42</v>
      </c>
      <c r="I32" s="26">
        <v>96</v>
      </c>
      <c r="J32" s="26">
        <v>836</v>
      </c>
      <c r="K32" s="26">
        <v>279</v>
      </c>
      <c r="L32" s="55"/>
      <c r="M32" s="55"/>
      <c r="N32" s="55"/>
    </row>
    <row r="33" spans="1:14" s="11" customFormat="1" ht="9" customHeight="1">
      <c r="A33" s="11" t="s">
        <v>41</v>
      </c>
      <c r="B33" s="26">
        <v>351</v>
      </c>
      <c r="C33" s="26">
        <v>189</v>
      </c>
      <c r="D33" s="26">
        <v>29</v>
      </c>
      <c r="E33" s="26">
        <v>1</v>
      </c>
      <c r="F33" s="26">
        <v>54</v>
      </c>
      <c r="G33" s="26">
        <v>61</v>
      </c>
      <c r="H33" s="26" t="s">
        <v>18</v>
      </c>
      <c r="I33" s="26">
        <v>38</v>
      </c>
      <c r="J33" s="26">
        <v>183</v>
      </c>
      <c r="K33" s="26">
        <v>357</v>
      </c>
      <c r="L33" s="55"/>
      <c r="M33" s="55"/>
      <c r="N33" s="55"/>
    </row>
    <row r="34" spans="1:14" s="11" customFormat="1" ht="9" customHeight="1">
      <c r="A34" s="11" t="s">
        <v>42</v>
      </c>
      <c r="B34" s="26">
        <v>165</v>
      </c>
      <c r="C34" s="26">
        <v>100</v>
      </c>
      <c r="D34" s="26">
        <v>2</v>
      </c>
      <c r="E34" s="26" t="s">
        <v>18</v>
      </c>
      <c r="F34" s="26">
        <v>25</v>
      </c>
      <c r="G34" s="26">
        <v>48</v>
      </c>
      <c r="H34" s="26">
        <v>1</v>
      </c>
      <c r="I34" s="26">
        <v>6</v>
      </c>
      <c r="J34" s="26">
        <v>82</v>
      </c>
      <c r="K34" s="26">
        <v>183</v>
      </c>
      <c r="L34" s="55"/>
      <c r="M34" s="55"/>
      <c r="N34" s="55"/>
    </row>
    <row r="35" spans="1:14" s="11" customFormat="1" ht="9" customHeight="1">
      <c r="A35" s="19" t="s">
        <v>43</v>
      </c>
      <c r="B35" s="27">
        <v>10165</v>
      </c>
      <c r="C35" s="27">
        <v>15646</v>
      </c>
      <c r="D35" s="27">
        <v>381</v>
      </c>
      <c r="E35" s="27">
        <v>71</v>
      </c>
      <c r="F35" s="27">
        <v>6831</v>
      </c>
      <c r="G35" s="27">
        <v>3455</v>
      </c>
      <c r="H35" s="27">
        <v>453</v>
      </c>
      <c r="I35" s="27">
        <v>2913</v>
      </c>
      <c r="J35" s="27">
        <v>14104</v>
      </c>
      <c r="K35" s="27">
        <v>11750</v>
      </c>
      <c r="L35" s="55"/>
      <c r="M35" s="55"/>
      <c r="N35" s="55"/>
    </row>
    <row r="36" spans="1:14" s="11" customFormat="1" ht="9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M36" s="55"/>
      <c r="N36" s="55"/>
    </row>
    <row r="37" spans="2:11" s="11" customFormat="1" ht="9" customHeight="1">
      <c r="B37" s="26"/>
      <c r="C37" s="25"/>
      <c r="D37" s="25"/>
      <c r="E37" s="26"/>
      <c r="F37" s="26"/>
      <c r="G37" s="26"/>
      <c r="H37" s="26"/>
      <c r="I37" s="26"/>
      <c r="J37" s="26"/>
      <c r="K37" s="26"/>
    </row>
    <row r="38" spans="2:11" s="11" customFormat="1" ht="9" customHeight="1">
      <c r="B38"/>
      <c r="C38"/>
      <c r="D38"/>
      <c r="E38"/>
      <c r="F38"/>
      <c r="G38"/>
      <c r="H38"/>
      <c r="I38"/>
      <c r="J38"/>
      <c r="K38" s="57"/>
    </row>
    <row r="39" spans="2:11" s="11" customFormat="1" ht="9" customHeight="1">
      <c r="B39" s="26"/>
      <c r="C39" s="26"/>
      <c r="D39" s="25"/>
      <c r="E39" s="26"/>
      <c r="F39" s="26"/>
      <c r="G39" s="26"/>
      <c r="H39" s="26"/>
      <c r="I39" s="26"/>
      <c r="J39" s="26"/>
      <c r="K39" s="25"/>
    </row>
    <row r="40" spans="1:11" ht="12" customHeight="1">
      <c r="A40" s="4" t="s">
        <v>143</v>
      </c>
      <c r="B40" s="5"/>
      <c r="C40" s="5"/>
      <c r="D40" s="5"/>
      <c r="E40" s="5"/>
      <c r="K40" s="60"/>
    </row>
    <row r="41" spans="1:5" ht="12" customHeight="1">
      <c r="A41" s="7"/>
      <c r="B41" s="7"/>
      <c r="C41" s="7"/>
      <c r="D41" s="7"/>
      <c r="E41" s="7"/>
    </row>
    <row r="42" spans="1:11" ht="12" customHeight="1">
      <c r="A42" s="46" t="s">
        <v>82</v>
      </c>
      <c r="B42" s="51"/>
      <c r="C42" s="51"/>
      <c r="D42" s="51"/>
      <c r="E42" s="47" t="s">
        <v>83</v>
      </c>
      <c r="F42" s="47"/>
      <c r="G42" s="56" t="s">
        <v>82</v>
      </c>
      <c r="H42" s="51"/>
      <c r="I42" s="52"/>
      <c r="J42" s="52"/>
      <c r="K42" s="48" t="s">
        <v>83</v>
      </c>
    </row>
    <row r="43" spans="1:11" ht="12" customHeight="1">
      <c r="A43" s="11"/>
      <c r="B43"/>
      <c r="C43"/>
      <c r="D43"/>
      <c r="E43" s="26"/>
      <c r="F43" s="26"/>
      <c r="G43" s="25"/>
      <c r="H43"/>
      <c r="K43" s="25"/>
    </row>
    <row r="44" spans="1:11" ht="12" customHeight="1">
      <c r="A44" s="3" t="s">
        <v>84</v>
      </c>
      <c r="B44"/>
      <c r="C44"/>
      <c r="D44"/>
      <c r="E44" s="26"/>
      <c r="F44" s="25"/>
      <c r="G44" s="3" t="s">
        <v>85</v>
      </c>
      <c r="H44"/>
      <c r="K44" s="25"/>
    </row>
    <row r="45" spans="2:11" ht="9" customHeight="1">
      <c r="B45"/>
      <c r="C45"/>
      <c r="D45"/>
      <c r="E45" s="26"/>
      <c r="F45" s="25"/>
      <c r="H45"/>
      <c r="K45" s="25"/>
    </row>
    <row r="46" spans="1:11" ht="9" customHeight="1">
      <c r="A46" s="49" t="s">
        <v>86</v>
      </c>
      <c r="B46"/>
      <c r="C46"/>
      <c r="D46"/>
      <c r="E46" s="27"/>
      <c r="F46" s="26"/>
      <c r="G46" s="49" t="s">
        <v>86</v>
      </c>
      <c r="H46"/>
      <c r="K46" s="27">
        <v>14104</v>
      </c>
    </row>
    <row r="47" spans="1:11" ht="9" customHeight="1">
      <c r="A47" s="49" t="s">
        <v>87</v>
      </c>
      <c r="B47"/>
      <c r="C47"/>
      <c r="D47"/>
      <c r="E47" s="27">
        <v>34892</v>
      </c>
      <c r="F47" s="26"/>
      <c r="G47" s="49" t="s">
        <v>88</v>
      </c>
      <c r="H47"/>
      <c r="K47" s="62">
        <v>381</v>
      </c>
    </row>
    <row r="48" spans="1:11" ht="9" customHeight="1">
      <c r="A48" s="3" t="s">
        <v>89</v>
      </c>
      <c r="B48"/>
      <c r="C48"/>
      <c r="D48"/>
      <c r="E48" s="26">
        <v>30614</v>
      </c>
      <c r="F48" s="26"/>
      <c r="G48" s="3" t="s">
        <v>90</v>
      </c>
      <c r="H48"/>
      <c r="K48" s="26">
        <v>11</v>
      </c>
    </row>
    <row r="49" spans="1:11" ht="9" customHeight="1">
      <c r="A49" s="3" t="s">
        <v>91</v>
      </c>
      <c r="B49"/>
      <c r="C49"/>
      <c r="D49"/>
      <c r="E49" s="26">
        <v>3905</v>
      </c>
      <c r="F49" s="25"/>
      <c r="G49" s="3" t="s">
        <v>92</v>
      </c>
      <c r="H49"/>
      <c r="K49" s="26">
        <v>370</v>
      </c>
    </row>
    <row r="50" spans="1:11" ht="9" customHeight="1">
      <c r="A50" s="3" t="s">
        <v>93</v>
      </c>
      <c r="B50"/>
      <c r="C50"/>
      <c r="D50"/>
      <c r="E50" s="26">
        <v>373</v>
      </c>
      <c r="F50" s="26"/>
      <c r="G50" s="49" t="s">
        <v>94</v>
      </c>
      <c r="H50"/>
      <c r="K50" s="62">
        <v>71</v>
      </c>
    </row>
    <row r="51" spans="1:11" ht="9" customHeight="1">
      <c r="A51" s="49" t="s">
        <v>95</v>
      </c>
      <c r="B51"/>
      <c r="C51"/>
      <c r="D51"/>
      <c r="E51" s="27">
        <v>34892</v>
      </c>
      <c r="F51" s="26"/>
      <c r="G51" s="3" t="s">
        <v>96</v>
      </c>
      <c r="H51"/>
      <c r="K51" s="26">
        <v>27</v>
      </c>
    </row>
    <row r="52" spans="1:11" ht="9" customHeight="1">
      <c r="A52" s="31" t="s">
        <v>97</v>
      </c>
      <c r="B52"/>
      <c r="C52"/>
      <c r="D52"/>
      <c r="E52" s="26">
        <v>20894</v>
      </c>
      <c r="F52" s="26"/>
      <c r="G52" s="31" t="s">
        <v>98</v>
      </c>
      <c r="H52"/>
      <c r="K52" s="26">
        <v>44</v>
      </c>
    </row>
    <row r="53" spans="1:8" ht="9" customHeight="1">
      <c r="A53" s="3" t="s">
        <v>99</v>
      </c>
      <c r="B53"/>
      <c r="C53"/>
      <c r="D53"/>
      <c r="E53" s="26">
        <v>5803</v>
      </c>
      <c r="F53" s="25"/>
      <c r="G53" s="49" t="s">
        <v>100</v>
      </c>
      <c r="H53"/>
    </row>
    <row r="54" spans="1:11" ht="9" customHeight="1">
      <c r="A54" s="3" t="s">
        <v>101</v>
      </c>
      <c r="B54"/>
      <c r="C54"/>
      <c r="D54"/>
      <c r="F54" s="26"/>
      <c r="G54" s="31" t="s">
        <v>102</v>
      </c>
      <c r="H54"/>
      <c r="K54" s="26">
        <v>6831</v>
      </c>
    </row>
    <row r="55" spans="1:11" ht="9" customHeight="1">
      <c r="A55" s="3" t="s">
        <v>103</v>
      </c>
      <c r="B55"/>
      <c r="C55"/>
      <c r="D55"/>
      <c r="E55" s="26">
        <v>8158</v>
      </c>
      <c r="F55" s="26"/>
      <c r="G55" s="35" t="s">
        <v>104</v>
      </c>
      <c r="H55"/>
      <c r="K55" s="36">
        <v>1341</v>
      </c>
    </row>
    <row r="56" spans="1:11" ht="9" customHeight="1">
      <c r="A56" s="35" t="s">
        <v>105</v>
      </c>
      <c r="B56"/>
      <c r="C56"/>
      <c r="D56"/>
      <c r="E56" s="26">
        <v>5175</v>
      </c>
      <c r="F56" s="26"/>
      <c r="G56" s="35" t="s">
        <v>106</v>
      </c>
      <c r="H56"/>
      <c r="K56" s="36">
        <v>5490</v>
      </c>
    </row>
    <row r="57" spans="1:11" ht="9" customHeight="1">
      <c r="A57" s="54" t="s">
        <v>107</v>
      </c>
      <c r="B57"/>
      <c r="C57"/>
      <c r="D57"/>
      <c r="E57" s="36">
        <v>194</v>
      </c>
      <c r="F57" s="26"/>
      <c r="G57" s="31" t="s">
        <v>108</v>
      </c>
      <c r="H57"/>
      <c r="K57" s="26">
        <v>3455</v>
      </c>
    </row>
    <row r="58" spans="1:11" ht="9" customHeight="1">
      <c r="A58" s="35" t="s">
        <v>109</v>
      </c>
      <c r="B58"/>
      <c r="C58"/>
      <c r="D58"/>
      <c r="E58" s="36">
        <v>4981</v>
      </c>
      <c r="F58" s="26"/>
      <c r="G58" s="35" t="s">
        <v>104</v>
      </c>
      <c r="H58"/>
      <c r="K58" s="36">
        <v>660</v>
      </c>
    </row>
    <row r="59" spans="1:11" ht="9" customHeight="1">
      <c r="A59" s="35" t="s">
        <v>110</v>
      </c>
      <c r="B59"/>
      <c r="C59"/>
      <c r="D59"/>
      <c r="E59" s="36">
        <v>2983</v>
      </c>
      <c r="F59" s="25"/>
      <c r="G59" s="35" t="s">
        <v>106</v>
      </c>
      <c r="H59"/>
      <c r="K59" s="36">
        <v>2757</v>
      </c>
    </row>
    <row r="60" spans="1:11" ht="9" customHeight="1">
      <c r="A60" s="35" t="s">
        <v>111</v>
      </c>
      <c r="B60"/>
      <c r="C60"/>
      <c r="D60"/>
      <c r="E60" s="77" t="s">
        <v>18</v>
      </c>
      <c r="F60" s="26"/>
      <c r="G60" s="3" t="s">
        <v>112</v>
      </c>
      <c r="H60"/>
      <c r="K60" s="26">
        <v>453</v>
      </c>
    </row>
    <row r="61" spans="1:11" ht="9" customHeight="1">
      <c r="A61" s="35" t="s">
        <v>113</v>
      </c>
      <c r="B61"/>
      <c r="C61"/>
      <c r="D61"/>
      <c r="E61" s="77" t="s">
        <v>18</v>
      </c>
      <c r="F61" s="25"/>
      <c r="G61" s="35" t="s">
        <v>104</v>
      </c>
      <c r="H61"/>
      <c r="K61" s="36">
        <v>45</v>
      </c>
    </row>
    <row r="62" spans="1:11" ht="9" customHeight="1">
      <c r="A62" s="54" t="s">
        <v>109</v>
      </c>
      <c r="B62"/>
      <c r="C62"/>
      <c r="D62"/>
      <c r="E62" s="36">
        <v>2983</v>
      </c>
      <c r="F62" s="26"/>
      <c r="G62" s="35" t="s">
        <v>106</v>
      </c>
      <c r="H62"/>
      <c r="K62" s="36">
        <v>408</v>
      </c>
    </row>
    <row r="63" spans="1:11" ht="9" customHeight="1">
      <c r="A63" s="3" t="s">
        <v>114</v>
      </c>
      <c r="B63"/>
      <c r="C63"/>
      <c r="D63"/>
      <c r="F63" s="25"/>
      <c r="G63" s="31" t="s">
        <v>115</v>
      </c>
      <c r="H63"/>
      <c r="K63" s="26">
        <v>2913</v>
      </c>
    </row>
    <row r="64" spans="1:11" ht="9" customHeight="1">
      <c r="A64" s="3" t="s">
        <v>116</v>
      </c>
      <c r="B64"/>
      <c r="C64"/>
      <c r="D64"/>
      <c r="E64" s="3">
        <v>37</v>
      </c>
      <c r="F64" s="25"/>
      <c r="G64" s="35" t="s">
        <v>104</v>
      </c>
      <c r="H64"/>
      <c r="K64" s="36">
        <v>829</v>
      </c>
    </row>
    <row r="65" spans="1:11" ht="9" customHeight="1">
      <c r="A65" s="49" t="s">
        <v>117</v>
      </c>
      <c r="B65"/>
      <c r="C65"/>
      <c r="D65"/>
      <c r="E65" s="62">
        <v>34892</v>
      </c>
      <c r="F65" s="26"/>
      <c r="G65" s="35" t="s">
        <v>106</v>
      </c>
      <c r="H65"/>
      <c r="K65" s="36">
        <v>2084</v>
      </c>
    </row>
    <row r="66" spans="1:11" ht="9" customHeight="1">
      <c r="A66" s="3" t="s">
        <v>118</v>
      </c>
      <c r="B66"/>
      <c r="C66"/>
      <c r="D66"/>
      <c r="E66" s="26">
        <v>30</v>
      </c>
      <c r="F66" s="25"/>
      <c r="G66"/>
      <c r="H66"/>
      <c r="K66"/>
    </row>
    <row r="67" spans="1:11" ht="9" customHeight="1">
      <c r="A67" s="3" t="s">
        <v>119</v>
      </c>
      <c r="B67"/>
      <c r="C67"/>
      <c r="D67"/>
      <c r="E67" s="26">
        <v>34862</v>
      </c>
      <c r="F67" s="25"/>
      <c r="G67"/>
      <c r="H67"/>
      <c r="K67"/>
    </row>
    <row r="68" spans="2:11" ht="9" customHeight="1">
      <c r="B68"/>
      <c r="C68"/>
      <c r="D68"/>
      <c r="E68" s="26"/>
      <c r="F68" s="27"/>
      <c r="G68"/>
      <c r="H68"/>
      <c r="K68"/>
    </row>
    <row r="69" spans="1:11" ht="9" customHeight="1">
      <c r="A69" s="49" t="s">
        <v>120</v>
      </c>
      <c r="B69"/>
      <c r="C69"/>
      <c r="D69"/>
      <c r="E69" s="62">
        <v>36449</v>
      </c>
      <c r="F69" s="27"/>
      <c r="G69"/>
      <c r="H69"/>
      <c r="K69"/>
    </row>
    <row r="70" spans="1:11" ht="9" customHeight="1">
      <c r="A70" s="49"/>
      <c r="B70"/>
      <c r="C70"/>
      <c r="D70"/>
      <c r="F70" s="27"/>
      <c r="G70"/>
      <c r="H70"/>
      <c r="K70"/>
    </row>
    <row r="71" spans="1:11" ht="9" customHeight="1">
      <c r="A71" s="49" t="s">
        <v>121</v>
      </c>
      <c r="B71"/>
      <c r="C71"/>
      <c r="D71"/>
      <c r="E71" s="27">
        <v>46270</v>
      </c>
      <c r="F71" s="27"/>
      <c r="G71"/>
      <c r="H71"/>
      <c r="K71"/>
    </row>
    <row r="72" spans="1:11" ht="9" customHeight="1">
      <c r="A72" s="21"/>
      <c r="B72" s="53"/>
      <c r="C72" s="53"/>
      <c r="D72" s="53"/>
      <c r="E72" s="61"/>
      <c r="F72" s="21"/>
      <c r="G72" s="21"/>
      <c r="H72" s="53"/>
      <c r="I72" s="21"/>
      <c r="J72" s="21"/>
      <c r="K72" s="21"/>
    </row>
    <row r="73" ht="9" customHeight="1">
      <c r="H73"/>
    </row>
    <row r="74" ht="9" customHeight="1">
      <c r="H74"/>
    </row>
    <row r="75" ht="12.75">
      <c r="H75"/>
    </row>
    <row r="76" ht="12.75">
      <c r="H76"/>
    </row>
    <row r="77" ht="12.75">
      <c r="H77"/>
    </row>
  </sheetData>
  <printOptions horizontalCentered="1"/>
  <pageMargins left="1.141732283464567" right="1.141732283464567" top="0.5905511811023623" bottom="1.5748031496062993" header="0.4724409448818898" footer="1.8503937007874016"/>
  <pageSetup horizontalDpi="600" verticalDpi="600" orientation="portrait" paperSize="9" scale="90" r:id="rId2"/>
  <headerFooter alignWithMargins="0">
    <oddFooter>&amp;C&amp;P+48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7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21.00390625" style="3" customWidth="1"/>
    <col min="2" max="2" width="10.421875" style="3" customWidth="1"/>
    <col min="3" max="6" width="10.8515625" style="3" customWidth="1"/>
    <col min="7" max="7" width="10.421875" style="3" customWidth="1"/>
    <col min="8" max="8" width="7.00390625" style="3" customWidth="1"/>
    <col min="9" max="84" width="17.28125" style="3" customWidth="1"/>
    <col min="85" max="85" width="10.28125" style="3" customWidth="1"/>
    <col min="86" max="16384" width="17.28125" style="3" customWidth="1"/>
  </cols>
  <sheetData>
    <row r="1" spans="1:54" s="6" customFormat="1" ht="13.5" customHeight="1">
      <c r="A1" s="4" t="s">
        <v>145</v>
      </c>
      <c r="B1" s="5"/>
      <c r="C1" s="5"/>
      <c r="D1" s="59"/>
      <c r="E1" s="58"/>
      <c r="F1" s="5"/>
      <c r="G1" s="5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s="6" customFormat="1" ht="8.25" customHeight="1">
      <c r="A2" s="5"/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8" s="65" customFormat="1" ht="13.5" customHeight="1">
      <c r="A3" s="93" t="s">
        <v>2</v>
      </c>
      <c r="B3" s="91" t="s">
        <v>0</v>
      </c>
      <c r="C3" s="91"/>
      <c r="D3" s="91"/>
      <c r="E3" s="91"/>
      <c r="F3" s="91"/>
      <c r="G3" s="91"/>
      <c r="H3" s="42"/>
    </row>
    <row r="4" spans="1:8" s="68" customFormat="1" ht="32.25" customHeight="1">
      <c r="A4" s="94"/>
      <c r="B4" s="33" t="s">
        <v>3</v>
      </c>
      <c r="C4" s="32" t="s">
        <v>4</v>
      </c>
      <c r="D4" s="32" t="s">
        <v>5</v>
      </c>
      <c r="E4" s="33" t="s">
        <v>6</v>
      </c>
      <c r="F4" s="33" t="s">
        <v>7</v>
      </c>
      <c r="G4" s="33" t="s">
        <v>8</v>
      </c>
      <c r="H4" s="67"/>
    </row>
    <row r="5" spans="1:8" s="11" customFormat="1" ht="20.25" customHeight="1">
      <c r="A5" s="16" t="s">
        <v>123</v>
      </c>
      <c r="B5" s="17"/>
      <c r="C5" s="16"/>
      <c r="D5" s="16"/>
      <c r="E5" s="16"/>
      <c r="F5" s="16"/>
      <c r="G5" s="16"/>
      <c r="H5" s="16"/>
    </row>
    <row r="6" spans="1:8" s="11" customFormat="1" ht="9" customHeight="1">
      <c r="A6" s="11" t="s">
        <v>13</v>
      </c>
      <c r="B6" s="26">
        <v>266078</v>
      </c>
      <c r="C6" s="26">
        <v>47996</v>
      </c>
      <c r="D6" s="26">
        <v>13629</v>
      </c>
      <c r="E6" s="26">
        <v>19677</v>
      </c>
      <c r="F6" s="26">
        <v>10061</v>
      </c>
      <c r="G6" s="63">
        <v>1889</v>
      </c>
      <c r="H6" s="25"/>
    </row>
    <row r="7" spans="1:8" s="11" customFormat="1" ht="9" customHeight="1">
      <c r="A7" s="11" t="s">
        <v>14</v>
      </c>
      <c r="B7" s="26">
        <v>399848</v>
      </c>
      <c r="C7" s="26">
        <v>64898</v>
      </c>
      <c r="D7" s="26">
        <v>12550</v>
      </c>
      <c r="E7" s="26">
        <v>21136</v>
      </c>
      <c r="F7" s="26">
        <v>20760</v>
      </c>
      <c r="G7" s="63">
        <v>6541</v>
      </c>
      <c r="H7" s="25"/>
    </row>
    <row r="8" spans="1:8" s="11" customFormat="1" ht="9" customHeight="1">
      <c r="A8" s="11" t="s">
        <v>15</v>
      </c>
      <c r="B8" s="26">
        <v>172742</v>
      </c>
      <c r="C8" s="26">
        <v>11207</v>
      </c>
      <c r="D8" s="26">
        <v>4798</v>
      </c>
      <c r="E8" s="26">
        <v>9295</v>
      </c>
      <c r="F8" s="26">
        <v>2797</v>
      </c>
      <c r="G8" s="63">
        <v>2033</v>
      </c>
      <c r="H8" s="25"/>
    </row>
    <row r="9" spans="1:8" s="11" customFormat="1" ht="9" customHeight="1">
      <c r="A9" s="11" t="s">
        <v>16</v>
      </c>
      <c r="B9" s="26">
        <v>15826</v>
      </c>
      <c r="C9" s="26">
        <v>2886</v>
      </c>
      <c r="D9" s="26">
        <v>319</v>
      </c>
      <c r="E9" s="26">
        <v>2015</v>
      </c>
      <c r="F9" s="26">
        <v>330</v>
      </c>
      <c r="G9" s="63">
        <v>80</v>
      </c>
      <c r="H9" s="25"/>
    </row>
    <row r="10" spans="1:8" s="11" customFormat="1" ht="9" customHeight="1">
      <c r="A10" s="11" t="s">
        <v>17</v>
      </c>
      <c r="B10" s="26">
        <v>2668</v>
      </c>
      <c r="C10" s="26">
        <v>3895</v>
      </c>
      <c r="D10" s="26">
        <v>2929</v>
      </c>
      <c r="E10" s="26">
        <v>422</v>
      </c>
      <c r="F10" s="26">
        <v>469</v>
      </c>
      <c r="G10" s="63">
        <v>139</v>
      </c>
      <c r="H10" s="25"/>
    </row>
    <row r="11" spans="1:8" s="11" customFormat="1" ht="9" customHeight="1">
      <c r="A11" s="11" t="s">
        <v>19</v>
      </c>
      <c r="B11" s="26">
        <v>168029</v>
      </c>
      <c r="C11" s="26">
        <v>56311</v>
      </c>
      <c r="D11" s="26">
        <v>10655</v>
      </c>
      <c r="E11" s="26">
        <v>77752</v>
      </c>
      <c r="F11" s="26">
        <v>6657</v>
      </c>
      <c r="G11" s="63">
        <v>2295</v>
      </c>
      <c r="H11" s="25"/>
    </row>
    <row r="12" spans="1:8" s="11" customFormat="1" ht="9" customHeight="1">
      <c r="A12" s="11" t="s">
        <v>20</v>
      </c>
      <c r="B12" s="26">
        <v>53760</v>
      </c>
      <c r="C12" s="26">
        <v>12708</v>
      </c>
      <c r="D12" s="26">
        <v>5569</v>
      </c>
      <c r="E12" s="26">
        <v>9436</v>
      </c>
      <c r="F12" s="26">
        <v>2818</v>
      </c>
      <c r="G12" s="63">
        <v>1421</v>
      </c>
      <c r="H12" s="25"/>
    </row>
    <row r="13" spans="1:8" s="11" customFormat="1" ht="9" customHeight="1">
      <c r="A13" s="11" t="s">
        <v>21</v>
      </c>
      <c r="B13" s="26">
        <v>132918</v>
      </c>
      <c r="C13" s="26">
        <v>30584</v>
      </c>
      <c r="D13" s="26">
        <v>7575</v>
      </c>
      <c r="E13" s="26">
        <v>8403</v>
      </c>
      <c r="F13" s="26">
        <v>7901</v>
      </c>
      <c r="G13" s="63">
        <v>2347</v>
      </c>
      <c r="H13" s="25"/>
    </row>
    <row r="14" spans="1:8" s="11" customFormat="1" ht="9" customHeight="1">
      <c r="A14" s="11" t="s">
        <v>22</v>
      </c>
      <c r="B14" s="26">
        <v>304132</v>
      </c>
      <c r="C14" s="26">
        <v>215648</v>
      </c>
      <c r="D14" s="26">
        <v>9367</v>
      </c>
      <c r="E14" s="26">
        <v>8720</v>
      </c>
      <c r="F14" s="26">
        <v>9869</v>
      </c>
      <c r="G14" s="63">
        <v>4016</v>
      </c>
      <c r="H14" s="25"/>
    </row>
    <row r="15" spans="1:8" s="11" customFormat="1" ht="9" customHeight="1">
      <c r="A15" s="11" t="s">
        <v>23</v>
      </c>
      <c r="B15" s="26">
        <v>186136</v>
      </c>
      <c r="C15" s="26">
        <v>17074</v>
      </c>
      <c r="D15" s="26">
        <v>11259</v>
      </c>
      <c r="E15" s="26">
        <v>15260</v>
      </c>
      <c r="F15" s="26">
        <v>9652</v>
      </c>
      <c r="G15" s="63">
        <v>5111</v>
      </c>
      <c r="H15" s="25"/>
    </row>
    <row r="16" spans="1:8" s="11" customFormat="1" ht="9" customHeight="1">
      <c r="A16" s="11" t="s">
        <v>24</v>
      </c>
      <c r="B16" s="26">
        <v>58818</v>
      </c>
      <c r="C16" s="26">
        <v>2169</v>
      </c>
      <c r="D16" s="26">
        <v>3705</v>
      </c>
      <c r="E16" s="26">
        <v>2535</v>
      </c>
      <c r="F16" s="26">
        <v>3357</v>
      </c>
      <c r="G16" s="63">
        <v>553</v>
      </c>
      <c r="H16" s="25"/>
    </row>
    <row r="17" spans="1:8" s="11" customFormat="1" ht="9" customHeight="1">
      <c r="A17" s="11" t="s">
        <v>25</v>
      </c>
      <c r="B17" s="26">
        <v>54613</v>
      </c>
      <c r="C17" s="26">
        <v>6789</v>
      </c>
      <c r="D17" s="26">
        <v>6183</v>
      </c>
      <c r="E17" s="26">
        <v>3094</v>
      </c>
      <c r="F17" s="26">
        <v>2539</v>
      </c>
      <c r="G17" s="63">
        <v>1662</v>
      </c>
      <c r="H17" s="25"/>
    </row>
    <row r="18" spans="1:8" s="11" customFormat="1" ht="9" customHeight="1">
      <c r="A18" s="11" t="s">
        <v>26</v>
      </c>
      <c r="B18" s="26">
        <v>308106</v>
      </c>
      <c r="C18" s="26">
        <v>82010</v>
      </c>
      <c r="D18" s="26">
        <v>29745</v>
      </c>
      <c r="E18" s="26">
        <v>21722</v>
      </c>
      <c r="F18" s="26">
        <v>18282</v>
      </c>
      <c r="G18" s="63">
        <v>8998</v>
      </c>
      <c r="H18" s="25"/>
    </row>
    <row r="19" spans="1:8" s="11" customFormat="1" ht="9" customHeight="1">
      <c r="A19" s="11" t="s">
        <v>27</v>
      </c>
      <c r="B19" s="26">
        <v>49509</v>
      </c>
      <c r="C19" s="26">
        <v>31163</v>
      </c>
      <c r="D19" s="26">
        <v>12541</v>
      </c>
      <c r="E19" s="26">
        <v>7261</v>
      </c>
      <c r="F19" s="26">
        <v>6162</v>
      </c>
      <c r="G19" s="63">
        <v>1933</v>
      </c>
      <c r="H19" s="25"/>
    </row>
    <row r="20" spans="1:8" s="11" customFormat="1" ht="9" customHeight="1">
      <c r="A20" s="11" t="s">
        <v>28</v>
      </c>
      <c r="B20" s="26">
        <v>8114</v>
      </c>
      <c r="C20" s="26">
        <v>1143</v>
      </c>
      <c r="D20" s="26">
        <v>3705</v>
      </c>
      <c r="E20" s="26">
        <v>1277</v>
      </c>
      <c r="F20" s="26">
        <v>1014</v>
      </c>
      <c r="G20" s="63">
        <v>357</v>
      </c>
      <c r="H20" s="25"/>
    </row>
    <row r="21" spans="1:8" s="18" customFormat="1" ht="9" customHeight="1">
      <c r="A21" s="11" t="s">
        <v>29</v>
      </c>
      <c r="B21" s="26">
        <v>709111</v>
      </c>
      <c r="C21" s="26">
        <v>196537</v>
      </c>
      <c r="D21" s="26">
        <v>51830</v>
      </c>
      <c r="E21" s="26">
        <v>25626</v>
      </c>
      <c r="F21" s="26">
        <v>32116</v>
      </c>
      <c r="G21" s="63">
        <v>15044</v>
      </c>
      <c r="H21" s="25"/>
    </row>
    <row r="22" spans="1:8" s="18" customFormat="1" ht="9" customHeight="1">
      <c r="A22" s="11" t="s">
        <v>30</v>
      </c>
      <c r="B22" s="26">
        <v>151664</v>
      </c>
      <c r="C22" s="26">
        <v>3279</v>
      </c>
      <c r="D22" s="26">
        <v>25031</v>
      </c>
      <c r="E22" s="26">
        <v>7400</v>
      </c>
      <c r="F22" s="26">
        <v>9345</v>
      </c>
      <c r="G22" s="63">
        <v>3536</v>
      </c>
      <c r="H22" s="25"/>
    </row>
    <row r="23" spans="1:8" s="11" customFormat="1" ht="9" customHeight="1">
      <c r="A23" s="11" t="s">
        <v>31</v>
      </c>
      <c r="B23" s="26">
        <v>139263</v>
      </c>
      <c r="C23" s="26">
        <v>24993</v>
      </c>
      <c r="D23" s="26">
        <v>15864</v>
      </c>
      <c r="E23" s="26">
        <v>17024</v>
      </c>
      <c r="F23" s="26">
        <v>12462</v>
      </c>
      <c r="G23" s="63">
        <v>4415</v>
      </c>
      <c r="H23" s="25"/>
    </row>
    <row r="24" spans="1:8" s="11" customFormat="1" ht="9" customHeight="1">
      <c r="A24" s="11" t="s">
        <v>32</v>
      </c>
      <c r="B24" s="26">
        <v>59729</v>
      </c>
      <c r="C24" s="26">
        <v>89156</v>
      </c>
      <c r="D24" s="26">
        <v>8013</v>
      </c>
      <c r="E24" s="26">
        <v>2851</v>
      </c>
      <c r="F24" s="26">
        <v>3867</v>
      </c>
      <c r="G24" s="63">
        <v>4130</v>
      </c>
      <c r="H24" s="25"/>
    </row>
    <row r="25" spans="1:8" s="11" customFormat="1" ht="9" customHeight="1">
      <c r="A25" s="11" t="s">
        <v>33</v>
      </c>
      <c r="B25" s="26">
        <v>22908</v>
      </c>
      <c r="C25" s="26">
        <v>25791</v>
      </c>
      <c r="D25" s="26">
        <v>6794</v>
      </c>
      <c r="E25" s="26">
        <v>798</v>
      </c>
      <c r="F25" s="26">
        <v>912</v>
      </c>
      <c r="G25" s="63">
        <v>2289</v>
      </c>
      <c r="H25" s="25"/>
    </row>
    <row r="26" spans="1:8" s="11" customFormat="1" ht="9" customHeight="1">
      <c r="A26" s="11" t="s">
        <v>34</v>
      </c>
      <c r="B26" s="26">
        <v>25544</v>
      </c>
      <c r="C26" s="26">
        <v>4246</v>
      </c>
      <c r="D26" s="26">
        <v>3125</v>
      </c>
      <c r="E26" s="26">
        <v>3023</v>
      </c>
      <c r="F26" s="26">
        <v>4378</v>
      </c>
      <c r="G26" s="63">
        <v>1737</v>
      </c>
      <c r="H26" s="25"/>
    </row>
    <row r="27" spans="1:8" s="11" customFormat="1" ht="9" customHeight="1">
      <c r="A27" s="11" t="s">
        <v>35</v>
      </c>
      <c r="B27" s="26">
        <v>101009</v>
      </c>
      <c r="C27" s="26">
        <v>17770</v>
      </c>
      <c r="D27" s="26">
        <v>14330</v>
      </c>
      <c r="E27" s="26">
        <v>10073</v>
      </c>
      <c r="F27" s="26">
        <v>6657</v>
      </c>
      <c r="G27" s="63">
        <v>2524</v>
      </c>
      <c r="H27" s="25"/>
    </row>
    <row r="28" spans="1:8" s="11" customFormat="1" ht="9" customHeight="1">
      <c r="A28" s="11" t="s">
        <v>36</v>
      </c>
      <c r="B28" s="26">
        <v>32604</v>
      </c>
      <c r="C28" s="26">
        <v>8153</v>
      </c>
      <c r="D28" s="26">
        <v>9479</v>
      </c>
      <c r="E28" s="26">
        <v>3755</v>
      </c>
      <c r="F28" s="26">
        <v>6369</v>
      </c>
      <c r="G28" s="63">
        <v>2376</v>
      </c>
      <c r="H28" s="25"/>
    </row>
    <row r="29" spans="1:8" s="11" customFormat="1" ht="9" customHeight="1">
      <c r="A29" s="11" t="s">
        <v>37</v>
      </c>
      <c r="B29" s="26">
        <v>91322</v>
      </c>
      <c r="C29" s="26">
        <v>20631</v>
      </c>
      <c r="D29" s="26">
        <v>17797</v>
      </c>
      <c r="E29" s="26">
        <v>12411</v>
      </c>
      <c r="F29" s="26">
        <v>7940</v>
      </c>
      <c r="G29" s="63">
        <v>2682</v>
      </c>
      <c r="H29" s="25"/>
    </row>
    <row r="30" spans="1:8" s="11" customFormat="1" ht="9" customHeight="1">
      <c r="A30" s="11" t="s">
        <v>38</v>
      </c>
      <c r="B30" s="26">
        <v>22803</v>
      </c>
      <c r="C30" s="26">
        <v>14115</v>
      </c>
      <c r="D30" s="26">
        <v>10114</v>
      </c>
      <c r="E30" s="26">
        <v>4451</v>
      </c>
      <c r="F30" s="26">
        <v>2109</v>
      </c>
      <c r="G30" s="63">
        <v>1464</v>
      </c>
      <c r="H30" s="25"/>
    </row>
    <row r="31" spans="1:8" s="11" customFormat="1" ht="9" customHeight="1">
      <c r="A31" s="11" t="s">
        <v>39</v>
      </c>
      <c r="B31" s="26">
        <v>12162</v>
      </c>
      <c r="C31" s="26">
        <v>5228</v>
      </c>
      <c r="D31" s="26">
        <v>3998</v>
      </c>
      <c r="E31" s="26">
        <v>2482</v>
      </c>
      <c r="F31" s="26">
        <v>5852</v>
      </c>
      <c r="G31" s="63">
        <v>1564</v>
      </c>
      <c r="H31" s="25"/>
    </row>
    <row r="32" spans="1:8" s="11" customFormat="1" ht="9" customHeight="1">
      <c r="A32" s="11" t="s">
        <v>40</v>
      </c>
      <c r="B32" s="26">
        <v>145408</v>
      </c>
      <c r="C32" s="26">
        <v>18446</v>
      </c>
      <c r="D32" s="26">
        <v>13161</v>
      </c>
      <c r="E32" s="26">
        <v>9936</v>
      </c>
      <c r="F32" s="26">
        <v>3204</v>
      </c>
      <c r="G32" s="63">
        <v>3583</v>
      </c>
      <c r="H32" s="25"/>
    </row>
    <row r="33" spans="1:8" s="11" customFormat="1" ht="9" customHeight="1">
      <c r="A33" s="11" t="s">
        <v>41</v>
      </c>
      <c r="B33" s="26">
        <v>29527</v>
      </c>
      <c r="C33" s="26">
        <v>4193</v>
      </c>
      <c r="D33" s="26">
        <v>7425</v>
      </c>
      <c r="E33" s="26">
        <v>4325</v>
      </c>
      <c r="F33" s="26">
        <v>2373</v>
      </c>
      <c r="G33" s="63">
        <v>1000</v>
      </c>
      <c r="H33" s="25"/>
    </row>
    <row r="34" spans="1:8" s="11" customFormat="1" ht="9" customHeight="1">
      <c r="A34" s="11" t="s">
        <v>42</v>
      </c>
      <c r="B34" s="26">
        <v>20039</v>
      </c>
      <c r="C34" s="26">
        <v>18899</v>
      </c>
      <c r="D34" s="26">
        <v>3110</v>
      </c>
      <c r="E34" s="26">
        <v>1898</v>
      </c>
      <c r="F34" s="26">
        <v>6555</v>
      </c>
      <c r="G34" s="63">
        <v>1145</v>
      </c>
      <c r="H34" s="25"/>
    </row>
    <row r="35" spans="1:8" s="11" customFormat="1" ht="9" customHeight="1">
      <c r="A35" s="19" t="s">
        <v>43</v>
      </c>
      <c r="B35" s="27">
        <v>3744390</v>
      </c>
      <c r="C35" s="27">
        <v>1037918</v>
      </c>
      <c r="D35" s="27">
        <v>324600</v>
      </c>
      <c r="E35" s="27">
        <v>314058</v>
      </c>
      <c r="F35" s="27">
        <v>206807</v>
      </c>
      <c r="G35" s="27">
        <v>86864</v>
      </c>
      <c r="H35" s="28"/>
    </row>
    <row r="36" spans="1:8" s="11" customFormat="1" ht="9" customHeight="1">
      <c r="A36" s="29"/>
      <c r="B36" s="30"/>
      <c r="C36" s="30"/>
      <c r="D36" s="30"/>
      <c r="E36" s="30"/>
      <c r="F36" s="30"/>
      <c r="G36" s="30"/>
      <c r="H36" s="71"/>
    </row>
    <row r="37" spans="2:8" s="11" customFormat="1" ht="9" customHeight="1">
      <c r="B37" s="26"/>
      <c r="C37" s="26"/>
      <c r="D37" s="26"/>
      <c r="E37" s="26"/>
      <c r="F37" s="26"/>
      <c r="G37" s="26"/>
      <c r="H37" s="25"/>
    </row>
    <row r="38" spans="1:8" s="11" customFormat="1" ht="9" customHeight="1">
      <c r="A38" s="11" t="s">
        <v>128</v>
      </c>
      <c r="E38" s="26"/>
      <c r="F38" s="26"/>
      <c r="G38" s="26"/>
      <c r="H38" s="26"/>
    </row>
    <row r="39" spans="2:8" s="11" customFormat="1" ht="9" customHeight="1">
      <c r="B39" s="26"/>
      <c r="C39" s="26"/>
      <c r="D39" s="26"/>
      <c r="E39" s="26"/>
      <c r="F39" s="26"/>
      <c r="G39" s="26"/>
      <c r="H39" s="25"/>
    </row>
    <row r="40" spans="2:8" s="11" customFormat="1" ht="9" customHeight="1">
      <c r="B40" s="26"/>
      <c r="C40" s="26"/>
      <c r="D40" s="26"/>
      <c r="E40" s="26"/>
      <c r="F40" s="26"/>
      <c r="G40" s="25"/>
      <c r="H40" s="25"/>
    </row>
    <row r="41" spans="2:8" s="11" customFormat="1" ht="9" customHeight="1">
      <c r="B41" s="26"/>
      <c r="C41" s="26"/>
      <c r="D41" s="26"/>
      <c r="E41" s="26"/>
      <c r="F41" s="26"/>
      <c r="G41" s="25"/>
      <c r="H41" s="25"/>
    </row>
    <row r="42" spans="2:8" s="11" customFormat="1" ht="9" customHeight="1">
      <c r="B42" s="26"/>
      <c r="C42" s="26"/>
      <c r="D42" s="26"/>
      <c r="E42" s="26"/>
      <c r="F42" s="26"/>
      <c r="G42" s="26"/>
      <c r="H42" s="25"/>
    </row>
    <row r="43" spans="2:8" s="11" customFormat="1" ht="9" customHeight="1">
      <c r="B43" s="26"/>
      <c r="C43" s="26"/>
      <c r="D43" s="26"/>
      <c r="E43" s="26"/>
      <c r="F43" s="26"/>
      <c r="G43" s="25"/>
      <c r="H43" s="25"/>
    </row>
    <row r="44" spans="2:8" s="11" customFormat="1" ht="9" customHeight="1">
      <c r="B44" s="26"/>
      <c r="C44" s="26"/>
      <c r="D44" s="26"/>
      <c r="E44" s="26"/>
      <c r="F44" s="26"/>
      <c r="G44" s="26"/>
      <c r="H44" s="25"/>
    </row>
    <row r="45" spans="2:8" s="11" customFormat="1" ht="9" customHeight="1">
      <c r="B45" s="26"/>
      <c r="C45" s="26"/>
      <c r="D45" s="26"/>
      <c r="E45" s="26"/>
      <c r="F45" s="26"/>
      <c r="G45" s="26"/>
      <c r="H45" s="25"/>
    </row>
    <row r="46" spans="2:8" s="11" customFormat="1" ht="9" customHeight="1">
      <c r="B46" s="26"/>
      <c r="C46" s="26"/>
      <c r="D46" s="26"/>
      <c r="E46" s="26"/>
      <c r="F46" s="26"/>
      <c r="G46" s="26"/>
      <c r="H46" s="25"/>
    </row>
    <row r="47" spans="2:8" s="11" customFormat="1" ht="9" customHeight="1">
      <c r="B47" s="26"/>
      <c r="C47" s="26"/>
      <c r="D47" s="26"/>
      <c r="E47" s="26"/>
      <c r="F47" s="26"/>
      <c r="G47" s="25"/>
      <c r="H47" s="25"/>
    </row>
    <row r="48" spans="2:8" s="11" customFormat="1" ht="9" customHeight="1">
      <c r="B48" s="26"/>
      <c r="C48" s="26"/>
      <c r="D48" s="26"/>
      <c r="E48" s="26"/>
      <c r="F48" s="26"/>
      <c r="G48" s="26"/>
      <c r="H48" s="25"/>
    </row>
    <row r="49" spans="2:8" s="11" customFormat="1" ht="9" customHeight="1">
      <c r="B49" s="26"/>
      <c r="C49" s="26"/>
      <c r="D49" s="26"/>
      <c r="E49" s="26"/>
      <c r="F49" s="26"/>
      <c r="G49" s="26"/>
      <c r="H49" s="25"/>
    </row>
    <row r="50" spans="2:8" s="11" customFormat="1" ht="9" customHeight="1">
      <c r="B50" s="26"/>
      <c r="C50" s="26"/>
      <c r="D50" s="26"/>
      <c r="E50" s="26"/>
      <c r="F50" s="26"/>
      <c r="G50" s="26"/>
      <c r="H50" s="25"/>
    </row>
    <row r="51" spans="2:8" s="11" customFormat="1" ht="9" customHeight="1">
      <c r="B51" s="26"/>
      <c r="C51" s="26"/>
      <c r="D51" s="26"/>
      <c r="E51" s="26"/>
      <c r="F51" s="26"/>
      <c r="G51" s="25"/>
      <c r="H51" s="25"/>
    </row>
    <row r="52" spans="1:8" s="18" customFormat="1" ht="9" customHeight="1">
      <c r="A52" s="11"/>
      <c r="B52" s="26"/>
      <c r="C52" s="26"/>
      <c r="D52" s="26"/>
      <c r="E52" s="26"/>
      <c r="F52" s="26"/>
      <c r="G52" s="26"/>
      <c r="H52" s="25"/>
    </row>
    <row r="53" spans="1:8" s="18" customFormat="1" ht="9" customHeight="1">
      <c r="A53" s="11"/>
      <c r="B53" s="26"/>
      <c r="C53" s="26"/>
      <c r="D53" s="26"/>
      <c r="E53" s="26"/>
      <c r="F53" s="26"/>
      <c r="G53" s="26"/>
      <c r="H53" s="25"/>
    </row>
    <row r="54" spans="2:8" s="11" customFormat="1" ht="9" customHeight="1">
      <c r="B54" s="26"/>
      <c r="C54" s="26"/>
      <c r="D54" s="26"/>
      <c r="E54" s="26"/>
      <c r="F54" s="26"/>
      <c r="G54" s="26"/>
      <c r="H54" s="25"/>
    </row>
    <row r="55" spans="2:8" s="11" customFormat="1" ht="9" customHeight="1">
      <c r="B55" s="26"/>
      <c r="C55" s="26"/>
      <c r="D55" s="26"/>
      <c r="E55" s="26"/>
      <c r="F55" s="26"/>
      <c r="G55" s="26"/>
      <c r="H55" s="25"/>
    </row>
    <row r="56" spans="2:8" s="11" customFormat="1" ht="9" customHeight="1">
      <c r="B56" s="26"/>
      <c r="C56" s="26"/>
      <c r="D56" s="26"/>
      <c r="E56" s="26"/>
      <c r="F56" s="26"/>
      <c r="G56" s="26"/>
      <c r="H56" s="25"/>
    </row>
    <row r="57" spans="2:8" s="11" customFormat="1" ht="9" customHeight="1">
      <c r="B57" s="26"/>
      <c r="C57" s="26"/>
      <c r="D57" s="26"/>
      <c r="E57" s="26"/>
      <c r="F57" s="26"/>
      <c r="G57" s="25"/>
      <c r="H57" s="25"/>
    </row>
    <row r="58" spans="2:8" s="11" customFormat="1" ht="9" customHeight="1">
      <c r="B58" s="26"/>
      <c r="C58" s="26"/>
      <c r="D58" s="26"/>
      <c r="E58" s="26"/>
      <c r="F58" s="26"/>
      <c r="G58" s="26"/>
      <c r="H58" s="25"/>
    </row>
    <row r="59" spans="2:8" s="11" customFormat="1" ht="9" customHeight="1">
      <c r="B59" s="26"/>
      <c r="C59" s="26"/>
      <c r="D59" s="26"/>
      <c r="E59" s="26"/>
      <c r="F59" s="26"/>
      <c r="G59" s="25"/>
      <c r="H59" s="25"/>
    </row>
    <row r="60" spans="2:8" s="11" customFormat="1" ht="9" customHeight="1">
      <c r="B60" s="26"/>
      <c r="C60" s="26"/>
      <c r="D60" s="26"/>
      <c r="E60" s="26"/>
      <c r="F60" s="26"/>
      <c r="G60" s="26"/>
      <c r="H60" s="25"/>
    </row>
    <row r="61" spans="2:8" s="11" customFormat="1" ht="9" customHeight="1">
      <c r="B61" s="26"/>
      <c r="C61" s="26"/>
      <c r="D61" s="26"/>
      <c r="E61" s="26"/>
      <c r="F61" s="26"/>
      <c r="G61" s="25"/>
      <c r="H61" s="25"/>
    </row>
    <row r="62" spans="2:8" s="11" customFormat="1" ht="9" customHeight="1">
      <c r="B62" s="26"/>
      <c r="C62" s="26"/>
      <c r="D62" s="26"/>
      <c r="E62" s="26"/>
      <c r="F62" s="26"/>
      <c r="G62" s="25"/>
      <c r="H62" s="25"/>
    </row>
    <row r="63" spans="2:8" s="11" customFormat="1" ht="9" customHeight="1">
      <c r="B63" s="26"/>
      <c r="C63" s="26"/>
      <c r="D63" s="26"/>
      <c r="E63" s="26"/>
      <c r="F63" s="26"/>
      <c r="G63" s="26"/>
      <c r="H63" s="25"/>
    </row>
    <row r="64" spans="2:8" s="11" customFormat="1" ht="9" customHeight="1">
      <c r="B64" s="26"/>
      <c r="C64" s="26"/>
      <c r="D64" s="26"/>
      <c r="E64" s="26"/>
      <c r="F64" s="26"/>
      <c r="G64" s="25"/>
      <c r="H64" s="25"/>
    </row>
    <row r="65" spans="2:8" s="11" customFormat="1" ht="9" customHeight="1">
      <c r="B65" s="26"/>
      <c r="C65" s="26"/>
      <c r="D65" s="26"/>
      <c r="E65" s="26"/>
      <c r="F65" s="26"/>
      <c r="G65" s="25"/>
      <c r="H65" s="25"/>
    </row>
    <row r="66" spans="1:8" s="11" customFormat="1" ht="9" customHeight="1">
      <c r="A66" s="20"/>
      <c r="B66" s="27"/>
      <c r="C66" s="27"/>
      <c r="D66" s="27"/>
      <c r="E66" s="27"/>
      <c r="F66" s="27"/>
      <c r="G66" s="27"/>
      <c r="H66" s="28"/>
    </row>
    <row r="67" spans="1:8" ht="9">
      <c r="A67" s="37"/>
      <c r="B67" s="37"/>
      <c r="C67" s="37"/>
      <c r="D67" s="37"/>
      <c r="E67" s="37"/>
      <c r="F67" s="37"/>
      <c r="G67" s="37"/>
      <c r="H67" s="37"/>
    </row>
  </sheetData>
  <mergeCells count="2">
    <mergeCell ref="B3:G3"/>
    <mergeCell ref="A3:A4"/>
  </mergeCells>
  <printOptions horizontalCentered="1"/>
  <pageMargins left="1.141732283464567" right="1.141732283464567" top="0.5905511811023623" bottom="1.5748031496062993" header="0.4724409448818898" footer="1.8503937007874016"/>
  <pageSetup horizontalDpi="600" verticalDpi="600" orientation="portrait" paperSize="9" scale="90" r:id="rId2"/>
  <headerFooter alignWithMargins="0">
    <oddFooter>&amp;C&amp;P+48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1"/>
  <sheetViews>
    <sheetView workbookViewId="0" topLeftCell="A1">
      <selection activeCell="D7" sqref="D7"/>
    </sheetView>
  </sheetViews>
  <sheetFormatPr defaultColWidth="9.140625" defaultRowHeight="12.75"/>
  <cols>
    <col min="1" max="1" width="14.28125" style="0" customWidth="1"/>
    <col min="2" max="10" width="7.7109375" style="0" customWidth="1"/>
  </cols>
  <sheetData>
    <row r="1" spans="1:56" s="6" customFormat="1" ht="13.5" customHeight="1">
      <c r="A1" s="4" t="s">
        <v>147</v>
      </c>
      <c r="B1" s="5"/>
      <c r="C1" s="5"/>
      <c r="D1" s="5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6" customFormat="1" ht="8.25" customHeight="1">
      <c r="A2" s="4"/>
      <c r="B2" s="5"/>
      <c r="C2" s="5"/>
      <c r="D2" s="5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11" s="65" customFormat="1" ht="9" customHeight="1">
      <c r="A3" s="93" t="s">
        <v>2</v>
      </c>
      <c r="B3" s="91" t="s">
        <v>0</v>
      </c>
      <c r="C3" s="91"/>
      <c r="D3" s="91"/>
      <c r="E3" s="91"/>
      <c r="F3" s="91"/>
      <c r="G3" s="91"/>
      <c r="H3" s="66"/>
      <c r="I3" s="91" t="s">
        <v>1</v>
      </c>
      <c r="J3" s="91"/>
      <c r="K3" s="42"/>
    </row>
    <row r="4" spans="1:10" s="65" customFormat="1" ht="13.5" customHeight="1">
      <c r="A4" s="95"/>
      <c r="B4" s="91" t="s">
        <v>134</v>
      </c>
      <c r="C4" s="91"/>
      <c r="D4" s="91"/>
      <c r="E4" s="91" t="s">
        <v>135</v>
      </c>
      <c r="F4" s="91"/>
      <c r="G4" s="91"/>
      <c r="H4" s="42"/>
      <c r="I4" s="40"/>
      <c r="J4" s="42"/>
    </row>
    <row r="5" spans="1:10" s="68" customFormat="1" ht="27" customHeight="1">
      <c r="A5" s="94"/>
      <c r="B5" s="33" t="s">
        <v>122</v>
      </c>
      <c r="C5" s="33" t="s">
        <v>7</v>
      </c>
      <c r="D5" s="33" t="s">
        <v>8</v>
      </c>
      <c r="E5" s="33" t="s">
        <v>122</v>
      </c>
      <c r="F5" s="33" t="s">
        <v>7</v>
      </c>
      <c r="G5" s="33" t="s">
        <v>8</v>
      </c>
      <c r="H5" s="14" t="s">
        <v>9</v>
      </c>
      <c r="I5" s="13" t="s">
        <v>10</v>
      </c>
      <c r="J5" s="90" t="s">
        <v>11</v>
      </c>
    </row>
    <row r="6" spans="1:10" s="11" customFormat="1" ht="13.5" customHeight="1">
      <c r="A6" s="16" t="s">
        <v>12</v>
      </c>
      <c r="B6" s="17"/>
      <c r="C6" s="16"/>
      <c r="D6" s="16"/>
      <c r="E6" s="16"/>
      <c r="F6" s="16"/>
      <c r="G6" s="16"/>
      <c r="H6" s="16"/>
      <c r="I6" s="16"/>
      <c r="J6" s="16"/>
    </row>
    <row r="7" spans="1:12" ht="9" customHeight="1">
      <c r="A7" s="11" t="s">
        <v>13</v>
      </c>
      <c r="B7" s="26">
        <v>224453</v>
      </c>
      <c r="C7" s="26">
        <v>201584</v>
      </c>
      <c r="D7" s="26">
        <v>11400</v>
      </c>
      <c r="E7" s="26">
        <v>13875</v>
      </c>
      <c r="F7" s="26">
        <v>15072</v>
      </c>
      <c r="G7" s="26">
        <v>1756</v>
      </c>
      <c r="H7" s="25">
        <v>24</v>
      </c>
      <c r="I7" s="26">
        <v>5526</v>
      </c>
      <c r="J7" s="25">
        <v>33</v>
      </c>
      <c r="K7" s="11"/>
      <c r="L7" s="26"/>
    </row>
    <row r="8" spans="1:12" ht="9" customHeight="1">
      <c r="A8" s="11" t="s">
        <v>14</v>
      </c>
      <c r="B8" s="26">
        <v>398559</v>
      </c>
      <c r="C8" s="26">
        <v>347537</v>
      </c>
      <c r="D8" s="26">
        <v>11517</v>
      </c>
      <c r="E8" s="26">
        <v>23575</v>
      </c>
      <c r="F8" s="26">
        <v>19853</v>
      </c>
      <c r="G8" s="26">
        <v>4725</v>
      </c>
      <c r="H8" s="25">
        <v>62</v>
      </c>
      <c r="I8" s="26">
        <v>4536</v>
      </c>
      <c r="J8" s="25">
        <v>76</v>
      </c>
      <c r="K8" s="11"/>
      <c r="L8" s="26"/>
    </row>
    <row r="9" spans="1:12" ht="9" customHeight="1">
      <c r="A9" s="11" t="s">
        <v>15</v>
      </c>
      <c r="B9" s="26">
        <v>132944</v>
      </c>
      <c r="C9" s="26">
        <v>82688</v>
      </c>
      <c r="D9" s="26">
        <v>4920</v>
      </c>
      <c r="E9" s="26">
        <v>10007</v>
      </c>
      <c r="F9" s="26">
        <v>8772</v>
      </c>
      <c r="G9" s="26">
        <v>1182</v>
      </c>
      <c r="H9" s="25">
        <v>10</v>
      </c>
      <c r="I9" s="26">
        <v>1709</v>
      </c>
      <c r="J9" s="25">
        <v>10</v>
      </c>
      <c r="K9" s="11"/>
      <c r="L9" s="26"/>
    </row>
    <row r="10" spans="1:12" ht="9" customHeight="1">
      <c r="A10" s="11" t="s">
        <v>16</v>
      </c>
      <c r="B10" s="26">
        <v>14806</v>
      </c>
      <c r="C10" s="26">
        <v>11879</v>
      </c>
      <c r="D10" s="26">
        <v>689</v>
      </c>
      <c r="E10" s="26">
        <v>2143</v>
      </c>
      <c r="F10" s="26">
        <v>1322</v>
      </c>
      <c r="G10" s="25">
        <v>96</v>
      </c>
      <c r="H10" s="25">
        <v>1</v>
      </c>
      <c r="I10" s="25">
        <v>505</v>
      </c>
      <c r="J10" s="25">
        <v>1</v>
      </c>
      <c r="K10" s="11"/>
      <c r="L10" s="26"/>
    </row>
    <row r="11" spans="1:12" ht="9" customHeight="1">
      <c r="A11" s="11" t="s">
        <v>17</v>
      </c>
      <c r="B11" s="26">
        <v>13245</v>
      </c>
      <c r="C11" s="26">
        <v>8677</v>
      </c>
      <c r="D11" s="26">
        <v>398</v>
      </c>
      <c r="E11" s="26">
        <v>1471</v>
      </c>
      <c r="F11" s="26">
        <v>1315</v>
      </c>
      <c r="G11" s="25">
        <v>108</v>
      </c>
      <c r="H11" s="77" t="s">
        <v>18</v>
      </c>
      <c r="I11" s="25">
        <v>294</v>
      </c>
      <c r="J11" s="77" t="s">
        <v>18</v>
      </c>
      <c r="K11" s="11"/>
      <c r="L11" s="26"/>
    </row>
    <row r="12" spans="1:12" ht="9" customHeight="1">
      <c r="A12" s="11" t="s">
        <v>19</v>
      </c>
      <c r="B12" s="26">
        <v>129362</v>
      </c>
      <c r="C12" s="26">
        <v>121014</v>
      </c>
      <c r="D12" s="26">
        <v>7960</v>
      </c>
      <c r="E12" s="26">
        <v>16067</v>
      </c>
      <c r="F12" s="26">
        <v>22095</v>
      </c>
      <c r="G12" s="26">
        <v>1530</v>
      </c>
      <c r="H12" s="25">
        <v>16</v>
      </c>
      <c r="I12" s="26">
        <v>2540</v>
      </c>
      <c r="J12" s="25">
        <v>13</v>
      </c>
      <c r="K12" s="11"/>
      <c r="L12" s="26"/>
    </row>
    <row r="13" spans="1:12" ht="9" customHeight="1">
      <c r="A13" s="11" t="s">
        <v>20</v>
      </c>
      <c r="B13" s="26">
        <v>28631</v>
      </c>
      <c r="C13" s="26">
        <v>33703</v>
      </c>
      <c r="D13" s="26">
        <v>2217</v>
      </c>
      <c r="E13" s="26">
        <v>5302</v>
      </c>
      <c r="F13" s="26">
        <v>5237</v>
      </c>
      <c r="G13" s="25">
        <v>624</v>
      </c>
      <c r="H13" s="25">
        <v>4</v>
      </c>
      <c r="I13" s="25">
        <v>867</v>
      </c>
      <c r="J13" s="25">
        <v>4</v>
      </c>
      <c r="K13" s="11"/>
      <c r="L13" s="26"/>
    </row>
    <row r="14" spans="1:12" ht="9" customHeight="1">
      <c r="A14" s="11" t="s">
        <v>21</v>
      </c>
      <c r="B14" s="26">
        <v>100785</v>
      </c>
      <c r="C14" s="26">
        <v>85007</v>
      </c>
      <c r="D14" s="26">
        <v>5598</v>
      </c>
      <c r="E14" s="26">
        <v>7954</v>
      </c>
      <c r="F14" s="26">
        <v>7700</v>
      </c>
      <c r="G14" s="26">
        <v>1226</v>
      </c>
      <c r="H14" s="25">
        <v>13</v>
      </c>
      <c r="I14" s="26">
        <v>3777</v>
      </c>
      <c r="J14" s="25">
        <v>6</v>
      </c>
      <c r="K14" s="11"/>
      <c r="L14" s="26"/>
    </row>
    <row r="15" spans="1:12" ht="9" customHeight="1">
      <c r="A15" s="11" t="s">
        <v>22</v>
      </c>
      <c r="B15" s="26">
        <v>122573</v>
      </c>
      <c r="C15" s="26">
        <v>95390</v>
      </c>
      <c r="D15" s="26">
        <v>6860</v>
      </c>
      <c r="E15" s="26">
        <v>13689</v>
      </c>
      <c r="F15" s="26">
        <v>10469</v>
      </c>
      <c r="G15" s="26">
        <v>2056</v>
      </c>
      <c r="H15" s="25">
        <v>23</v>
      </c>
      <c r="I15" s="26">
        <v>3619</v>
      </c>
      <c r="J15" s="25">
        <v>25</v>
      </c>
      <c r="K15" s="11"/>
      <c r="L15" s="26"/>
    </row>
    <row r="16" spans="1:12" ht="9" customHeight="1">
      <c r="A16" s="11" t="s">
        <v>23</v>
      </c>
      <c r="B16" s="26">
        <v>153027</v>
      </c>
      <c r="C16" s="26">
        <v>117262</v>
      </c>
      <c r="D16" s="26">
        <v>11137</v>
      </c>
      <c r="E16" s="26">
        <v>16158</v>
      </c>
      <c r="F16" s="26">
        <v>14219</v>
      </c>
      <c r="G16" s="26">
        <v>1886</v>
      </c>
      <c r="H16" s="25">
        <v>29</v>
      </c>
      <c r="I16" s="26">
        <v>3857</v>
      </c>
      <c r="J16" s="25">
        <v>17</v>
      </c>
      <c r="K16" s="11"/>
      <c r="L16" s="26"/>
    </row>
    <row r="17" spans="1:12" ht="9" customHeight="1">
      <c r="A17" s="11" t="s">
        <v>24</v>
      </c>
      <c r="B17" s="26">
        <v>25435</v>
      </c>
      <c r="C17" s="26">
        <v>15971</v>
      </c>
      <c r="D17" s="26">
        <v>2101</v>
      </c>
      <c r="E17" s="26">
        <v>10029</v>
      </c>
      <c r="F17" s="26">
        <v>3813</v>
      </c>
      <c r="G17" s="25">
        <v>300</v>
      </c>
      <c r="H17" s="25">
        <v>1</v>
      </c>
      <c r="I17" s="25">
        <v>963</v>
      </c>
      <c r="J17" s="25">
        <v>2</v>
      </c>
      <c r="K17" s="11"/>
      <c r="L17" s="26"/>
    </row>
    <row r="18" spans="1:12" ht="9" customHeight="1">
      <c r="A18" s="11" t="s">
        <v>25</v>
      </c>
      <c r="B18" s="26">
        <v>45445</v>
      </c>
      <c r="C18" s="26">
        <v>38110</v>
      </c>
      <c r="D18" s="26">
        <v>3928</v>
      </c>
      <c r="E18" s="26">
        <v>4981</v>
      </c>
      <c r="F18" s="26">
        <v>4161</v>
      </c>
      <c r="G18" s="26">
        <v>756</v>
      </c>
      <c r="H18" s="25">
        <v>2</v>
      </c>
      <c r="I18" s="26">
        <v>1552</v>
      </c>
      <c r="J18" s="25">
        <v>4</v>
      </c>
      <c r="K18" s="11"/>
      <c r="L18" s="26"/>
    </row>
    <row r="19" spans="1:12" ht="9" customHeight="1">
      <c r="A19" s="11" t="s">
        <v>26</v>
      </c>
      <c r="B19" s="26">
        <v>276481</v>
      </c>
      <c r="C19" s="26">
        <v>233762</v>
      </c>
      <c r="D19" s="26">
        <v>18084</v>
      </c>
      <c r="E19" s="26">
        <v>21382</v>
      </c>
      <c r="F19" s="26">
        <v>16899</v>
      </c>
      <c r="G19" s="26">
        <v>4039</v>
      </c>
      <c r="H19" s="25">
        <v>41</v>
      </c>
      <c r="I19" s="26">
        <v>9209</v>
      </c>
      <c r="J19" s="25">
        <v>43</v>
      </c>
      <c r="K19" s="11"/>
      <c r="L19" s="26"/>
    </row>
    <row r="20" spans="1:12" ht="9" customHeight="1">
      <c r="A20" s="11" t="s">
        <v>27</v>
      </c>
      <c r="B20" s="26">
        <v>55368</v>
      </c>
      <c r="C20" s="26">
        <v>39136</v>
      </c>
      <c r="D20" s="26">
        <v>4567</v>
      </c>
      <c r="E20" s="26">
        <v>7412</v>
      </c>
      <c r="F20" s="26">
        <v>10456</v>
      </c>
      <c r="G20" s="26">
        <v>657</v>
      </c>
      <c r="H20" s="25">
        <v>7</v>
      </c>
      <c r="I20" s="26">
        <v>2708</v>
      </c>
      <c r="J20" s="25">
        <v>12</v>
      </c>
      <c r="K20" s="11"/>
      <c r="L20" s="26"/>
    </row>
    <row r="21" spans="1:12" ht="9" customHeight="1">
      <c r="A21" s="11" t="s">
        <v>28</v>
      </c>
      <c r="B21" s="26">
        <v>10027</v>
      </c>
      <c r="C21" s="26">
        <v>8335</v>
      </c>
      <c r="D21" s="26">
        <v>908</v>
      </c>
      <c r="E21" s="26">
        <v>1467</v>
      </c>
      <c r="F21" s="26">
        <v>1253</v>
      </c>
      <c r="G21" s="25">
        <v>154</v>
      </c>
      <c r="H21" s="77" t="s">
        <v>18</v>
      </c>
      <c r="I21" s="25">
        <v>462</v>
      </c>
      <c r="J21" s="25">
        <v>1</v>
      </c>
      <c r="K21" s="11"/>
      <c r="L21" s="26"/>
    </row>
    <row r="22" spans="1:12" ht="9" customHeight="1">
      <c r="A22" s="11" t="s">
        <v>29</v>
      </c>
      <c r="B22" s="26">
        <v>337825</v>
      </c>
      <c r="C22" s="26">
        <v>246132</v>
      </c>
      <c r="D22" s="26">
        <v>14252</v>
      </c>
      <c r="E22" s="26">
        <v>31166</v>
      </c>
      <c r="F22" s="26">
        <v>25629</v>
      </c>
      <c r="G22" s="26">
        <v>5339</v>
      </c>
      <c r="H22" s="25">
        <v>107</v>
      </c>
      <c r="I22" s="26">
        <v>9118</v>
      </c>
      <c r="J22" s="25">
        <v>81</v>
      </c>
      <c r="K22" s="11"/>
      <c r="L22" s="26"/>
    </row>
    <row r="23" spans="1:12" ht="9" customHeight="1">
      <c r="A23" s="11" t="s">
        <v>30</v>
      </c>
      <c r="B23" s="26">
        <v>35285</v>
      </c>
      <c r="C23" s="26">
        <v>30637</v>
      </c>
      <c r="D23" s="26">
        <v>4293</v>
      </c>
      <c r="E23" s="26">
        <v>4604</v>
      </c>
      <c r="F23" s="26">
        <v>7999</v>
      </c>
      <c r="G23" s="26">
        <v>1042</v>
      </c>
      <c r="H23" s="25">
        <v>37</v>
      </c>
      <c r="I23" s="26">
        <v>1972</v>
      </c>
      <c r="J23" s="25">
        <v>25</v>
      </c>
      <c r="K23" s="11"/>
      <c r="L23" s="26"/>
    </row>
    <row r="24" spans="1:12" ht="9" customHeight="1">
      <c r="A24" s="11" t="s">
        <v>31</v>
      </c>
      <c r="B24" s="26">
        <v>73866</v>
      </c>
      <c r="C24" s="26">
        <v>54284</v>
      </c>
      <c r="D24" s="26">
        <v>4089</v>
      </c>
      <c r="E24" s="26">
        <v>12547</v>
      </c>
      <c r="F24" s="26">
        <v>12861</v>
      </c>
      <c r="G24" s="26">
        <v>1331</v>
      </c>
      <c r="H24" s="25">
        <v>33</v>
      </c>
      <c r="I24" s="26">
        <v>3635</v>
      </c>
      <c r="J24" s="25">
        <v>22</v>
      </c>
      <c r="K24" s="11"/>
      <c r="L24" s="26"/>
    </row>
    <row r="25" spans="1:12" ht="9" customHeight="1">
      <c r="A25" s="11" t="s">
        <v>32</v>
      </c>
      <c r="B25" s="26">
        <v>41964</v>
      </c>
      <c r="C25" s="26">
        <v>14766</v>
      </c>
      <c r="D25" s="26">
        <v>3349</v>
      </c>
      <c r="E25" s="26">
        <v>6276</v>
      </c>
      <c r="F25" s="26">
        <v>2195</v>
      </c>
      <c r="G25" s="26">
        <v>1008</v>
      </c>
      <c r="H25" s="25">
        <v>11</v>
      </c>
      <c r="I25" s="26">
        <v>1405</v>
      </c>
      <c r="J25" s="25">
        <v>9</v>
      </c>
      <c r="K25" s="11"/>
      <c r="L25" s="26"/>
    </row>
    <row r="26" spans="1:12" ht="9" customHeight="1">
      <c r="A26" s="11" t="s">
        <v>33</v>
      </c>
      <c r="B26" s="26">
        <v>23965</v>
      </c>
      <c r="C26" s="26">
        <v>15718</v>
      </c>
      <c r="D26" s="26">
        <v>3257</v>
      </c>
      <c r="E26" s="26">
        <v>3370</v>
      </c>
      <c r="F26" s="26">
        <v>3035</v>
      </c>
      <c r="G26" s="26">
        <v>991</v>
      </c>
      <c r="H26" s="25">
        <v>11</v>
      </c>
      <c r="I26" s="26">
        <v>1280</v>
      </c>
      <c r="J26" s="25">
        <v>7</v>
      </c>
      <c r="K26" s="11"/>
      <c r="L26" s="26"/>
    </row>
    <row r="27" spans="1:12" ht="9" customHeight="1">
      <c r="A27" s="11" t="s">
        <v>34</v>
      </c>
      <c r="B27" s="26">
        <v>14367</v>
      </c>
      <c r="C27" s="26">
        <v>8800</v>
      </c>
      <c r="D27" s="26">
        <v>1762</v>
      </c>
      <c r="E27" s="26">
        <v>2235</v>
      </c>
      <c r="F27" s="26">
        <v>1818</v>
      </c>
      <c r="G27" s="25">
        <v>359</v>
      </c>
      <c r="H27" s="25">
        <v>7</v>
      </c>
      <c r="I27" s="25">
        <v>671</v>
      </c>
      <c r="J27" s="25">
        <v>1</v>
      </c>
      <c r="K27" s="11"/>
      <c r="L27" s="26"/>
    </row>
    <row r="28" spans="1:12" ht="9" customHeight="1">
      <c r="A28" s="11" t="s">
        <v>35</v>
      </c>
      <c r="B28" s="26">
        <v>50320</v>
      </c>
      <c r="C28" s="26">
        <v>35539</v>
      </c>
      <c r="D28" s="26">
        <v>5320</v>
      </c>
      <c r="E28" s="26">
        <v>6749</v>
      </c>
      <c r="F28" s="26">
        <v>6937</v>
      </c>
      <c r="G28" s="26">
        <v>1114</v>
      </c>
      <c r="H28" s="25">
        <v>36</v>
      </c>
      <c r="I28" s="26">
        <v>2031</v>
      </c>
      <c r="J28" s="25">
        <v>24</v>
      </c>
      <c r="K28" s="11"/>
      <c r="L28" s="26"/>
    </row>
    <row r="29" spans="1:12" ht="9" customHeight="1">
      <c r="A29" s="11" t="s">
        <v>36</v>
      </c>
      <c r="B29" s="26">
        <v>23584</v>
      </c>
      <c r="C29" s="26">
        <v>14861</v>
      </c>
      <c r="D29" s="26">
        <v>2393</v>
      </c>
      <c r="E29" s="26">
        <v>3325</v>
      </c>
      <c r="F29" s="26">
        <v>3231</v>
      </c>
      <c r="G29" s="25">
        <v>563</v>
      </c>
      <c r="H29" s="25">
        <v>24</v>
      </c>
      <c r="I29" s="26">
        <v>1878</v>
      </c>
      <c r="J29" s="25">
        <v>31</v>
      </c>
      <c r="K29" s="11"/>
      <c r="L29" s="26"/>
    </row>
    <row r="30" spans="1:12" ht="9" customHeight="1">
      <c r="A30" s="11" t="s">
        <v>37</v>
      </c>
      <c r="B30" s="26">
        <v>86879</v>
      </c>
      <c r="C30" s="26">
        <v>66381</v>
      </c>
      <c r="D30" s="26">
        <v>7109</v>
      </c>
      <c r="E30" s="26">
        <v>11445</v>
      </c>
      <c r="F30" s="26">
        <v>13428</v>
      </c>
      <c r="G30" s="26">
        <v>1516</v>
      </c>
      <c r="H30" s="25">
        <v>86</v>
      </c>
      <c r="I30" s="26">
        <v>3630</v>
      </c>
      <c r="J30" s="25">
        <v>38</v>
      </c>
      <c r="K30" s="11"/>
      <c r="L30" s="26"/>
    </row>
    <row r="31" spans="1:12" ht="9" customHeight="1">
      <c r="A31" s="11" t="s">
        <v>38</v>
      </c>
      <c r="B31" s="26">
        <v>25291</v>
      </c>
      <c r="C31" s="26">
        <v>17145</v>
      </c>
      <c r="D31" s="26">
        <v>2444</v>
      </c>
      <c r="E31" s="26">
        <v>5588</v>
      </c>
      <c r="F31" s="26">
        <v>4255</v>
      </c>
      <c r="G31" s="25">
        <v>278</v>
      </c>
      <c r="H31" s="25">
        <v>10</v>
      </c>
      <c r="I31" s="26">
        <v>1444</v>
      </c>
      <c r="J31" s="25">
        <v>11</v>
      </c>
      <c r="K31" s="11"/>
      <c r="L31" s="26"/>
    </row>
    <row r="32" spans="1:12" ht="9" customHeight="1">
      <c r="A32" s="11" t="s">
        <v>39</v>
      </c>
      <c r="B32" s="26">
        <v>16156</v>
      </c>
      <c r="C32" s="26">
        <v>11034</v>
      </c>
      <c r="D32" s="26">
        <v>1311</v>
      </c>
      <c r="E32" s="26">
        <v>4183</v>
      </c>
      <c r="F32" s="26">
        <v>3823</v>
      </c>
      <c r="G32" s="25">
        <v>493</v>
      </c>
      <c r="H32" s="25">
        <v>15</v>
      </c>
      <c r="I32" s="25">
        <v>1176</v>
      </c>
      <c r="J32" s="25">
        <v>31</v>
      </c>
      <c r="K32" s="11"/>
      <c r="L32" s="26"/>
    </row>
    <row r="33" spans="1:12" ht="9" customHeight="1">
      <c r="A33" s="11" t="s">
        <v>40</v>
      </c>
      <c r="B33" s="26">
        <v>90949</v>
      </c>
      <c r="C33" s="26">
        <v>57789</v>
      </c>
      <c r="D33" s="26">
        <v>6698</v>
      </c>
      <c r="E33" s="26">
        <v>8848</v>
      </c>
      <c r="F33" s="26">
        <v>8346</v>
      </c>
      <c r="G33" s="26">
        <v>1272</v>
      </c>
      <c r="H33" s="25">
        <v>87</v>
      </c>
      <c r="I33" s="26">
        <v>4488</v>
      </c>
      <c r="J33" s="25">
        <v>65</v>
      </c>
      <c r="K33" s="11"/>
      <c r="L33" s="26"/>
    </row>
    <row r="34" spans="1:12" ht="9" customHeight="1">
      <c r="A34" s="11" t="s">
        <v>41</v>
      </c>
      <c r="B34" s="26">
        <v>33713</v>
      </c>
      <c r="C34" s="26">
        <v>23468</v>
      </c>
      <c r="D34" s="26">
        <v>3364</v>
      </c>
      <c r="E34" s="26">
        <v>5365</v>
      </c>
      <c r="F34" s="26">
        <v>5805</v>
      </c>
      <c r="G34" s="25">
        <v>518</v>
      </c>
      <c r="H34" s="25">
        <v>14</v>
      </c>
      <c r="I34" s="25">
        <v>1062</v>
      </c>
      <c r="J34" s="25">
        <v>11</v>
      </c>
      <c r="K34" s="11"/>
      <c r="L34" s="26"/>
    </row>
    <row r="35" spans="1:12" ht="9" customHeight="1">
      <c r="A35" s="11" t="s">
        <v>42</v>
      </c>
      <c r="B35" s="26">
        <v>20813</v>
      </c>
      <c r="C35" s="26">
        <v>12112</v>
      </c>
      <c r="D35" s="26">
        <v>1949</v>
      </c>
      <c r="E35" s="26">
        <v>3243</v>
      </c>
      <c r="F35" s="26">
        <v>2307</v>
      </c>
      <c r="G35" s="25">
        <v>315</v>
      </c>
      <c r="H35" s="25">
        <v>5</v>
      </c>
      <c r="I35" s="25">
        <v>441</v>
      </c>
      <c r="J35" s="25">
        <v>9</v>
      </c>
      <c r="K35" s="11"/>
      <c r="L35" s="26"/>
    </row>
    <row r="36" spans="1:12" ht="9" customHeight="1">
      <c r="A36" s="19" t="s">
        <v>43</v>
      </c>
      <c r="B36" s="27">
        <v>2606118</v>
      </c>
      <c r="C36" s="27">
        <v>2048721</v>
      </c>
      <c r="D36" s="27">
        <v>153874</v>
      </c>
      <c r="E36" s="27">
        <v>264456</v>
      </c>
      <c r="F36" s="27">
        <v>244305</v>
      </c>
      <c r="G36" s="27">
        <v>37234</v>
      </c>
      <c r="H36" s="28">
        <v>716</v>
      </c>
      <c r="I36" s="27">
        <v>76355</v>
      </c>
      <c r="J36" s="28">
        <v>612</v>
      </c>
      <c r="K36" s="19"/>
      <c r="L36" s="27"/>
    </row>
    <row r="37" spans="1:12" ht="13.5" customHeight="1">
      <c r="A37" s="16"/>
      <c r="B37" s="92" t="s">
        <v>44</v>
      </c>
      <c r="C37" s="92"/>
      <c r="D37" s="92"/>
      <c r="E37" s="92"/>
      <c r="F37" s="92"/>
      <c r="G37" s="92"/>
      <c r="H37" s="92"/>
      <c r="I37" s="92"/>
      <c r="J37" s="92"/>
      <c r="K37" s="16"/>
      <c r="L37" s="17"/>
    </row>
    <row r="38" spans="1:12" ht="9" customHeight="1">
      <c r="A38" s="11" t="s">
        <v>13</v>
      </c>
      <c r="B38" s="26">
        <v>210594</v>
      </c>
      <c r="C38" s="26">
        <v>191085</v>
      </c>
      <c r="D38" s="26">
        <v>10340</v>
      </c>
      <c r="E38" s="26">
        <v>15334</v>
      </c>
      <c r="F38" s="26">
        <v>17353</v>
      </c>
      <c r="G38" s="26">
        <v>1334</v>
      </c>
      <c r="H38" s="25">
        <v>24</v>
      </c>
      <c r="I38" s="26">
        <v>4722</v>
      </c>
      <c r="J38" s="25">
        <v>28</v>
      </c>
      <c r="K38" s="11"/>
      <c r="L38" s="26"/>
    </row>
    <row r="39" spans="1:12" ht="9" customHeight="1">
      <c r="A39" s="11" t="s">
        <v>14</v>
      </c>
      <c r="B39" s="26">
        <v>449356</v>
      </c>
      <c r="C39" s="26">
        <v>306841</v>
      </c>
      <c r="D39" s="26">
        <v>10903</v>
      </c>
      <c r="E39" s="26">
        <v>20160</v>
      </c>
      <c r="F39" s="26">
        <v>16276</v>
      </c>
      <c r="G39" s="26">
        <v>4171</v>
      </c>
      <c r="H39" s="25">
        <v>61</v>
      </c>
      <c r="I39" s="26">
        <v>5077</v>
      </c>
      <c r="J39" s="25">
        <v>38</v>
      </c>
      <c r="K39" s="11"/>
      <c r="L39" s="26"/>
    </row>
    <row r="40" spans="1:12" ht="9" customHeight="1">
      <c r="A40" s="11" t="s">
        <v>15</v>
      </c>
      <c r="B40" s="26">
        <v>122557</v>
      </c>
      <c r="C40" s="26">
        <v>86363</v>
      </c>
      <c r="D40" s="26">
        <v>4838</v>
      </c>
      <c r="E40" s="26">
        <v>8691</v>
      </c>
      <c r="F40" s="26">
        <v>8804</v>
      </c>
      <c r="G40" s="26">
        <v>799</v>
      </c>
      <c r="H40" s="25">
        <v>8</v>
      </c>
      <c r="I40" s="26">
        <v>1786</v>
      </c>
      <c r="J40" s="25">
        <v>15</v>
      </c>
      <c r="K40" s="11"/>
      <c r="L40" s="26"/>
    </row>
    <row r="41" spans="1:12" ht="9" customHeight="1">
      <c r="A41" s="11" t="s">
        <v>16</v>
      </c>
      <c r="B41" s="26">
        <v>10476</v>
      </c>
      <c r="C41" s="26">
        <v>13221</v>
      </c>
      <c r="D41" s="26">
        <v>695</v>
      </c>
      <c r="E41" s="26">
        <v>1417</v>
      </c>
      <c r="F41" s="26">
        <v>1249</v>
      </c>
      <c r="G41" s="25">
        <v>93</v>
      </c>
      <c r="H41" s="25">
        <v>3</v>
      </c>
      <c r="I41" s="25">
        <v>612</v>
      </c>
      <c r="J41" s="25">
        <v>4</v>
      </c>
      <c r="K41" s="11"/>
      <c r="L41" s="26"/>
    </row>
    <row r="42" spans="1:12" ht="9" customHeight="1">
      <c r="A42" s="11" t="s">
        <v>17</v>
      </c>
      <c r="B42" s="26">
        <v>12928</v>
      </c>
      <c r="C42" s="26">
        <v>9004</v>
      </c>
      <c r="D42" s="26">
        <v>1209</v>
      </c>
      <c r="E42" s="26">
        <v>1386</v>
      </c>
      <c r="F42" s="26">
        <v>986</v>
      </c>
      <c r="G42" s="25">
        <v>136</v>
      </c>
      <c r="H42" s="25">
        <v>1</v>
      </c>
      <c r="I42" s="25">
        <v>441</v>
      </c>
      <c r="J42" s="77" t="s">
        <v>18</v>
      </c>
      <c r="K42" s="11"/>
      <c r="L42" s="26"/>
    </row>
    <row r="43" spans="1:12" ht="9" customHeight="1">
      <c r="A43" s="11" t="s">
        <v>19</v>
      </c>
      <c r="B43" s="26">
        <v>123383</v>
      </c>
      <c r="C43" s="26">
        <v>147008</v>
      </c>
      <c r="D43" s="26">
        <v>8095</v>
      </c>
      <c r="E43" s="26">
        <v>23527</v>
      </c>
      <c r="F43" s="26">
        <v>20569</v>
      </c>
      <c r="G43" s="26">
        <v>1436</v>
      </c>
      <c r="H43" s="25">
        <v>14</v>
      </c>
      <c r="I43" s="26">
        <v>2508</v>
      </c>
      <c r="J43" s="25">
        <v>17</v>
      </c>
      <c r="K43" s="11"/>
      <c r="L43" s="26"/>
    </row>
    <row r="44" spans="1:12" ht="9" customHeight="1">
      <c r="A44" s="11" t="s">
        <v>20</v>
      </c>
      <c r="B44" s="26">
        <v>23606</v>
      </c>
      <c r="C44" s="26">
        <v>35666</v>
      </c>
      <c r="D44" s="26">
        <v>2257</v>
      </c>
      <c r="E44" s="26">
        <v>5260</v>
      </c>
      <c r="F44" s="26">
        <v>4681</v>
      </c>
      <c r="G44" s="25">
        <v>548</v>
      </c>
      <c r="H44" s="25">
        <v>4</v>
      </c>
      <c r="I44" s="25">
        <v>1159</v>
      </c>
      <c r="J44" s="25">
        <v>7</v>
      </c>
      <c r="K44" s="11"/>
      <c r="L44" s="26"/>
    </row>
    <row r="45" spans="1:12" ht="9" customHeight="1">
      <c r="A45" s="11" t="s">
        <v>21</v>
      </c>
      <c r="B45" s="26">
        <v>92850</v>
      </c>
      <c r="C45" s="26">
        <v>93605</v>
      </c>
      <c r="D45" s="26">
        <v>5231</v>
      </c>
      <c r="E45" s="26">
        <v>7441</v>
      </c>
      <c r="F45" s="26">
        <v>6464</v>
      </c>
      <c r="G45" s="26">
        <v>1047</v>
      </c>
      <c r="H45" s="25">
        <v>8</v>
      </c>
      <c r="I45" s="26">
        <v>2823</v>
      </c>
      <c r="J45" s="25">
        <v>8</v>
      </c>
      <c r="K45" s="11"/>
      <c r="L45" s="26"/>
    </row>
    <row r="46" spans="1:12" ht="9" customHeight="1">
      <c r="A46" s="11" t="s">
        <v>22</v>
      </c>
      <c r="B46" s="26">
        <v>105384</v>
      </c>
      <c r="C46" s="26">
        <v>95853</v>
      </c>
      <c r="D46" s="26">
        <v>7309</v>
      </c>
      <c r="E46" s="26">
        <v>12494</v>
      </c>
      <c r="F46" s="26">
        <v>11853</v>
      </c>
      <c r="G46" s="26">
        <v>1751</v>
      </c>
      <c r="H46" s="25">
        <v>27</v>
      </c>
      <c r="I46" s="26">
        <v>3064</v>
      </c>
      <c r="J46" s="25">
        <v>18</v>
      </c>
      <c r="K46" s="11"/>
      <c r="L46" s="26"/>
    </row>
    <row r="47" spans="1:12" ht="9" customHeight="1">
      <c r="A47" s="11" t="s">
        <v>23</v>
      </c>
      <c r="B47" s="26">
        <v>139540</v>
      </c>
      <c r="C47" s="26">
        <v>99324</v>
      </c>
      <c r="D47" s="26">
        <v>8767</v>
      </c>
      <c r="E47" s="26">
        <v>14972</v>
      </c>
      <c r="F47" s="26">
        <v>10777</v>
      </c>
      <c r="G47" s="26">
        <v>1562</v>
      </c>
      <c r="H47" s="25">
        <v>26</v>
      </c>
      <c r="I47" s="26">
        <v>4559</v>
      </c>
      <c r="J47" s="25">
        <v>14</v>
      </c>
      <c r="K47" s="11"/>
      <c r="L47" s="26"/>
    </row>
    <row r="48" spans="1:12" ht="9" customHeight="1">
      <c r="A48" s="11" t="s">
        <v>24</v>
      </c>
      <c r="B48" s="26">
        <v>19272</v>
      </c>
      <c r="C48" s="26">
        <v>14667</v>
      </c>
      <c r="D48" s="26">
        <v>1772</v>
      </c>
      <c r="E48" s="26">
        <v>4322</v>
      </c>
      <c r="F48" s="26">
        <v>5279</v>
      </c>
      <c r="G48" s="25">
        <v>279</v>
      </c>
      <c r="H48" s="25">
        <v>4</v>
      </c>
      <c r="I48" s="25">
        <v>1009</v>
      </c>
      <c r="J48" s="25">
        <v>2</v>
      </c>
      <c r="K48" s="11"/>
      <c r="L48" s="26"/>
    </row>
    <row r="49" spans="1:12" ht="9" customHeight="1">
      <c r="A49" s="11" t="s">
        <v>25</v>
      </c>
      <c r="B49" s="26">
        <v>38998</v>
      </c>
      <c r="C49" s="26">
        <v>33328</v>
      </c>
      <c r="D49" s="26">
        <v>3930</v>
      </c>
      <c r="E49" s="26">
        <v>4298</v>
      </c>
      <c r="F49" s="26">
        <v>4207</v>
      </c>
      <c r="G49" s="26">
        <v>850</v>
      </c>
      <c r="H49" s="25">
        <v>3</v>
      </c>
      <c r="I49" s="26">
        <v>1271</v>
      </c>
      <c r="J49" s="25">
        <v>3</v>
      </c>
      <c r="K49" s="11"/>
      <c r="L49" s="26"/>
    </row>
    <row r="50" spans="1:12" ht="9" customHeight="1">
      <c r="A50" s="11" t="s">
        <v>26</v>
      </c>
      <c r="B50" s="26">
        <v>257395</v>
      </c>
      <c r="C50" s="26">
        <v>222186</v>
      </c>
      <c r="D50" s="26">
        <v>20101</v>
      </c>
      <c r="E50" s="26">
        <v>19442</v>
      </c>
      <c r="F50" s="26">
        <v>17868</v>
      </c>
      <c r="G50" s="26">
        <v>3785</v>
      </c>
      <c r="H50" s="25">
        <v>38</v>
      </c>
      <c r="I50" s="26">
        <v>8769</v>
      </c>
      <c r="J50" s="25">
        <v>54</v>
      </c>
      <c r="K50" s="11"/>
      <c r="L50" s="26"/>
    </row>
    <row r="51" spans="1:12" ht="9" customHeight="1">
      <c r="A51" s="11" t="s">
        <v>27</v>
      </c>
      <c r="B51" s="26">
        <v>44479</v>
      </c>
      <c r="C51" s="26">
        <v>32210</v>
      </c>
      <c r="D51" s="26">
        <v>4087</v>
      </c>
      <c r="E51" s="26">
        <v>8168</v>
      </c>
      <c r="F51" s="26">
        <v>11670</v>
      </c>
      <c r="G51" s="26">
        <v>663</v>
      </c>
      <c r="H51" s="25">
        <v>9</v>
      </c>
      <c r="I51" s="26">
        <v>2859</v>
      </c>
      <c r="J51" s="25">
        <v>8</v>
      </c>
      <c r="K51" s="11"/>
      <c r="L51" s="26"/>
    </row>
    <row r="52" spans="1:12" ht="9" customHeight="1">
      <c r="A52" s="11" t="s">
        <v>28</v>
      </c>
      <c r="B52" s="26">
        <v>10615</v>
      </c>
      <c r="C52" s="26">
        <v>7214</v>
      </c>
      <c r="D52" s="26">
        <v>976</v>
      </c>
      <c r="E52" s="26">
        <v>1402</v>
      </c>
      <c r="F52" s="26">
        <v>1353</v>
      </c>
      <c r="G52" s="25">
        <v>129</v>
      </c>
      <c r="H52" s="77" t="s">
        <v>18</v>
      </c>
      <c r="I52" s="25">
        <v>458</v>
      </c>
      <c r="J52" s="25">
        <v>1</v>
      </c>
      <c r="K52" s="11"/>
      <c r="L52" s="26"/>
    </row>
    <row r="53" spans="1:12" ht="9" customHeight="1">
      <c r="A53" s="34" t="s">
        <v>29</v>
      </c>
      <c r="B53" s="26">
        <v>232919</v>
      </c>
      <c r="C53" s="26">
        <v>250884</v>
      </c>
      <c r="D53" s="26">
        <v>16788</v>
      </c>
      <c r="E53" s="26">
        <v>27084</v>
      </c>
      <c r="F53" s="26">
        <v>21796</v>
      </c>
      <c r="G53" s="26">
        <v>4432</v>
      </c>
      <c r="H53" s="25">
        <v>85</v>
      </c>
      <c r="I53" s="26">
        <v>10587</v>
      </c>
      <c r="J53" s="25">
        <v>79</v>
      </c>
      <c r="K53" s="34"/>
      <c r="L53" s="26"/>
    </row>
    <row r="54" spans="1:12" ht="9" customHeight="1">
      <c r="A54" s="11" t="s">
        <v>30</v>
      </c>
      <c r="B54" s="26">
        <v>32542</v>
      </c>
      <c r="C54" s="26">
        <v>24140</v>
      </c>
      <c r="D54" s="26">
        <v>11121</v>
      </c>
      <c r="E54" s="26">
        <v>4105</v>
      </c>
      <c r="F54" s="26">
        <v>6253</v>
      </c>
      <c r="G54" s="26">
        <v>855</v>
      </c>
      <c r="H54" s="25">
        <v>24</v>
      </c>
      <c r="I54" s="26">
        <v>2748</v>
      </c>
      <c r="J54" s="25">
        <v>19</v>
      </c>
      <c r="K54" s="11"/>
      <c r="L54" s="26"/>
    </row>
    <row r="55" spans="1:12" ht="9" customHeight="1">
      <c r="A55" s="11" t="s">
        <v>31</v>
      </c>
      <c r="B55" s="26">
        <v>59819</v>
      </c>
      <c r="C55" s="26">
        <v>54570</v>
      </c>
      <c r="D55" s="26">
        <v>5425</v>
      </c>
      <c r="E55" s="26">
        <v>10939</v>
      </c>
      <c r="F55" s="26">
        <v>10973</v>
      </c>
      <c r="G55" s="26">
        <v>1506</v>
      </c>
      <c r="H55" s="25">
        <v>32</v>
      </c>
      <c r="I55" s="26">
        <v>3744</v>
      </c>
      <c r="J55" s="25">
        <v>20</v>
      </c>
      <c r="K55" s="11"/>
      <c r="L55" s="26"/>
    </row>
    <row r="56" spans="1:12" ht="9" customHeight="1">
      <c r="A56" s="11" t="s">
        <v>32</v>
      </c>
      <c r="B56" s="26">
        <v>34436</v>
      </c>
      <c r="C56" s="26">
        <v>7247</v>
      </c>
      <c r="D56" s="26">
        <v>2746</v>
      </c>
      <c r="E56" s="26">
        <v>5401</v>
      </c>
      <c r="F56" s="26">
        <v>2118</v>
      </c>
      <c r="G56" s="26">
        <v>858</v>
      </c>
      <c r="H56" s="25">
        <v>8</v>
      </c>
      <c r="I56" s="26">
        <v>1940</v>
      </c>
      <c r="J56" s="25">
        <v>11</v>
      </c>
      <c r="K56" s="11"/>
      <c r="L56" s="26"/>
    </row>
    <row r="57" spans="1:12" ht="9" customHeight="1">
      <c r="A57" s="11" t="s">
        <v>33</v>
      </c>
      <c r="B57" s="26">
        <v>21285</v>
      </c>
      <c r="C57" s="26">
        <v>14417</v>
      </c>
      <c r="D57" s="26">
        <v>2180</v>
      </c>
      <c r="E57" s="26">
        <v>3289</v>
      </c>
      <c r="F57" s="26">
        <v>2184</v>
      </c>
      <c r="G57" s="26">
        <v>483</v>
      </c>
      <c r="H57" s="25">
        <v>16</v>
      </c>
      <c r="I57" s="26">
        <v>908</v>
      </c>
      <c r="J57" s="25">
        <v>8</v>
      </c>
      <c r="K57" s="11"/>
      <c r="L57" s="26"/>
    </row>
    <row r="58" spans="1:12" ht="9" customHeight="1">
      <c r="A58" s="11" t="s">
        <v>34</v>
      </c>
      <c r="B58" s="26">
        <v>11567</v>
      </c>
      <c r="C58" s="26">
        <v>7800</v>
      </c>
      <c r="D58" s="26">
        <v>1559</v>
      </c>
      <c r="E58" s="26">
        <v>1990</v>
      </c>
      <c r="F58" s="26">
        <v>3185</v>
      </c>
      <c r="G58" s="25">
        <v>381</v>
      </c>
      <c r="H58" s="25">
        <v>6</v>
      </c>
      <c r="I58" s="25">
        <v>586</v>
      </c>
      <c r="J58" s="25">
        <v>2</v>
      </c>
      <c r="K58" s="11"/>
      <c r="L58" s="26"/>
    </row>
    <row r="59" spans="1:12" ht="9" customHeight="1">
      <c r="A59" s="11" t="s">
        <v>35</v>
      </c>
      <c r="B59" s="26">
        <v>43246</v>
      </c>
      <c r="C59" s="26">
        <v>34001</v>
      </c>
      <c r="D59" s="26">
        <v>4745</v>
      </c>
      <c r="E59" s="26">
        <v>6193</v>
      </c>
      <c r="F59" s="26">
        <v>5782</v>
      </c>
      <c r="G59" s="26">
        <v>801</v>
      </c>
      <c r="H59" s="25">
        <v>43</v>
      </c>
      <c r="I59" s="26">
        <v>2232</v>
      </c>
      <c r="J59" s="25">
        <v>29</v>
      </c>
      <c r="K59" s="11"/>
      <c r="L59" s="26"/>
    </row>
    <row r="60" spans="1:12" ht="9" customHeight="1">
      <c r="A60" s="11" t="s">
        <v>36</v>
      </c>
      <c r="B60" s="26">
        <v>18170</v>
      </c>
      <c r="C60" s="26">
        <v>13891</v>
      </c>
      <c r="D60" s="26">
        <v>2170</v>
      </c>
      <c r="E60" s="26">
        <v>3705</v>
      </c>
      <c r="F60" s="26">
        <v>3568</v>
      </c>
      <c r="G60" s="25">
        <v>456</v>
      </c>
      <c r="H60" s="25">
        <v>26</v>
      </c>
      <c r="I60" s="26">
        <v>1216</v>
      </c>
      <c r="J60" s="25">
        <v>23</v>
      </c>
      <c r="K60" s="11"/>
      <c r="L60" s="26"/>
    </row>
    <row r="61" spans="1:12" ht="9" customHeight="1">
      <c r="A61" s="11" t="s">
        <v>37</v>
      </c>
      <c r="B61" s="26">
        <v>67200</v>
      </c>
      <c r="C61" s="26">
        <v>68721</v>
      </c>
      <c r="D61" s="26">
        <v>7533</v>
      </c>
      <c r="E61" s="26">
        <v>10089</v>
      </c>
      <c r="F61" s="26">
        <v>13700</v>
      </c>
      <c r="G61" s="26">
        <v>1387</v>
      </c>
      <c r="H61" s="25">
        <v>86</v>
      </c>
      <c r="I61" s="26">
        <v>5141</v>
      </c>
      <c r="J61" s="25">
        <v>37</v>
      </c>
      <c r="K61" s="11"/>
      <c r="L61" s="26"/>
    </row>
    <row r="62" spans="1:12" ht="9" customHeight="1">
      <c r="A62" s="11" t="s">
        <v>38</v>
      </c>
      <c r="B62" s="26">
        <v>21370</v>
      </c>
      <c r="C62" s="26">
        <v>12557</v>
      </c>
      <c r="D62" s="26">
        <v>2777</v>
      </c>
      <c r="E62" s="26">
        <v>4976</v>
      </c>
      <c r="F62" s="26">
        <v>3795</v>
      </c>
      <c r="G62" s="25">
        <v>193</v>
      </c>
      <c r="H62" s="25">
        <v>18</v>
      </c>
      <c r="I62" s="26">
        <v>1772</v>
      </c>
      <c r="J62" s="25">
        <v>12</v>
      </c>
      <c r="K62" s="11"/>
      <c r="L62" s="26"/>
    </row>
    <row r="63" spans="1:12" ht="9" customHeight="1">
      <c r="A63" s="11" t="s">
        <v>39</v>
      </c>
      <c r="B63" s="26">
        <v>13558</v>
      </c>
      <c r="C63" s="26">
        <v>9413</v>
      </c>
      <c r="D63" s="26">
        <v>1206</v>
      </c>
      <c r="E63" s="26">
        <v>4158</v>
      </c>
      <c r="F63" s="26">
        <v>3547</v>
      </c>
      <c r="G63" s="25">
        <v>393</v>
      </c>
      <c r="H63" s="25">
        <v>21</v>
      </c>
      <c r="I63" s="25">
        <v>1269</v>
      </c>
      <c r="J63" s="25">
        <v>15</v>
      </c>
      <c r="K63" s="11"/>
      <c r="L63" s="26"/>
    </row>
    <row r="64" spans="1:12" ht="9" customHeight="1">
      <c r="A64" s="11" t="s">
        <v>40</v>
      </c>
      <c r="B64" s="26">
        <v>73947</v>
      </c>
      <c r="C64" s="26">
        <v>53125</v>
      </c>
      <c r="D64" s="26">
        <v>6733</v>
      </c>
      <c r="E64" s="26">
        <v>8616</v>
      </c>
      <c r="F64" s="26">
        <v>8329</v>
      </c>
      <c r="G64" s="26">
        <v>1282</v>
      </c>
      <c r="H64" s="25">
        <v>63</v>
      </c>
      <c r="I64" s="26">
        <v>3930</v>
      </c>
      <c r="J64" s="25">
        <v>51</v>
      </c>
      <c r="K64" s="11"/>
      <c r="L64" s="26"/>
    </row>
    <row r="65" spans="1:12" ht="9" customHeight="1">
      <c r="A65" s="11" t="s">
        <v>41</v>
      </c>
      <c r="B65" s="26">
        <v>34808</v>
      </c>
      <c r="C65" s="26">
        <v>23547</v>
      </c>
      <c r="D65" s="26">
        <v>4958</v>
      </c>
      <c r="E65" s="26">
        <v>6011</v>
      </c>
      <c r="F65" s="26">
        <v>5370</v>
      </c>
      <c r="G65" s="25">
        <v>388</v>
      </c>
      <c r="H65" s="25">
        <v>13</v>
      </c>
      <c r="I65" s="25">
        <v>1105</v>
      </c>
      <c r="J65" s="25">
        <v>7</v>
      </c>
      <c r="K65" s="11"/>
      <c r="L65" s="26"/>
    </row>
    <row r="66" spans="1:12" ht="9" customHeight="1">
      <c r="A66" s="11" t="s">
        <v>42</v>
      </c>
      <c r="B66" s="26">
        <v>14486</v>
      </c>
      <c r="C66" s="26">
        <v>16326</v>
      </c>
      <c r="D66" s="26">
        <v>1300</v>
      </c>
      <c r="E66" s="26">
        <v>2505</v>
      </c>
      <c r="F66" s="26">
        <v>2840</v>
      </c>
      <c r="G66" s="25">
        <v>315</v>
      </c>
      <c r="H66" s="25">
        <v>5</v>
      </c>
      <c r="I66" s="25">
        <v>460</v>
      </c>
      <c r="J66" s="25">
        <v>10</v>
      </c>
      <c r="K66" s="11"/>
      <c r="L66" s="26"/>
    </row>
    <row r="67" spans="1:12" s="64" customFormat="1" ht="9" customHeight="1">
      <c r="A67" s="20" t="s">
        <v>43</v>
      </c>
      <c r="B67" s="76">
        <v>2340786</v>
      </c>
      <c r="C67" s="76">
        <v>1978214</v>
      </c>
      <c r="D67" s="76">
        <v>161751</v>
      </c>
      <c r="E67" s="76">
        <v>247375</v>
      </c>
      <c r="F67" s="76">
        <v>232829</v>
      </c>
      <c r="G67" s="76">
        <v>32313</v>
      </c>
      <c r="H67" s="72">
        <v>676</v>
      </c>
      <c r="I67" s="76">
        <v>78755</v>
      </c>
      <c r="J67" s="72">
        <v>540</v>
      </c>
      <c r="K67" s="20"/>
      <c r="L67" s="76"/>
    </row>
    <row r="68" spans="11:15" s="53" customFormat="1" ht="9" customHeight="1">
      <c r="K68" s="64"/>
      <c r="L68" s="64"/>
      <c r="M68" s="64"/>
      <c r="N68" s="64"/>
      <c r="O68" s="64"/>
    </row>
    <row r="69" spans="2:10" s="11" customFormat="1" ht="9" customHeight="1">
      <c r="B69" s="26"/>
      <c r="C69" s="26"/>
      <c r="D69" s="26"/>
      <c r="E69" s="26"/>
      <c r="F69" s="26"/>
      <c r="G69" s="26"/>
      <c r="H69" s="73"/>
      <c r="I69" s="26"/>
      <c r="J69" s="26"/>
    </row>
    <row r="70" spans="1:10" ht="9" customHeight="1">
      <c r="A70" s="11" t="s">
        <v>131</v>
      </c>
      <c r="B70" s="26"/>
      <c r="C70" s="26"/>
      <c r="D70" s="26"/>
      <c r="E70" s="26"/>
      <c r="F70" s="26"/>
      <c r="G70" s="26"/>
      <c r="H70" s="73"/>
      <c r="I70" s="26"/>
      <c r="J70" s="26"/>
    </row>
    <row r="71" spans="1:9" ht="9" customHeight="1">
      <c r="A71" s="11" t="s">
        <v>132</v>
      </c>
      <c r="B71" s="11"/>
      <c r="C71" s="11"/>
      <c r="D71" s="11"/>
      <c r="E71" s="11"/>
      <c r="F71" s="11"/>
      <c r="G71" s="11"/>
      <c r="H71" s="11"/>
      <c r="I71" s="11"/>
    </row>
  </sheetData>
  <mergeCells count="6">
    <mergeCell ref="A3:A5"/>
    <mergeCell ref="B37:J37"/>
    <mergeCell ref="I3:J3"/>
    <mergeCell ref="E4:G4"/>
    <mergeCell ref="B4:D4"/>
    <mergeCell ref="B3:G3"/>
  </mergeCells>
  <printOptions horizontalCentered="1"/>
  <pageMargins left="1.141732283464567" right="1.141732283464567" top="0.5905511811023623" bottom="1.5748031496062993" header="0.4724409448818898" footer="1.8503937007874016"/>
  <pageSetup horizontalDpi="600" verticalDpi="600" orientation="portrait" paperSize="9" scale="90" r:id="rId2"/>
  <headerFooter alignWithMargins="0">
    <oddFooter>&amp;C&amp;P+48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9"/>
  <sheetViews>
    <sheetView workbookViewId="0" topLeftCell="A1">
      <selection activeCell="D7" sqref="D7"/>
    </sheetView>
  </sheetViews>
  <sheetFormatPr defaultColWidth="9.140625" defaultRowHeight="12.75"/>
  <cols>
    <col min="1" max="1" width="14.28125" style="0" customWidth="1"/>
    <col min="2" max="10" width="7.7109375" style="0" customWidth="1"/>
  </cols>
  <sheetData>
    <row r="1" spans="1:56" s="6" customFormat="1" ht="13.5" customHeight="1">
      <c r="A1" s="4" t="s">
        <v>146</v>
      </c>
      <c r="C1" s="5"/>
      <c r="D1" s="5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6" customFormat="1" ht="8.25" customHeight="1">
      <c r="A2" s="4"/>
      <c r="B2" s="5"/>
      <c r="C2" s="5"/>
      <c r="D2" s="5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11" s="65" customFormat="1" ht="13.5" customHeight="1">
      <c r="A3" s="51"/>
      <c r="B3" s="91" t="s">
        <v>0</v>
      </c>
      <c r="C3" s="91"/>
      <c r="D3" s="91"/>
      <c r="E3" s="91"/>
      <c r="F3" s="91"/>
      <c r="G3" s="91"/>
      <c r="H3" s="66"/>
      <c r="I3" s="91" t="s">
        <v>1</v>
      </c>
      <c r="J3" s="91"/>
      <c r="K3" s="42"/>
    </row>
    <row r="4" spans="1:10" s="65" customFormat="1" ht="13.5" customHeight="1">
      <c r="A4" s="51"/>
      <c r="B4" s="91" t="s">
        <v>134</v>
      </c>
      <c r="C4" s="91"/>
      <c r="D4" s="91"/>
      <c r="E4" s="91" t="s">
        <v>135</v>
      </c>
      <c r="F4" s="91"/>
      <c r="G4" s="91"/>
      <c r="H4" s="42"/>
      <c r="I4" s="40"/>
      <c r="J4" s="42"/>
    </row>
    <row r="5" spans="1:10" s="68" customFormat="1" ht="27" customHeight="1">
      <c r="A5" s="69" t="s">
        <v>2</v>
      </c>
      <c r="B5" s="33" t="s">
        <v>122</v>
      </c>
      <c r="C5" s="33" t="s">
        <v>7</v>
      </c>
      <c r="D5" s="33" t="s">
        <v>8</v>
      </c>
      <c r="E5" s="33" t="s">
        <v>122</v>
      </c>
      <c r="F5" s="33" t="s">
        <v>7</v>
      </c>
      <c r="G5" s="33" t="s">
        <v>8</v>
      </c>
      <c r="H5" s="14" t="s">
        <v>9</v>
      </c>
      <c r="I5" s="13" t="s">
        <v>10</v>
      </c>
      <c r="J5" s="14" t="s">
        <v>11</v>
      </c>
    </row>
    <row r="6" spans="1:10" s="11" customFormat="1" ht="13.5" customHeight="1">
      <c r="A6" s="16"/>
      <c r="B6" s="16" t="s">
        <v>123</v>
      </c>
      <c r="C6" s="16"/>
      <c r="D6" s="16"/>
      <c r="E6" s="16"/>
      <c r="F6" s="16"/>
      <c r="G6" s="16"/>
      <c r="H6" s="16"/>
      <c r="I6" s="16"/>
      <c r="J6" s="16"/>
    </row>
    <row r="7" spans="1:10" ht="9" customHeight="1">
      <c r="A7" s="11" t="s">
        <v>13</v>
      </c>
      <c r="B7" s="26">
        <v>279899</v>
      </c>
      <c r="C7" s="26">
        <v>58509</v>
      </c>
      <c r="D7" s="26">
        <v>14338</v>
      </c>
      <c r="E7" s="26">
        <v>19461</v>
      </c>
      <c r="F7" s="26">
        <v>7780</v>
      </c>
      <c r="G7" s="26">
        <v>2311</v>
      </c>
      <c r="H7" s="25">
        <v>21</v>
      </c>
      <c r="I7" s="26">
        <v>7418</v>
      </c>
      <c r="J7" s="25">
        <v>16</v>
      </c>
    </row>
    <row r="8" spans="1:10" ht="9" customHeight="1">
      <c r="A8" s="11" t="s">
        <v>14</v>
      </c>
      <c r="B8" s="26">
        <v>348715</v>
      </c>
      <c r="C8" s="26">
        <v>103782</v>
      </c>
      <c r="D8" s="26">
        <v>13246</v>
      </c>
      <c r="E8" s="26">
        <v>24633</v>
      </c>
      <c r="F8" s="26">
        <v>15342</v>
      </c>
      <c r="G8" s="26">
        <v>7129</v>
      </c>
      <c r="H8" s="25">
        <v>51</v>
      </c>
      <c r="I8" s="26">
        <v>8404</v>
      </c>
      <c r="J8" s="25">
        <v>68</v>
      </c>
    </row>
    <row r="9" spans="1:10" ht="9" customHeight="1">
      <c r="A9" s="11" t="s">
        <v>15</v>
      </c>
      <c r="B9" s="26">
        <v>184216</v>
      </c>
      <c r="C9" s="26">
        <v>7533</v>
      </c>
      <c r="D9" s="26">
        <v>4880</v>
      </c>
      <c r="E9" s="26">
        <v>11174</v>
      </c>
      <c r="F9" s="26">
        <v>2765</v>
      </c>
      <c r="G9" s="26">
        <v>2416</v>
      </c>
      <c r="H9" s="25">
        <v>5</v>
      </c>
      <c r="I9" s="26">
        <v>6897</v>
      </c>
      <c r="J9" s="25">
        <v>3</v>
      </c>
    </row>
    <row r="10" spans="1:10" ht="9" customHeight="1">
      <c r="A10" s="11" t="s">
        <v>16</v>
      </c>
      <c r="B10" s="26">
        <v>20388</v>
      </c>
      <c r="C10" s="26">
        <v>1544</v>
      </c>
      <c r="D10" s="26">
        <v>313</v>
      </c>
      <c r="E10" s="26">
        <v>2741</v>
      </c>
      <c r="F10" s="26">
        <v>403</v>
      </c>
      <c r="G10" s="25">
        <v>83</v>
      </c>
      <c r="H10" s="25">
        <v>1</v>
      </c>
      <c r="I10" s="25">
        <v>836</v>
      </c>
      <c r="J10" s="25">
        <v>1</v>
      </c>
    </row>
    <row r="11" spans="1:10" ht="9" customHeight="1">
      <c r="A11" s="11" t="s">
        <v>17</v>
      </c>
      <c r="B11" s="26">
        <v>2985</v>
      </c>
      <c r="C11" s="26">
        <v>3568</v>
      </c>
      <c r="D11" s="26">
        <v>2118</v>
      </c>
      <c r="E11" s="26">
        <v>507</v>
      </c>
      <c r="F11" s="26">
        <v>798</v>
      </c>
      <c r="G11" s="25">
        <v>111</v>
      </c>
      <c r="H11" s="77">
        <v>0</v>
      </c>
      <c r="I11" s="25">
        <v>94</v>
      </c>
      <c r="J11" s="77">
        <v>0</v>
      </c>
    </row>
    <row r="12" spans="1:10" ht="9" customHeight="1">
      <c r="A12" s="11" t="s">
        <v>19</v>
      </c>
      <c r="B12" s="26">
        <v>168116</v>
      </c>
      <c r="C12" s="26">
        <v>30317</v>
      </c>
      <c r="D12" s="26">
        <v>9979</v>
      </c>
      <c r="E12" s="26">
        <v>62798</v>
      </c>
      <c r="F12" s="26">
        <v>8183</v>
      </c>
      <c r="G12" s="26">
        <v>2389</v>
      </c>
      <c r="H12" s="25">
        <v>8</v>
      </c>
      <c r="I12" s="26">
        <v>8926</v>
      </c>
      <c r="J12" s="25">
        <v>4</v>
      </c>
    </row>
    <row r="13" spans="1:10" ht="9" customHeight="1">
      <c r="A13" s="11" t="s">
        <v>20</v>
      </c>
      <c r="B13" s="26">
        <v>39547</v>
      </c>
      <c r="C13" s="26">
        <v>9850</v>
      </c>
      <c r="D13" s="26">
        <v>5329</v>
      </c>
      <c r="E13" s="26">
        <v>9478</v>
      </c>
      <c r="F13" s="26">
        <v>3249</v>
      </c>
      <c r="G13" s="25">
        <v>1497</v>
      </c>
      <c r="H13" s="25">
        <v>0</v>
      </c>
      <c r="I13" s="25">
        <v>3464</v>
      </c>
      <c r="J13" s="25">
        <v>1</v>
      </c>
    </row>
    <row r="14" spans="1:10" ht="9" customHeight="1">
      <c r="A14" s="11" t="s">
        <v>21</v>
      </c>
      <c r="B14" s="26">
        <v>140853</v>
      </c>
      <c r="C14" s="26">
        <v>21986</v>
      </c>
      <c r="D14" s="26">
        <v>7907</v>
      </c>
      <c r="E14" s="26">
        <v>9347</v>
      </c>
      <c r="F14" s="26">
        <v>9137</v>
      </c>
      <c r="G14" s="26">
        <v>2526</v>
      </c>
      <c r="H14" s="25">
        <v>9</v>
      </c>
      <c r="I14" s="26">
        <v>9874</v>
      </c>
      <c r="J14" s="25">
        <v>4</v>
      </c>
    </row>
    <row r="15" spans="1:10" ht="9" customHeight="1">
      <c r="A15" s="11" t="s">
        <v>22</v>
      </c>
      <c r="B15" s="26">
        <v>321750</v>
      </c>
      <c r="C15" s="26">
        <v>215185</v>
      </c>
      <c r="D15" s="26">
        <v>9221</v>
      </c>
      <c r="E15" s="26">
        <v>9871</v>
      </c>
      <c r="F15" s="26">
        <v>6639</v>
      </c>
      <c r="G15" s="26">
        <v>4321</v>
      </c>
      <c r="H15" s="25">
        <v>7</v>
      </c>
      <c r="I15" s="26">
        <v>9146</v>
      </c>
      <c r="J15" s="25">
        <v>17</v>
      </c>
    </row>
    <row r="16" spans="1:10" ht="9" customHeight="1">
      <c r="A16" s="11" t="s">
        <v>23</v>
      </c>
      <c r="B16" s="26">
        <v>199623</v>
      </c>
      <c r="C16" s="26">
        <v>35012</v>
      </c>
      <c r="D16" s="26">
        <v>13668</v>
      </c>
      <c r="E16" s="26">
        <v>16336</v>
      </c>
      <c r="F16" s="26">
        <v>12441</v>
      </c>
      <c r="G16" s="26">
        <v>5435</v>
      </c>
      <c r="H16" s="25">
        <v>16</v>
      </c>
      <c r="I16" s="26">
        <v>3314</v>
      </c>
      <c r="J16" s="25">
        <v>8</v>
      </c>
    </row>
    <row r="17" spans="1:10" ht="9" customHeight="1">
      <c r="A17" s="11" t="s">
        <v>24</v>
      </c>
      <c r="B17" s="26">
        <v>64981</v>
      </c>
      <c r="C17" s="26">
        <v>3473</v>
      </c>
      <c r="D17" s="26">
        <v>4034</v>
      </c>
      <c r="E17" s="26">
        <v>8242</v>
      </c>
      <c r="F17" s="26">
        <v>1917</v>
      </c>
      <c r="G17" s="25">
        <v>574</v>
      </c>
      <c r="H17" s="25">
        <v>0</v>
      </c>
      <c r="I17" s="25">
        <v>2670</v>
      </c>
      <c r="J17" s="25">
        <v>1</v>
      </c>
    </row>
    <row r="18" spans="1:10" ht="9" customHeight="1">
      <c r="A18" s="11" t="s">
        <v>25</v>
      </c>
      <c r="B18" s="26">
        <v>61060</v>
      </c>
      <c r="C18" s="26">
        <v>11571</v>
      </c>
      <c r="D18" s="26">
        <v>6181</v>
      </c>
      <c r="E18" s="26">
        <v>3777</v>
      </c>
      <c r="F18" s="26">
        <v>2493</v>
      </c>
      <c r="G18" s="26">
        <v>1568</v>
      </c>
      <c r="H18" s="25">
        <v>1</v>
      </c>
      <c r="I18" s="26">
        <v>4952</v>
      </c>
      <c r="J18" s="25">
        <v>1</v>
      </c>
    </row>
    <row r="19" spans="1:10" ht="9" customHeight="1">
      <c r="A19" s="11" t="s">
        <v>26</v>
      </c>
      <c r="B19" s="26">
        <v>327192</v>
      </c>
      <c r="C19" s="26">
        <v>93586</v>
      </c>
      <c r="D19" s="26">
        <v>27622</v>
      </c>
      <c r="E19" s="26">
        <v>20675</v>
      </c>
      <c r="F19" s="26">
        <v>17313</v>
      </c>
      <c r="G19" s="26">
        <v>9252</v>
      </c>
      <c r="H19" s="25">
        <v>40</v>
      </c>
      <c r="I19" s="26">
        <v>12280</v>
      </c>
      <c r="J19" s="25">
        <v>28</v>
      </c>
    </row>
    <row r="20" spans="1:10" ht="9" customHeight="1">
      <c r="A20" s="11" t="s">
        <v>27</v>
      </c>
      <c r="B20" s="26">
        <v>60398</v>
      </c>
      <c r="C20" s="26">
        <v>38089</v>
      </c>
      <c r="D20" s="26">
        <v>12965</v>
      </c>
      <c r="E20" s="26">
        <v>6512</v>
      </c>
      <c r="F20" s="26">
        <v>4948</v>
      </c>
      <c r="G20" s="26">
        <v>1927</v>
      </c>
      <c r="H20" s="25">
        <v>2</v>
      </c>
      <c r="I20" s="26">
        <v>5397</v>
      </c>
      <c r="J20" s="25">
        <v>6</v>
      </c>
    </row>
    <row r="21" spans="1:10" ht="9" customHeight="1">
      <c r="A21" s="11" t="s">
        <v>28</v>
      </c>
      <c r="B21" s="26">
        <v>7526</v>
      </c>
      <c r="C21" s="26">
        <v>2264</v>
      </c>
      <c r="D21" s="26">
        <v>3637</v>
      </c>
      <c r="E21" s="26">
        <v>1342</v>
      </c>
      <c r="F21" s="26">
        <v>914</v>
      </c>
      <c r="G21" s="25">
        <v>382</v>
      </c>
      <c r="H21" s="77">
        <v>0</v>
      </c>
      <c r="I21" s="25">
        <v>1181</v>
      </c>
      <c r="J21" s="25">
        <v>0</v>
      </c>
    </row>
    <row r="22" spans="1:10" ht="9" customHeight="1">
      <c r="A22" s="11" t="s">
        <v>29</v>
      </c>
      <c r="B22" s="26">
        <v>756728</v>
      </c>
      <c r="C22" s="26">
        <v>191289</v>
      </c>
      <c r="D22" s="26">
        <v>48107</v>
      </c>
      <c r="E22" s="26">
        <v>30425</v>
      </c>
      <c r="F22" s="26">
        <v>35948</v>
      </c>
      <c r="G22" s="26">
        <v>15951</v>
      </c>
      <c r="H22" s="25">
        <v>150</v>
      </c>
      <c r="I22" s="26">
        <v>7083</v>
      </c>
      <c r="J22" s="25">
        <v>103</v>
      </c>
    </row>
    <row r="23" spans="1:10" ht="9" customHeight="1">
      <c r="A23" s="11" t="s">
        <v>30</v>
      </c>
      <c r="B23" s="26">
        <v>150898</v>
      </c>
      <c r="C23" s="26">
        <v>9776</v>
      </c>
      <c r="D23" s="26">
        <v>18203</v>
      </c>
      <c r="E23" s="26">
        <v>6565</v>
      </c>
      <c r="F23" s="26">
        <v>11091</v>
      </c>
      <c r="G23" s="26">
        <v>3723</v>
      </c>
      <c r="H23" s="25">
        <v>75</v>
      </c>
      <c r="I23" s="26">
        <v>2778</v>
      </c>
      <c r="J23" s="25">
        <v>38</v>
      </c>
    </row>
    <row r="24" spans="1:10" ht="9" customHeight="1">
      <c r="A24" s="11" t="s">
        <v>31</v>
      </c>
      <c r="B24" s="26">
        <v>153328</v>
      </c>
      <c r="C24" s="26">
        <v>24707</v>
      </c>
      <c r="D24" s="26">
        <v>13911</v>
      </c>
      <c r="E24" s="26">
        <v>18652</v>
      </c>
      <c r="F24" s="26">
        <v>14350</v>
      </c>
      <c r="G24" s="26">
        <v>4240</v>
      </c>
      <c r="H24" s="25">
        <v>34</v>
      </c>
      <c r="I24" s="26">
        <v>4016</v>
      </c>
      <c r="J24" s="25">
        <v>15</v>
      </c>
    </row>
    <row r="25" spans="1:10" ht="9" customHeight="1">
      <c r="A25" s="11" t="s">
        <v>32</v>
      </c>
      <c r="B25" s="26">
        <v>67775</v>
      </c>
      <c r="C25" s="26">
        <v>13015</v>
      </c>
      <c r="D25" s="26">
        <v>8616</v>
      </c>
      <c r="E25" s="26">
        <v>3726</v>
      </c>
      <c r="F25" s="26">
        <v>1966</v>
      </c>
      <c r="G25" s="26">
        <v>4280</v>
      </c>
      <c r="H25" s="25">
        <v>14</v>
      </c>
      <c r="I25" s="26">
        <v>1730</v>
      </c>
      <c r="J25" s="25">
        <v>6</v>
      </c>
    </row>
    <row r="26" spans="1:10" ht="9" customHeight="1">
      <c r="A26" s="11" t="s">
        <v>33</v>
      </c>
      <c r="B26" s="26">
        <v>25588</v>
      </c>
      <c r="C26" s="26">
        <v>27092</v>
      </c>
      <c r="D26" s="26">
        <v>7871</v>
      </c>
      <c r="E26" s="26">
        <v>879</v>
      </c>
      <c r="F26" s="26">
        <v>1763</v>
      </c>
      <c r="G26" s="26">
        <v>2797</v>
      </c>
      <c r="H26" s="25">
        <v>20</v>
      </c>
      <c r="I26" s="26">
        <v>1483</v>
      </c>
      <c r="J26" s="25">
        <v>4</v>
      </c>
    </row>
    <row r="27" spans="1:10" ht="9" customHeight="1">
      <c r="A27" s="11" t="s">
        <v>34</v>
      </c>
      <c r="B27" s="26">
        <v>28344</v>
      </c>
      <c r="C27" s="26">
        <v>5246</v>
      </c>
      <c r="D27" s="26">
        <v>3354</v>
      </c>
      <c r="E27" s="26">
        <v>3267</v>
      </c>
      <c r="F27" s="26">
        <v>3011</v>
      </c>
      <c r="G27" s="25">
        <v>1715</v>
      </c>
      <c r="H27" s="25">
        <v>9</v>
      </c>
      <c r="I27" s="25">
        <v>825</v>
      </c>
      <c r="J27" s="25">
        <v>0</v>
      </c>
    </row>
    <row r="28" spans="1:10" ht="9" customHeight="1">
      <c r="A28" s="11" t="s">
        <v>35</v>
      </c>
      <c r="B28" s="26">
        <v>95252</v>
      </c>
      <c r="C28" s="26">
        <v>19308</v>
      </c>
      <c r="D28" s="26">
        <v>14790</v>
      </c>
      <c r="E28" s="26">
        <v>10329</v>
      </c>
      <c r="F28" s="26">
        <v>7812</v>
      </c>
      <c r="G28" s="26">
        <v>2879</v>
      </c>
      <c r="H28" s="25">
        <v>28</v>
      </c>
      <c r="I28" s="26">
        <v>1478</v>
      </c>
      <c r="J28" s="25">
        <v>26</v>
      </c>
    </row>
    <row r="29" spans="1:10" ht="9" customHeight="1">
      <c r="A29" s="11" t="s">
        <v>36</v>
      </c>
      <c r="B29" s="26">
        <v>37686</v>
      </c>
      <c r="C29" s="26">
        <v>11398</v>
      </c>
      <c r="D29" s="26">
        <v>9701</v>
      </c>
      <c r="E29" s="26">
        <v>3375</v>
      </c>
      <c r="F29" s="26">
        <v>6032</v>
      </c>
      <c r="G29" s="25">
        <v>2483</v>
      </c>
      <c r="H29" s="25">
        <v>23</v>
      </c>
      <c r="I29" s="26">
        <v>5273</v>
      </c>
      <c r="J29" s="25">
        <v>26</v>
      </c>
    </row>
    <row r="30" spans="1:10" ht="9" customHeight="1">
      <c r="A30" s="11" t="s">
        <v>37</v>
      </c>
      <c r="B30" s="26">
        <v>111001</v>
      </c>
      <c r="C30" s="26">
        <v>18263</v>
      </c>
      <c r="D30" s="26">
        <v>17175</v>
      </c>
      <c r="E30" s="26">
        <v>13768</v>
      </c>
      <c r="F30" s="26">
        <v>7668</v>
      </c>
      <c r="G30" s="26">
        <v>2811</v>
      </c>
      <c r="H30" s="25">
        <v>82</v>
      </c>
      <c r="I30" s="26">
        <v>5261</v>
      </c>
      <c r="J30" s="25">
        <v>27</v>
      </c>
    </row>
    <row r="31" spans="1:10" ht="9" customHeight="1">
      <c r="A31" s="11" t="s">
        <v>38</v>
      </c>
      <c r="B31" s="26">
        <v>26722</v>
      </c>
      <c r="C31" s="26">
        <v>18925</v>
      </c>
      <c r="D31" s="26">
        <v>9781</v>
      </c>
      <c r="E31" s="26">
        <v>5063</v>
      </c>
      <c r="F31" s="26">
        <v>2569</v>
      </c>
      <c r="G31" s="25">
        <v>1549</v>
      </c>
      <c r="H31" s="25">
        <v>41</v>
      </c>
      <c r="I31" s="26">
        <v>2861</v>
      </c>
      <c r="J31" s="25">
        <v>7</v>
      </c>
    </row>
    <row r="32" spans="1:10" ht="9" customHeight="1">
      <c r="A32" s="11" t="s">
        <v>39</v>
      </c>
      <c r="B32" s="26">
        <v>14760</v>
      </c>
      <c r="C32" s="26">
        <v>6849</v>
      </c>
      <c r="D32" s="26">
        <v>4103</v>
      </c>
      <c r="E32" s="26">
        <v>2514</v>
      </c>
      <c r="F32" s="26">
        <v>6128</v>
      </c>
      <c r="G32" s="25">
        <v>1660</v>
      </c>
      <c r="H32" s="25">
        <v>24</v>
      </c>
      <c r="I32" s="25">
        <v>3128</v>
      </c>
      <c r="J32" s="25">
        <v>29</v>
      </c>
    </row>
    <row r="33" spans="1:10" ht="9" customHeight="1">
      <c r="A33" s="11" t="s">
        <v>40</v>
      </c>
      <c r="B33" s="26">
        <v>162410</v>
      </c>
      <c r="C33" s="26">
        <v>23110</v>
      </c>
      <c r="D33" s="26">
        <v>13000</v>
      </c>
      <c r="E33" s="26">
        <v>10168</v>
      </c>
      <c r="F33" s="26">
        <v>3221</v>
      </c>
      <c r="G33" s="26">
        <v>3573</v>
      </c>
      <c r="H33" s="25">
        <v>77</v>
      </c>
      <c r="I33" s="26">
        <v>8309</v>
      </c>
      <c r="J33" s="25">
        <v>27</v>
      </c>
    </row>
    <row r="34" spans="1:10" ht="9" customHeight="1">
      <c r="A34" s="11" t="s">
        <v>41</v>
      </c>
      <c r="B34" s="26">
        <v>28172</v>
      </c>
      <c r="C34" s="26">
        <v>4114</v>
      </c>
      <c r="D34" s="26">
        <v>5831</v>
      </c>
      <c r="E34" s="26">
        <v>3674</v>
      </c>
      <c r="F34" s="26">
        <v>2809</v>
      </c>
      <c r="G34" s="25">
        <v>1130</v>
      </c>
      <c r="H34" s="25">
        <v>2</v>
      </c>
      <c r="I34" s="25">
        <v>1659</v>
      </c>
      <c r="J34" s="25">
        <v>4</v>
      </c>
    </row>
    <row r="35" spans="1:10" ht="9" customHeight="1">
      <c r="A35" s="11" t="s">
        <v>42</v>
      </c>
      <c r="B35" s="26">
        <v>26842</v>
      </c>
      <c r="C35" s="26">
        <v>14685</v>
      </c>
      <c r="D35" s="26">
        <v>3366</v>
      </c>
      <c r="E35" s="26">
        <v>2569</v>
      </c>
      <c r="F35" s="26">
        <v>6022</v>
      </c>
      <c r="G35" s="25">
        <v>1145</v>
      </c>
      <c r="H35" s="25">
        <v>4</v>
      </c>
      <c r="I35" s="25">
        <v>293</v>
      </c>
      <c r="J35" s="25">
        <v>3</v>
      </c>
    </row>
    <row r="36" spans="1:10" ht="9" customHeight="1">
      <c r="A36" s="19" t="s">
        <v>43</v>
      </c>
      <c r="B36" s="27">
        <v>3912755</v>
      </c>
      <c r="C36" s="27">
        <v>1024046</v>
      </c>
      <c r="D36" s="27">
        <v>313247</v>
      </c>
      <c r="E36" s="27">
        <v>321868</v>
      </c>
      <c r="F36" s="27">
        <v>204712</v>
      </c>
      <c r="G36" s="27">
        <v>91857</v>
      </c>
      <c r="H36" s="28">
        <v>744</v>
      </c>
      <c r="I36" s="27">
        <v>131030</v>
      </c>
      <c r="J36" s="28">
        <v>473</v>
      </c>
    </row>
    <row r="37" spans="1:18" s="53" customFormat="1" ht="9" customHeight="1">
      <c r="A37" s="74"/>
      <c r="B37" s="30"/>
      <c r="C37" s="30"/>
      <c r="D37" s="30"/>
      <c r="E37" s="30"/>
      <c r="F37" s="30"/>
      <c r="G37" s="30"/>
      <c r="H37" s="30"/>
      <c r="I37" s="30"/>
      <c r="J37" s="30"/>
      <c r="K37" s="64"/>
      <c r="L37" s="64"/>
      <c r="M37" s="64"/>
      <c r="N37" s="64"/>
      <c r="O37" s="64"/>
      <c r="P37" s="64"/>
      <c r="Q37" s="64"/>
      <c r="R37" s="64"/>
    </row>
    <row r="38" spans="1:10" s="64" customFormat="1" ht="9" customHeight="1">
      <c r="A38" s="20"/>
      <c r="B38" s="73"/>
      <c r="C38" s="73"/>
      <c r="D38" s="73"/>
      <c r="E38" s="73"/>
      <c r="F38" s="73"/>
      <c r="G38" s="73"/>
      <c r="H38" s="73"/>
      <c r="I38" s="73"/>
      <c r="J38" s="73"/>
    </row>
    <row r="39" spans="1:10" s="11" customFormat="1" ht="9" customHeight="1">
      <c r="A39" s="11" t="s">
        <v>128</v>
      </c>
      <c r="B39" s="26"/>
      <c r="C39" s="26"/>
      <c r="D39" s="26"/>
      <c r="E39" s="26"/>
      <c r="F39" s="26"/>
      <c r="G39" s="26"/>
      <c r="H39" s="73"/>
      <c r="I39" s="26"/>
      <c r="J39" s="26"/>
    </row>
    <row r="40" spans="1:9" ht="9" customHeight="1">
      <c r="A40" s="11"/>
      <c r="B40" s="11"/>
      <c r="C40" s="11"/>
      <c r="D40" s="11"/>
      <c r="E40" s="11"/>
      <c r="F40" s="11"/>
      <c r="G40" s="11"/>
      <c r="H40" s="11"/>
      <c r="I40" s="11"/>
    </row>
    <row r="41" spans="1:12" ht="12.75">
      <c r="A41" s="11"/>
      <c r="B41" s="26"/>
      <c r="C41" s="26"/>
      <c r="D41" s="26"/>
      <c r="E41" s="26"/>
      <c r="F41" s="26"/>
      <c r="G41" s="26"/>
      <c r="H41" s="25"/>
      <c r="I41" s="26"/>
      <c r="J41" s="25"/>
      <c r="K41" s="11"/>
      <c r="L41" s="26"/>
    </row>
    <row r="42" spans="1:12" ht="12.75">
      <c r="A42" s="11"/>
      <c r="B42" s="26"/>
      <c r="C42" s="26"/>
      <c r="D42" s="26"/>
      <c r="E42" s="26"/>
      <c r="F42" s="26"/>
      <c r="G42" s="26"/>
      <c r="H42" s="25"/>
      <c r="I42" s="26"/>
      <c r="J42" s="25"/>
      <c r="K42" s="11"/>
      <c r="L42" s="26"/>
    </row>
    <row r="43" spans="1:12" ht="12.75">
      <c r="A43" s="11"/>
      <c r="B43" s="26"/>
      <c r="C43" s="26"/>
      <c r="D43" s="26"/>
      <c r="E43" s="26"/>
      <c r="F43" s="26"/>
      <c r="G43" s="25"/>
      <c r="H43" s="25"/>
      <c r="I43" s="25"/>
      <c r="J43" s="25"/>
      <c r="K43" s="11"/>
      <c r="L43" s="26"/>
    </row>
    <row r="44" spans="1:12" ht="12.75">
      <c r="A44" s="11"/>
      <c r="B44" s="26"/>
      <c r="C44" s="26"/>
      <c r="D44" s="26"/>
      <c r="E44" s="26"/>
      <c r="F44" s="26"/>
      <c r="G44" s="25"/>
      <c r="H44" s="25"/>
      <c r="I44" s="25"/>
      <c r="J44" s="25"/>
      <c r="K44" s="11"/>
      <c r="L44" s="26"/>
    </row>
    <row r="45" spans="1:12" ht="12.75">
      <c r="A45" s="11"/>
      <c r="B45" s="26"/>
      <c r="C45" s="26"/>
      <c r="D45" s="26"/>
      <c r="E45" s="26"/>
      <c r="F45" s="26"/>
      <c r="G45" s="26"/>
      <c r="H45" s="25"/>
      <c r="I45" s="26"/>
      <c r="J45" s="25"/>
      <c r="K45" s="11"/>
      <c r="L45" s="26"/>
    </row>
    <row r="46" spans="1:12" ht="12.75">
      <c r="A46" s="11"/>
      <c r="B46" s="26"/>
      <c r="C46" s="26"/>
      <c r="D46" s="26"/>
      <c r="E46" s="26"/>
      <c r="F46" s="26"/>
      <c r="G46" s="25"/>
      <c r="H46" s="25"/>
      <c r="I46" s="25"/>
      <c r="J46" s="25"/>
      <c r="K46" s="11"/>
      <c r="L46" s="26"/>
    </row>
    <row r="47" spans="1:12" ht="12.75">
      <c r="A47" s="11"/>
      <c r="B47" s="26"/>
      <c r="C47" s="26"/>
      <c r="D47" s="26"/>
      <c r="E47" s="26"/>
      <c r="F47" s="26"/>
      <c r="G47" s="26"/>
      <c r="H47" s="25"/>
      <c r="I47" s="26"/>
      <c r="J47" s="25"/>
      <c r="K47" s="11"/>
      <c r="L47" s="26"/>
    </row>
    <row r="48" spans="1:12" ht="12.75">
      <c r="A48" s="11"/>
      <c r="B48" s="26"/>
      <c r="C48" s="26"/>
      <c r="D48" s="26"/>
      <c r="E48" s="26"/>
      <c r="F48" s="26"/>
      <c r="G48" s="26"/>
      <c r="H48" s="25"/>
      <c r="I48" s="26"/>
      <c r="J48" s="25"/>
      <c r="K48" s="11"/>
      <c r="L48" s="26"/>
    </row>
    <row r="49" spans="1:12" ht="12.75">
      <c r="A49" s="11"/>
      <c r="B49" s="26"/>
      <c r="C49" s="26"/>
      <c r="D49" s="26"/>
      <c r="E49" s="26"/>
      <c r="F49" s="26"/>
      <c r="G49" s="26"/>
      <c r="H49" s="25"/>
      <c r="I49" s="26"/>
      <c r="J49" s="25"/>
      <c r="K49" s="11"/>
      <c r="L49" s="26"/>
    </row>
    <row r="50" spans="1:12" ht="12.75">
      <c r="A50" s="11"/>
      <c r="B50" s="26"/>
      <c r="C50" s="26"/>
      <c r="D50" s="26"/>
      <c r="E50" s="26"/>
      <c r="F50" s="26"/>
      <c r="G50" s="25"/>
      <c r="H50" s="25"/>
      <c r="I50" s="25"/>
      <c r="J50" s="25"/>
      <c r="K50" s="11"/>
      <c r="L50" s="26"/>
    </row>
    <row r="51" spans="1:12" ht="12.75">
      <c r="A51" s="11"/>
      <c r="B51" s="26"/>
      <c r="C51" s="26"/>
      <c r="D51" s="26"/>
      <c r="E51" s="26"/>
      <c r="F51" s="26"/>
      <c r="G51" s="26"/>
      <c r="H51" s="25"/>
      <c r="I51" s="26"/>
      <c r="J51" s="25"/>
      <c r="K51" s="11"/>
      <c r="L51" s="26"/>
    </row>
    <row r="52" spans="1:12" ht="12.75">
      <c r="A52" s="11"/>
      <c r="B52" s="26"/>
      <c r="C52" s="26"/>
      <c r="D52" s="26"/>
      <c r="E52" s="26"/>
      <c r="F52" s="26"/>
      <c r="G52" s="26"/>
      <c r="H52" s="25"/>
      <c r="I52" s="26"/>
      <c r="J52" s="25"/>
      <c r="K52" s="11"/>
      <c r="L52" s="26"/>
    </row>
    <row r="53" spans="1:12" ht="12.75">
      <c r="A53" s="11"/>
      <c r="B53" s="26"/>
      <c r="C53" s="26"/>
      <c r="D53" s="26"/>
      <c r="E53" s="26"/>
      <c r="F53" s="26"/>
      <c r="G53" s="26"/>
      <c r="H53" s="25"/>
      <c r="I53" s="26"/>
      <c r="J53" s="25"/>
      <c r="K53" s="11"/>
      <c r="L53" s="26"/>
    </row>
    <row r="54" spans="1:12" ht="12.75">
      <c r="A54" s="11"/>
      <c r="B54" s="26"/>
      <c r="C54" s="26"/>
      <c r="D54" s="26"/>
      <c r="E54" s="26"/>
      <c r="F54" s="26"/>
      <c r="G54" s="25"/>
      <c r="H54" s="25"/>
      <c r="I54" s="25"/>
      <c r="J54" s="25"/>
      <c r="K54" s="11"/>
      <c r="L54" s="26"/>
    </row>
    <row r="55" spans="1:12" ht="12.75">
      <c r="A55" s="34"/>
      <c r="B55" s="26"/>
      <c r="C55" s="26"/>
      <c r="D55" s="26"/>
      <c r="E55" s="26"/>
      <c r="F55" s="26"/>
      <c r="G55" s="26"/>
      <c r="H55" s="25"/>
      <c r="I55" s="26"/>
      <c r="J55" s="25"/>
      <c r="K55" s="34"/>
      <c r="L55" s="26"/>
    </row>
    <row r="56" spans="1:12" ht="12.75">
      <c r="A56" s="11"/>
      <c r="B56" s="26"/>
      <c r="C56" s="26"/>
      <c r="D56" s="26"/>
      <c r="E56" s="26"/>
      <c r="F56" s="26"/>
      <c r="G56" s="26"/>
      <c r="H56" s="25"/>
      <c r="I56" s="26"/>
      <c r="J56" s="25"/>
      <c r="K56" s="11"/>
      <c r="L56" s="26"/>
    </row>
    <row r="57" spans="1:12" ht="12.75">
      <c r="A57" s="11"/>
      <c r="B57" s="26"/>
      <c r="C57" s="26"/>
      <c r="D57" s="26"/>
      <c r="E57" s="26"/>
      <c r="F57" s="26"/>
      <c r="G57" s="26"/>
      <c r="H57" s="25"/>
      <c r="I57" s="26"/>
      <c r="J57" s="25"/>
      <c r="K57" s="11"/>
      <c r="L57" s="26"/>
    </row>
    <row r="58" spans="1:12" ht="12.75">
      <c r="A58" s="11"/>
      <c r="B58" s="26"/>
      <c r="C58" s="26"/>
      <c r="D58" s="26"/>
      <c r="E58" s="26"/>
      <c r="F58" s="26"/>
      <c r="G58" s="26"/>
      <c r="H58" s="25"/>
      <c r="I58" s="26"/>
      <c r="J58" s="25"/>
      <c r="K58" s="11"/>
      <c r="L58" s="26"/>
    </row>
    <row r="59" spans="1:12" ht="12.75">
      <c r="A59" s="11"/>
      <c r="B59" s="26"/>
      <c r="C59" s="26"/>
      <c r="D59" s="26"/>
      <c r="E59" s="26"/>
      <c r="F59" s="26"/>
      <c r="G59" s="26"/>
      <c r="H59" s="25"/>
      <c r="I59" s="26"/>
      <c r="J59" s="25"/>
      <c r="K59" s="11"/>
      <c r="L59" s="26"/>
    </row>
    <row r="60" spans="1:12" ht="12.75">
      <c r="A60" s="11"/>
      <c r="B60" s="26"/>
      <c r="C60" s="26"/>
      <c r="D60" s="26"/>
      <c r="E60" s="26"/>
      <c r="F60" s="26"/>
      <c r="G60" s="25"/>
      <c r="H60" s="25"/>
      <c r="I60" s="25"/>
      <c r="J60" s="25"/>
      <c r="K60" s="11"/>
      <c r="L60" s="26"/>
    </row>
    <row r="61" spans="1:12" ht="12.75">
      <c r="A61" s="11"/>
      <c r="B61" s="26"/>
      <c r="C61" s="26"/>
      <c r="D61" s="26"/>
      <c r="E61" s="26"/>
      <c r="F61" s="26"/>
      <c r="G61" s="26"/>
      <c r="H61" s="25"/>
      <c r="I61" s="26"/>
      <c r="J61" s="25"/>
      <c r="K61" s="11"/>
      <c r="L61" s="26"/>
    </row>
    <row r="62" spans="1:12" ht="12.75">
      <c r="A62" s="11"/>
      <c r="B62" s="26"/>
      <c r="C62" s="26"/>
      <c r="D62" s="26"/>
      <c r="E62" s="26"/>
      <c r="F62" s="26"/>
      <c r="G62" s="25"/>
      <c r="H62" s="25"/>
      <c r="I62" s="26"/>
      <c r="J62" s="25"/>
      <c r="K62" s="11"/>
      <c r="L62" s="26"/>
    </row>
    <row r="63" spans="1:12" ht="12.75">
      <c r="A63" s="11"/>
      <c r="B63" s="26"/>
      <c r="C63" s="26"/>
      <c r="D63" s="26"/>
      <c r="E63" s="26"/>
      <c r="F63" s="26"/>
      <c r="G63" s="26"/>
      <c r="H63" s="25"/>
      <c r="I63" s="26"/>
      <c r="J63" s="25"/>
      <c r="K63" s="11"/>
      <c r="L63" s="26"/>
    </row>
    <row r="64" spans="1:12" ht="12.75">
      <c r="A64" s="11"/>
      <c r="B64" s="26"/>
      <c r="C64" s="26"/>
      <c r="D64" s="26"/>
      <c r="E64" s="26"/>
      <c r="F64" s="26"/>
      <c r="G64" s="25"/>
      <c r="H64" s="25"/>
      <c r="I64" s="26"/>
      <c r="J64" s="25"/>
      <c r="K64" s="11"/>
      <c r="L64" s="26"/>
    </row>
    <row r="65" spans="1:12" ht="12.75">
      <c r="A65" s="11"/>
      <c r="B65" s="26"/>
      <c r="C65" s="26"/>
      <c r="D65" s="26"/>
      <c r="E65" s="26"/>
      <c r="F65" s="26"/>
      <c r="G65" s="25"/>
      <c r="H65" s="25"/>
      <c r="I65" s="25"/>
      <c r="J65" s="25"/>
      <c r="K65" s="11"/>
      <c r="L65" s="26"/>
    </row>
    <row r="66" spans="1:12" ht="12.75">
      <c r="A66" s="11"/>
      <c r="B66" s="26"/>
      <c r="C66" s="26"/>
      <c r="D66" s="26"/>
      <c r="E66" s="26"/>
      <c r="F66" s="26"/>
      <c r="G66" s="26"/>
      <c r="H66" s="25"/>
      <c r="I66" s="26"/>
      <c r="J66" s="25"/>
      <c r="K66" s="11"/>
      <c r="L66" s="26"/>
    </row>
    <row r="67" spans="1:12" ht="12.75">
      <c r="A67" s="11"/>
      <c r="B67" s="26"/>
      <c r="C67" s="26"/>
      <c r="D67" s="26"/>
      <c r="E67" s="26"/>
      <c r="F67" s="26"/>
      <c r="G67" s="25"/>
      <c r="H67" s="25"/>
      <c r="I67" s="25"/>
      <c r="J67" s="25"/>
      <c r="K67" s="11"/>
      <c r="L67" s="26"/>
    </row>
    <row r="68" spans="1:12" ht="12.75">
      <c r="A68" s="11"/>
      <c r="B68" s="26"/>
      <c r="C68" s="26"/>
      <c r="D68" s="26"/>
      <c r="E68" s="26"/>
      <c r="F68" s="26"/>
      <c r="G68" s="25"/>
      <c r="H68" s="25"/>
      <c r="I68" s="25"/>
      <c r="J68" s="25"/>
      <c r="K68" s="11"/>
      <c r="L68" s="26"/>
    </row>
    <row r="69" spans="1:12" ht="12.75">
      <c r="A69" s="20"/>
      <c r="B69" s="27"/>
      <c r="C69" s="27"/>
      <c r="D69" s="27"/>
      <c r="E69" s="27"/>
      <c r="F69" s="27"/>
      <c r="G69" s="27"/>
      <c r="H69" s="28"/>
      <c r="I69" s="27"/>
      <c r="J69" s="28"/>
      <c r="K69" s="20"/>
      <c r="L69" s="27"/>
    </row>
  </sheetData>
  <mergeCells count="4">
    <mergeCell ref="B3:G3"/>
    <mergeCell ref="I3:J3"/>
    <mergeCell ref="B4:D4"/>
    <mergeCell ref="E4:G4"/>
  </mergeCells>
  <printOptions horizontalCentered="1"/>
  <pageMargins left="1.141732283464567" right="1.141732283464567" top="0.5905511811023623" bottom="1.5748031496062993" header="0.4724409448818898" footer="1.8503937007874016"/>
  <pageSetup horizontalDpi="600" verticalDpi="600" orientation="portrait" paperSize="9" scale="90" r:id="rId2"/>
  <headerFooter alignWithMargins="0">
    <oddFooter>&amp;C&amp;P+48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9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20.57421875" style="3" customWidth="1"/>
    <col min="2" max="6" width="10.8515625" style="3" customWidth="1"/>
    <col min="7" max="7" width="10.421875" style="3" customWidth="1"/>
    <col min="8" max="10" width="7.00390625" style="3" customWidth="1"/>
    <col min="11" max="86" width="17.28125" style="3" customWidth="1"/>
    <col min="87" max="87" width="10.28125" style="3" customWidth="1"/>
    <col min="88" max="16384" width="17.28125" style="3" customWidth="1"/>
  </cols>
  <sheetData>
    <row r="1" spans="1:57" s="6" customFormat="1" ht="23.25" customHeight="1">
      <c r="A1" s="22" t="s">
        <v>137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6" customFormat="1" ht="8.25" customHeight="1">
      <c r="A2" s="7"/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10" s="65" customFormat="1" ht="13.5" customHeight="1">
      <c r="A3" s="38" t="s">
        <v>126</v>
      </c>
      <c r="B3" s="91" t="s">
        <v>0</v>
      </c>
      <c r="C3" s="91"/>
      <c r="D3" s="91"/>
      <c r="E3" s="91"/>
      <c r="F3" s="91"/>
      <c r="G3" s="91"/>
      <c r="H3" s="42"/>
      <c r="I3" s="40"/>
      <c r="J3" s="42"/>
    </row>
    <row r="4" spans="1:10" s="68" customFormat="1" ht="32.25" customHeight="1">
      <c r="A4" s="12" t="s">
        <v>2</v>
      </c>
      <c r="B4" s="33" t="s">
        <v>3</v>
      </c>
      <c r="C4" s="32" t="s">
        <v>4</v>
      </c>
      <c r="D4" s="32" t="s">
        <v>5</v>
      </c>
      <c r="E4" s="33" t="s">
        <v>6</v>
      </c>
      <c r="F4" s="33" t="s">
        <v>7</v>
      </c>
      <c r="G4" s="33" t="s">
        <v>8</v>
      </c>
      <c r="H4" s="67"/>
      <c r="J4" s="67"/>
    </row>
    <row r="5" spans="1:10" s="11" customFormat="1" ht="20.25" customHeight="1">
      <c r="A5" s="16" t="s">
        <v>12</v>
      </c>
      <c r="B5" s="17"/>
      <c r="C5" s="16"/>
      <c r="D5" s="16"/>
      <c r="E5" s="16"/>
      <c r="F5" s="16"/>
      <c r="G5" s="16"/>
      <c r="H5" s="16"/>
      <c r="I5" s="16"/>
      <c r="J5" s="16"/>
    </row>
    <row r="6" spans="1:10" s="11" customFormat="1" ht="9" customHeight="1">
      <c r="A6" s="11" t="s">
        <v>13</v>
      </c>
      <c r="B6" s="26">
        <v>80091</v>
      </c>
      <c r="C6" s="26">
        <v>87509</v>
      </c>
      <c r="D6" s="26">
        <v>3734</v>
      </c>
      <c r="E6" s="26">
        <v>6766</v>
      </c>
      <c r="F6" s="26">
        <v>5035</v>
      </c>
      <c r="G6" s="26">
        <v>519</v>
      </c>
      <c r="H6" s="25"/>
      <c r="I6" s="26"/>
      <c r="J6" s="25"/>
    </row>
    <row r="7" spans="1:10" s="11" customFormat="1" ht="9" customHeight="1">
      <c r="A7" s="11" t="s">
        <v>14</v>
      </c>
      <c r="B7" s="26">
        <v>108867</v>
      </c>
      <c r="C7" s="26">
        <v>92032</v>
      </c>
      <c r="D7" s="26">
        <v>3837</v>
      </c>
      <c r="E7" s="26">
        <v>9363</v>
      </c>
      <c r="F7" s="26">
        <v>5504</v>
      </c>
      <c r="G7" s="26">
        <v>2076</v>
      </c>
      <c r="H7" s="25"/>
      <c r="I7" s="26"/>
      <c r="J7" s="25"/>
    </row>
    <row r="8" spans="1:10" s="11" customFormat="1" ht="9" customHeight="1">
      <c r="A8" s="11" t="s">
        <v>15</v>
      </c>
      <c r="B8" s="26">
        <v>29139</v>
      </c>
      <c r="C8" s="26">
        <v>30975</v>
      </c>
      <c r="D8" s="26">
        <v>2950</v>
      </c>
      <c r="E8" s="26">
        <v>3742</v>
      </c>
      <c r="F8" s="26">
        <v>3051</v>
      </c>
      <c r="G8" s="26">
        <v>367</v>
      </c>
      <c r="H8" s="25"/>
      <c r="I8" s="26"/>
      <c r="J8" s="25"/>
    </row>
    <row r="9" spans="1:10" s="11" customFormat="1" ht="9" customHeight="1">
      <c r="A9" s="11" t="s">
        <v>16</v>
      </c>
      <c r="B9" s="26">
        <v>9051</v>
      </c>
      <c r="C9" s="26">
        <v>8746</v>
      </c>
      <c r="D9" s="26">
        <v>311</v>
      </c>
      <c r="E9" s="26">
        <v>1289</v>
      </c>
      <c r="F9" s="26">
        <v>1037</v>
      </c>
      <c r="G9" s="25">
        <v>85</v>
      </c>
      <c r="H9" s="25"/>
      <c r="I9" s="25"/>
      <c r="J9" s="25"/>
    </row>
    <row r="10" spans="1:10" s="11" customFormat="1" ht="9" customHeight="1">
      <c r="A10" s="11" t="s">
        <v>17</v>
      </c>
      <c r="B10" s="26">
        <v>8200</v>
      </c>
      <c r="C10" s="26">
        <v>7648</v>
      </c>
      <c r="D10" s="26">
        <v>727</v>
      </c>
      <c r="E10" s="26">
        <v>1320</v>
      </c>
      <c r="F10" s="26">
        <v>1093</v>
      </c>
      <c r="G10" s="25">
        <v>134</v>
      </c>
      <c r="H10" s="25"/>
      <c r="I10" s="25"/>
      <c r="J10" s="25"/>
    </row>
    <row r="11" spans="1:10" s="11" customFormat="1" ht="9" customHeight="1">
      <c r="A11" s="11" t="s">
        <v>19</v>
      </c>
      <c r="B11" s="26">
        <v>26343</v>
      </c>
      <c r="C11" s="26">
        <v>19080</v>
      </c>
      <c r="D11" s="26">
        <v>679</v>
      </c>
      <c r="E11" s="26">
        <v>44335</v>
      </c>
      <c r="F11" s="26">
        <v>9262</v>
      </c>
      <c r="G11" s="26">
        <v>316</v>
      </c>
      <c r="H11" s="25"/>
      <c r="I11" s="26"/>
      <c r="J11" s="25"/>
    </row>
    <row r="12" spans="1:10" s="11" customFormat="1" ht="9" customHeight="1">
      <c r="A12" s="11" t="s">
        <v>20</v>
      </c>
      <c r="B12" s="26">
        <v>12928</v>
      </c>
      <c r="C12" s="26">
        <v>4576</v>
      </c>
      <c r="D12" s="26">
        <v>705</v>
      </c>
      <c r="E12" s="26">
        <v>1630</v>
      </c>
      <c r="F12" s="26">
        <v>1222</v>
      </c>
      <c r="G12" s="25">
        <v>204</v>
      </c>
      <c r="H12" s="25"/>
      <c r="I12" s="25"/>
      <c r="J12" s="25"/>
    </row>
    <row r="13" spans="1:10" s="11" customFormat="1" ht="9" customHeight="1">
      <c r="A13" s="11" t="s">
        <v>21</v>
      </c>
      <c r="B13" s="26">
        <v>33945</v>
      </c>
      <c r="C13" s="26">
        <v>23557</v>
      </c>
      <c r="D13" s="26">
        <v>2442</v>
      </c>
      <c r="E13" s="26">
        <v>3034</v>
      </c>
      <c r="F13" s="26">
        <v>2473</v>
      </c>
      <c r="G13" s="26">
        <v>402</v>
      </c>
      <c r="H13" s="25"/>
      <c r="I13" s="26"/>
      <c r="J13" s="25"/>
    </row>
    <row r="14" spans="1:10" s="11" customFormat="1" ht="9" customHeight="1">
      <c r="A14" s="11" t="s">
        <v>22</v>
      </c>
      <c r="B14" s="26">
        <v>40751</v>
      </c>
      <c r="C14" s="26">
        <v>35888</v>
      </c>
      <c r="D14" s="26">
        <v>924</v>
      </c>
      <c r="E14" s="26">
        <v>3510</v>
      </c>
      <c r="F14" s="26">
        <v>2664</v>
      </c>
      <c r="G14" s="26">
        <v>709</v>
      </c>
      <c r="H14" s="25"/>
      <c r="I14" s="26"/>
      <c r="J14" s="25"/>
    </row>
    <row r="15" spans="1:10" s="11" customFormat="1" ht="9" customHeight="1">
      <c r="A15" s="11" t="s">
        <v>23</v>
      </c>
      <c r="B15" s="26">
        <v>36042</v>
      </c>
      <c r="C15" s="26">
        <v>34340</v>
      </c>
      <c r="D15" s="26">
        <v>2043</v>
      </c>
      <c r="E15" s="26">
        <v>3644</v>
      </c>
      <c r="F15" s="26">
        <v>3007</v>
      </c>
      <c r="G15" s="26">
        <v>669</v>
      </c>
      <c r="H15" s="25"/>
      <c r="I15" s="26"/>
      <c r="J15" s="25"/>
    </row>
    <row r="16" spans="1:10" s="11" customFormat="1" ht="9" customHeight="1">
      <c r="A16" s="11" t="s">
        <v>24</v>
      </c>
      <c r="B16" s="26">
        <v>17084</v>
      </c>
      <c r="C16" s="26">
        <v>4508</v>
      </c>
      <c r="D16" s="26">
        <v>667</v>
      </c>
      <c r="E16" s="26">
        <v>2367</v>
      </c>
      <c r="F16" s="26">
        <v>1924</v>
      </c>
      <c r="G16" s="25">
        <v>167</v>
      </c>
      <c r="H16" s="25"/>
      <c r="I16" s="25"/>
      <c r="J16" s="25"/>
    </row>
    <row r="17" spans="1:10" s="11" customFormat="1" ht="9" customHeight="1">
      <c r="A17" s="11" t="s">
        <v>25</v>
      </c>
      <c r="B17" s="26">
        <v>8640</v>
      </c>
      <c r="C17" s="26">
        <v>4205</v>
      </c>
      <c r="D17" s="26">
        <v>53</v>
      </c>
      <c r="E17" s="26">
        <v>770</v>
      </c>
      <c r="F17" s="26">
        <v>928</v>
      </c>
      <c r="G17" s="26">
        <v>136</v>
      </c>
      <c r="H17" s="25"/>
      <c r="I17" s="26"/>
      <c r="J17" s="25"/>
    </row>
    <row r="18" spans="1:10" s="11" customFormat="1" ht="9" customHeight="1">
      <c r="A18" s="11" t="s">
        <v>26</v>
      </c>
      <c r="B18" s="26">
        <v>207005</v>
      </c>
      <c r="C18" s="26">
        <v>146260</v>
      </c>
      <c r="D18" s="26">
        <v>14547</v>
      </c>
      <c r="E18" s="26">
        <v>13632</v>
      </c>
      <c r="F18" s="26">
        <v>10493</v>
      </c>
      <c r="G18" s="26">
        <v>2513</v>
      </c>
      <c r="H18" s="25"/>
      <c r="I18" s="26"/>
      <c r="J18" s="25"/>
    </row>
    <row r="19" spans="1:10" s="11" customFormat="1" ht="9" customHeight="1">
      <c r="A19" s="11" t="s">
        <v>27</v>
      </c>
      <c r="B19" s="26">
        <v>2770</v>
      </c>
      <c r="C19" s="26">
        <v>3968</v>
      </c>
      <c r="D19" s="26">
        <v>609</v>
      </c>
      <c r="E19" s="26">
        <v>583</v>
      </c>
      <c r="F19" s="26">
        <v>465</v>
      </c>
      <c r="G19" s="26">
        <v>43</v>
      </c>
      <c r="H19" s="25"/>
      <c r="I19" s="26"/>
      <c r="J19" s="25"/>
    </row>
    <row r="20" spans="1:10" s="11" customFormat="1" ht="9" customHeight="1">
      <c r="A20" s="11" t="s">
        <v>28</v>
      </c>
      <c r="B20" s="26">
        <v>2698</v>
      </c>
      <c r="C20" s="26">
        <v>2096</v>
      </c>
      <c r="D20" s="26">
        <v>366</v>
      </c>
      <c r="E20" s="26">
        <v>585</v>
      </c>
      <c r="F20" s="26">
        <v>480</v>
      </c>
      <c r="G20" s="25">
        <v>52</v>
      </c>
      <c r="H20" s="25"/>
      <c r="I20" s="25"/>
      <c r="J20" s="25"/>
    </row>
    <row r="21" spans="1:10" s="18" customFormat="1" ht="9" customHeight="1">
      <c r="A21" s="11" t="s">
        <v>29</v>
      </c>
      <c r="B21" s="26">
        <v>161188</v>
      </c>
      <c r="C21" s="26">
        <v>138477</v>
      </c>
      <c r="D21" s="26">
        <v>3015</v>
      </c>
      <c r="E21" s="26">
        <v>13436</v>
      </c>
      <c r="F21" s="26">
        <v>12168</v>
      </c>
      <c r="G21" s="26">
        <v>2236</v>
      </c>
      <c r="H21" s="25"/>
      <c r="I21" s="26"/>
      <c r="J21" s="25"/>
    </row>
    <row r="22" spans="1:10" s="18" customFormat="1" ht="9" customHeight="1">
      <c r="A22" s="11" t="s">
        <v>30</v>
      </c>
      <c r="B22" s="26">
        <v>19225</v>
      </c>
      <c r="C22" s="26">
        <v>17747</v>
      </c>
      <c r="D22" s="26">
        <v>663</v>
      </c>
      <c r="E22" s="26">
        <v>2890</v>
      </c>
      <c r="F22" s="26">
        <v>3887</v>
      </c>
      <c r="G22" s="26">
        <v>691</v>
      </c>
      <c r="H22" s="25"/>
      <c r="I22" s="26"/>
      <c r="J22" s="25"/>
    </row>
    <row r="23" spans="1:10" s="11" customFormat="1" ht="9" customHeight="1">
      <c r="A23" s="11" t="s">
        <v>31</v>
      </c>
      <c r="B23" s="26">
        <v>30374</v>
      </c>
      <c r="C23" s="26">
        <v>24300</v>
      </c>
      <c r="D23" s="26">
        <v>1095</v>
      </c>
      <c r="E23" s="26">
        <v>4499</v>
      </c>
      <c r="F23" s="26">
        <v>6964</v>
      </c>
      <c r="G23" s="26">
        <v>653</v>
      </c>
      <c r="H23" s="25"/>
      <c r="I23" s="26"/>
      <c r="J23" s="25"/>
    </row>
    <row r="24" spans="1:10" s="11" customFormat="1" ht="9" customHeight="1">
      <c r="A24" s="11" t="s">
        <v>32</v>
      </c>
      <c r="B24" s="26">
        <v>17080</v>
      </c>
      <c r="C24" s="26">
        <v>26148</v>
      </c>
      <c r="D24" s="26">
        <v>895</v>
      </c>
      <c r="E24" s="26">
        <v>2306</v>
      </c>
      <c r="F24" s="26">
        <v>2483</v>
      </c>
      <c r="G24" s="26">
        <v>476</v>
      </c>
      <c r="H24" s="25"/>
      <c r="I24" s="26"/>
      <c r="J24" s="25"/>
    </row>
    <row r="25" spans="1:10" s="11" customFormat="1" ht="9" customHeight="1">
      <c r="A25" s="11" t="s">
        <v>33</v>
      </c>
      <c r="B25" s="26">
        <v>16449</v>
      </c>
      <c r="C25" s="26">
        <v>13732</v>
      </c>
      <c r="D25" s="26">
        <v>1929</v>
      </c>
      <c r="E25" s="26">
        <v>2260</v>
      </c>
      <c r="F25" s="26">
        <v>1860</v>
      </c>
      <c r="G25" s="26">
        <v>591</v>
      </c>
      <c r="H25" s="25"/>
      <c r="I25" s="26"/>
      <c r="J25" s="25"/>
    </row>
    <row r="26" spans="1:10" s="11" customFormat="1" ht="9" customHeight="1">
      <c r="A26" s="11" t="s">
        <v>34</v>
      </c>
      <c r="B26" s="26">
        <v>4420</v>
      </c>
      <c r="C26" s="26">
        <v>2670</v>
      </c>
      <c r="D26" s="26">
        <v>650</v>
      </c>
      <c r="E26" s="26">
        <v>676</v>
      </c>
      <c r="F26" s="26">
        <v>698</v>
      </c>
      <c r="G26" s="25">
        <v>144</v>
      </c>
      <c r="H26" s="25"/>
      <c r="I26" s="25"/>
      <c r="J26" s="25"/>
    </row>
    <row r="27" spans="1:10" s="11" customFormat="1" ht="9" customHeight="1">
      <c r="A27" s="11" t="s">
        <v>35</v>
      </c>
      <c r="B27" s="26">
        <v>6267</v>
      </c>
      <c r="C27" s="26">
        <v>4621</v>
      </c>
      <c r="D27" s="26">
        <v>623</v>
      </c>
      <c r="E27" s="26">
        <v>682</v>
      </c>
      <c r="F27" s="26">
        <v>845</v>
      </c>
      <c r="G27" s="26">
        <v>119</v>
      </c>
      <c r="H27" s="25"/>
      <c r="I27" s="26"/>
      <c r="J27" s="25"/>
    </row>
    <row r="28" spans="1:10" s="11" customFormat="1" ht="9" customHeight="1">
      <c r="A28" s="11" t="s">
        <v>36</v>
      </c>
      <c r="B28" s="26">
        <v>10716</v>
      </c>
      <c r="C28" s="26">
        <v>8423</v>
      </c>
      <c r="D28" s="26">
        <v>1039</v>
      </c>
      <c r="E28" s="26">
        <v>1332</v>
      </c>
      <c r="F28" s="26">
        <v>1018</v>
      </c>
      <c r="G28" s="25">
        <v>173</v>
      </c>
      <c r="H28" s="25"/>
      <c r="I28" s="26"/>
      <c r="J28" s="25"/>
    </row>
    <row r="29" spans="1:10" s="11" customFormat="1" ht="9" customHeight="1">
      <c r="A29" s="11" t="s">
        <v>37</v>
      </c>
      <c r="B29" s="26">
        <v>27609</v>
      </c>
      <c r="C29" s="26">
        <v>20787</v>
      </c>
      <c r="D29" s="26">
        <v>3670</v>
      </c>
      <c r="E29" s="26">
        <v>5342</v>
      </c>
      <c r="F29" s="26">
        <v>4973</v>
      </c>
      <c r="G29" s="26">
        <v>734</v>
      </c>
      <c r="H29" s="25"/>
      <c r="I29" s="26"/>
      <c r="J29" s="25"/>
    </row>
    <row r="30" spans="1:10" s="11" customFormat="1" ht="9" customHeight="1">
      <c r="A30" s="11" t="s">
        <v>38</v>
      </c>
      <c r="B30" s="26">
        <v>12603</v>
      </c>
      <c r="C30" s="26">
        <v>9169</v>
      </c>
      <c r="D30" s="26">
        <v>1199</v>
      </c>
      <c r="E30" s="26">
        <v>2670</v>
      </c>
      <c r="F30" s="26">
        <v>2084</v>
      </c>
      <c r="G30" s="25">
        <v>239</v>
      </c>
      <c r="H30" s="25"/>
      <c r="I30" s="26"/>
      <c r="J30" s="25"/>
    </row>
    <row r="31" spans="1:10" s="11" customFormat="1" ht="9" customHeight="1">
      <c r="A31" s="11" t="s">
        <v>39</v>
      </c>
      <c r="B31" s="26">
        <v>5799</v>
      </c>
      <c r="C31" s="26">
        <v>4453</v>
      </c>
      <c r="D31" s="26">
        <v>488</v>
      </c>
      <c r="E31" s="26">
        <v>1106</v>
      </c>
      <c r="F31" s="26">
        <v>898</v>
      </c>
      <c r="G31" s="25">
        <v>264</v>
      </c>
      <c r="H31" s="25"/>
      <c r="I31" s="25"/>
      <c r="J31" s="25"/>
    </row>
    <row r="32" spans="1:10" s="11" customFormat="1" ht="9" customHeight="1">
      <c r="A32" s="11" t="s">
        <v>40</v>
      </c>
      <c r="B32" s="26">
        <v>28503</v>
      </c>
      <c r="C32" s="26">
        <v>23505</v>
      </c>
      <c r="D32" s="26">
        <v>2050</v>
      </c>
      <c r="E32" s="26">
        <v>4231</v>
      </c>
      <c r="F32" s="26">
        <v>3668</v>
      </c>
      <c r="G32" s="26">
        <v>756</v>
      </c>
      <c r="H32" s="25"/>
      <c r="I32" s="26"/>
      <c r="J32" s="25"/>
    </row>
    <row r="33" spans="1:10" s="11" customFormat="1" ht="9" customHeight="1">
      <c r="A33" s="11" t="s">
        <v>41</v>
      </c>
      <c r="B33" s="26">
        <v>15047</v>
      </c>
      <c r="C33" s="26">
        <v>15032</v>
      </c>
      <c r="D33" s="26">
        <v>2348</v>
      </c>
      <c r="E33" s="26">
        <v>2760</v>
      </c>
      <c r="F33" s="26">
        <v>1204</v>
      </c>
      <c r="G33" s="25">
        <v>312</v>
      </c>
      <c r="H33" s="25"/>
      <c r="I33" s="25"/>
      <c r="J33" s="25"/>
    </row>
    <row r="34" spans="1:10" s="11" customFormat="1" ht="9" customHeight="1">
      <c r="A34" s="11" t="s">
        <v>42</v>
      </c>
      <c r="B34" s="26">
        <v>7293</v>
      </c>
      <c r="C34" s="26">
        <v>11185</v>
      </c>
      <c r="D34" s="26">
        <v>557</v>
      </c>
      <c r="E34" s="26">
        <v>957</v>
      </c>
      <c r="F34" s="26">
        <v>1346</v>
      </c>
      <c r="G34" s="25">
        <v>122</v>
      </c>
      <c r="H34" s="25"/>
      <c r="I34" s="25"/>
      <c r="J34" s="25"/>
    </row>
    <row r="35" spans="1:10" s="11" customFormat="1" ht="9" customHeight="1">
      <c r="A35" s="19" t="s">
        <v>46</v>
      </c>
      <c r="B35" s="27">
        <v>986127</v>
      </c>
      <c r="C35" s="27">
        <v>825637</v>
      </c>
      <c r="D35" s="27">
        <v>54815</v>
      </c>
      <c r="E35" s="27">
        <v>141717</v>
      </c>
      <c r="F35" s="27">
        <v>92734</v>
      </c>
      <c r="G35" s="27">
        <v>15902</v>
      </c>
      <c r="H35" s="28"/>
      <c r="I35" s="27"/>
      <c r="J35" s="28"/>
    </row>
    <row r="36" spans="1:10" s="11" customFormat="1" ht="9" customHeight="1">
      <c r="A36" s="19" t="s">
        <v>47</v>
      </c>
      <c r="B36" s="27">
        <v>885273</v>
      </c>
      <c r="C36" s="27">
        <v>803771</v>
      </c>
      <c r="D36" s="27">
        <v>119515</v>
      </c>
      <c r="E36" s="27">
        <v>121122</v>
      </c>
      <c r="F36" s="27">
        <v>116179</v>
      </c>
      <c r="G36" s="27">
        <v>15981</v>
      </c>
      <c r="H36" s="28"/>
      <c r="I36" s="27"/>
      <c r="J36" s="28"/>
    </row>
    <row r="37" spans="1:10" s="11" customFormat="1" ht="9" customHeight="1">
      <c r="A37" s="19" t="s">
        <v>48</v>
      </c>
      <c r="B37" s="27">
        <v>1871400</v>
      </c>
      <c r="C37" s="27">
        <v>1629408</v>
      </c>
      <c r="D37" s="27">
        <v>174330</v>
      </c>
      <c r="E37" s="27">
        <v>262839</v>
      </c>
      <c r="F37" s="27">
        <v>208913</v>
      </c>
      <c r="G37" s="27">
        <v>31883</v>
      </c>
      <c r="H37" s="28"/>
      <c r="I37" s="27"/>
      <c r="J37" s="28"/>
    </row>
    <row r="38" spans="2:10" s="11" customFormat="1" ht="19.5" customHeight="1">
      <c r="B38" s="92" t="s">
        <v>44</v>
      </c>
      <c r="C38" s="92"/>
      <c r="D38" s="92"/>
      <c r="E38" s="92"/>
      <c r="F38" s="92"/>
      <c r="G38" s="92"/>
      <c r="H38" s="16"/>
      <c r="I38" s="16"/>
      <c r="J38" s="16"/>
    </row>
    <row r="39" spans="1:10" s="11" customFormat="1" ht="9" customHeight="1">
      <c r="A39" s="11" t="s">
        <v>13</v>
      </c>
      <c r="B39" s="26">
        <v>112754</v>
      </c>
      <c r="C39" s="26">
        <v>68684</v>
      </c>
      <c r="D39" s="26">
        <v>4153</v>
      </c>
      <c r="E39" s="26">
        <v>7042</v>
      </c>
      <c r="F39" s="26">
        <v>4339</v>
      </c>
      <c r="G39" s="26">
        <v>477</v>
      </c>
      <c r="H39" s="25"/>
      <c r="I39" s="26"/>
      <c r="J39" s="25"/>
    </row>
    <row r="40" spans="1:10" s="11" customFormat="1" ht="9" customHeight="1">
      <c r="A40" s="11" t="s">
        <v>14</v>
      </c>
      <c r="B40" s="26">
        <v>103749</v>
      </c>
      <c r="C40" s="26">
        <v>93695</v>
      </c>
      <c r="D40" s="26">
        <v>3532</v>
      </c>
      <c r="E40" s="26">
        <v>10660</v>
      </c>
      <c r="F40" s="26">
        <v>7380</v>
      </c>
      <c r="G40" s="26">
        <v>1932</v>
      </c>
      <c r="H40" s="25"/>
      <c r="I40" s="26"/>
      <c r="J40" s="25"/>
    </row>
    <row r="41" spans="1:10" s="11" customFormat="1" ht="9" customHeight="1">
      <c r="A41" s="11" t="s">
        <v>15</v>
      </c>
      <c r="B41" s="26">
        <v>31243</v>
      </c>
      <c r="C41" s="26">
        <v>25622</v>
      </c>
      <c r="D41" s="26">
        <v>2929</v>
      </c>
      <c r="E41" s="26">
        <v>3649</v>
      </c>
      <c r="F41" s="26">
        <v>2884</v>
      </c>
      <c r="G41" s="26">
        <v>262</v>
      </c>
      <c r="H41" s="25"/>
      <c r="I41" s="26"/>
      <c r="J41" s="25"/>
    </row>
    <row r="42" spans="1:10" s="11" customFormat="1" ht="9" customHeight="1">
      <c r="A42" s="11" t="s">
        <v>16</v>
      </c>
      <c r="B42" s="26">
        <v>9328</v>
      </c>
      <c r="C42" s="26">
        <v>12289</v>
      </c>
      <c r="D42" s="26">
        <v>300</v>
      </c>
      <c r="E42" s="26">
        <v>1169</v>
      </c>
      <c r="F42" s="26">
        <v>1092</v>
      </c>
      <c r="G42" s="25">
        <v>78</v>
      </c>
      <c r="H42" s="25"/>
      <c r="I42" s="25"/>
      <c r="J42" s="25"/>
    </row>
    <row r="43" spans="1:10" s="11" customFormat="1" ht="9" customHeight="1">
      <c r="A43" s="11" t="s">
        <v>17</v>
      </c>
      <c r="B43" s="26">
        <v>9288</v>
      </c>
      <c r="C43" s="26">
        <v>6840</v>
      </c>
      <c r="D43" s="26">
        <v>1031</v>
      </c>
      <c r="E43" s="26">
        <v>1407</v>
      </c>
      <c r="F43" s="26">
        <v>955</v>
      </c>
      <c r="G43" s="25">
        <v>115</v>
      </c>
      <c r="H43" s="25"/>
      <c r="I43" s="25"/>
      <c r="J43" s="25"/>
    </row>
    <row r="44" spans="1:10" s="11" customFormat="1" ht="9" customHeight="1">
      <c r="A44" s="11" t="s">
        <v>19</v>
      </c>
      <c r="B44" s="26">
        <v>23458</v>
      </c>
      <c r="C44" s="26">
        <v>22959</v>
      </c>
      <c r="D44" s="26">
        <v>744</v>
      </c>
      <c r="E44" s="26">
        <v>4919</v>
      </c>
      <c r="F44" s="26">
        <v>10789</v>
      </c>
      <c r="G44" s="26">
        <v>275</v>
      </c>
      <c r="H44" s="25"/>
      <c r="I44" s="26"/>
      <c r="J44" s="25"/>
    </row>
    <row r="45" spans="1:10" s="11" customFormat="1" ht="9" customHeight="1">
      <c r="A45" s="11" t="s">
        <v>20</v>
      </c>
      <c r="B45" s="26">
        <v>8974</v>
      </c>
      <c r="C45" s="26">
        <v>3700</v>
      </c>
      <c r="D45" s="26">
        <v>721</v>
      </c>
      <c r="E45" s="26">
        <v>1389</v>
      </c>
      <c r="F45" s="26">
        <v>1160</v>
      </c>
      <c r="G45" s="25">
        <v>196</v>
      </c>
      <c r="H45" s="25"/>
      <c r="I45" s="25"/>
      <c r="J45" s="25"/>
    </row>
    <row r="46" spans="1:10" s="11" customFormat="1" ht="9" customHeight="1">
      <c r="A46" s="11" t="s">
        <v>21</v>
      </c>
      <c r="B46" s="26">
        <v>25843</v>
      </c>
      <c r="C46" s="26">
        <v>22371</v>
      </c>
      <c r="D46" s="26">
        <v>4186</v>
      </c>
      <c r="E46" s="26">
        <v>3103</v>
      </c>
      <c r="F46" s="26">
        <v>2945</v>
      </c>
      <c r="G46" s="26">
        <v>462</v>
      </c>
      <c r="H46" s="25"/>
      <c r="I46" s="26"/>
      <c r="J46" s="25"/>
    </row>
    <row r="47" spans="1:10" s="11" customFormat="1" ht="9" customHeight="1">
      <c r="A47" s="11" t="s">
        <v>22</v>
      </c>
      <c r="B47" s="26">
        <v>50823</v>
      </c>
      <c r="C47" s="26">
        <v>19862</v>
      </c>
      <c r="D47" s="26">
        <v>1085</v>
      </c>
      <c r="E47" s="26">
        <v>3161</v>
      </c>
      <c r="F47" s="26">
        <v>2725</v>
      </c>
      <c r="G47" s="26">
        <v>514</v>
      </c>
      <c r="H47" s="25"/>
      <c r="I47" s="26"/>
      <c r="J47" s="25"/>
    </row>
    <row r="48" spans="1:10" s="11" customFormat="1" ht="9" customHeight="1">
      <c r="A48" s="11" t="s">
        <v>23</v>
      </c>
      <c r="B48" s="26">
        <v>32736</v>
      </c>
      <c r="C48" s="26">
        <v>35173</v>
      </c>
      <c r="D48" s="26">
        <v>1949</v>
      </c>
      <c r="E48" s="26">
        <v>2986</v>
      </c>
      <c r="F48" s="26">
        <v>2882</v>
      </c>
      <c r="G48" s="26">
        <v>707</v>
      </c>
      <c r="H48" s="25"/>
      <c r="I48" s="26"/>
      <c r="J48" s="25"/>
    </row>
    <row r="49" spans="1:10" s="11" customFormat="1" ht="9" customHeight="1">
      <c r="A49" s="11" t="s">
        <v>24</v>
      </c>
      <c r="B49" s="26">
        <v>6887</v>
      </c>
      <c r="C49" s="26">
        <v>4315</v>
      </c>
      <c r="D49" s="26">
        <v>619</v>
      </c>
      <c r="E49" s="26">
        <v>2360</v>
      </c>
      <c r="F49" s="26">
        <v>1765</v>
      </c>
      <c r="G49" s="25">
        <v>130</v>
      </c>
      <c r="H49" s="25"/>
      <c r="I49" s="25"/>
      <c r="J49" s="25"/>
    </row>
    <row r="50" spans="1:10" s="11" customFormat="1" ht="9" customHeight="1">
      <c r="A50" s="11" t="s">
        <v>25</v>
      </c>
      <c r="B50" s="26">
        <v>8497</v>
      </c>
      <c r="C50" s="26">
        <v>7195</v>
      </c>
      <c r="D50" s="26">
        <v>313</v>
      </c>
      <c r="E50" s="26">
        <v>869</v>
      </c>
      <c r="F50" s="26">
        <v>736</v>
      </c>
      <c r="G50" s="26">
        <v>156</v>
      </c>
      <c r="H50" s="25"/>
      <c r="I50" s="26"/>
      <c r="J50" s="25"/>
    </row>
    <row r="51" spans="1:10" s="11" customFormat="1" ht="9" customHeight="1">
      <c r="A51" s="11" t="s">
        <v>26</v>
      </c>
      <c r="B51" s="26">
        <v>190129</v>
      </c>
      <c r="C51" s="26">
        <v>150234</v>
      </c>
      <c r="D51" s="26">
        <v>15177</v>
      </c>
      <c r="E51" s="26">
        <v>12288</v>
      </c>
      <c r="F51" s="26">
        <v>10264</v>
      </c>
      <c r="G51" s="26">
        <v>2772</v>
      </c>
      <c r="H51" s="25"/>
      <c r="I51" s="26"/>
      <c r="J51" s="25"/>
    </row>
    <row r="52" spans="1:10" s="11" customFormat="1" ht="9" customHeight="1">
      <c r="A52" s="11" t="s">
        <v>27</v>
      </c>
      <c r="B52" s="26">
        <v>3504</v>
      </c>
      <c r="C52" s="26">
        <v>4545</v>
      </c>
      <c r="D52" s="26">
        <v>603</v>
      </c>
      <c r="E52" s="26">
        <v>656</v>
      </c>
      <c r="F52" s="26">
        <v>520</v>
      </c>
      <c r="G52" s="26">
        <v>50</v>
      </c>
      <c r="H52" s="25"/>
      <c r="I52" s="26"/>
      <c r="J52" s="25"/>
    </row>
    <row r="53" spans="1:10" s="11" customFormat="1" ht="9" customHeight="1">
      <c r="A53" s="11" t="s">
        <v>28</v>
      </c>
      <c r="B53" s="26">
        <v>2582</v>
      </c>
      <c r="C53" s="26">
        <v>1920</v>
      </c>
      <c r="D53" s="26">
        <v>343</v>
      </c>
      <c r="E53" s="26">
        <v>680</v>
      </c>
      <c r="F53" s="26">
        <v>471</v>
      </c>
      <c r="G53" s="25">
        <v>41</v>
      </c>
      <c r="H53" s="25"/>
      <c r="I53" s="25"/>
      <c r="J53" s="25"/>
    </row>
    <row r="54" spans="1:10" s="18" customFormat="1" ht="9" customHeight="1">
      <c r="A54" s="11" t="s">
        <v>29</v>
      </c>
      <c r="B54" s="26">
        <v>142195</v>
      </c>
      <c r="C54" s="26">
        <v>126967</v>
      </c>
      <c r="D54" s="26">
        <v>4623</v>
      </c>
      <c r="E54" s="26">
        <v>14075</v>
      </c>
      <c r="F54" s="26">
        <v>12253</v>
      </c>
      <c r="G54" s="26">
        <v>2538</v>
      </c>
      <c r="H54" s="25"/>
      <c r="I54" s="26"/>
      <c r="J54" s="25"/>
    </row>
    <row r="55" spans="1:10" s="18" customFormat="1" ht="9" customHeight="1">
      <c r="A55" s="11" t="s">
        <v>30</v>
      </c>
      <c r="B55" s="26">
        <v>16997</v>
      </c>
      <c r="C55" s="26">
        <v>17741</v>
      </c>
      <c r="D55" s="26">
        <v>1741</v>
      </c>
      <c r="E55" s="26">
        <v>2884</v>
      </c>
      <c r="F55" s="26">
        <v>3880</v>
      </c>
      <c r="G55" s="26">
        <v>503</v>
      </c>
      <c r="H55" s="25"/>
      <c r="I55" s="26"/>
      <c r="J55" s="25"/>
    </row>
    <row r="56" spans="1:10" s="11" customFormat="1" ht="9" customHeight="1">
      <c r="A56" s="11" t="s">
        <v>31</v>
      </c>
      <c r="B56" s="26">
        <v>27504</v>
      </c>
      <c r="C56" s="26">
        <v>25041</v>
      </c>
      <c r="D56" s="26">
        <v>926</v>
      </c>
      <c r="E56" s="26">
        <v>5912</v>
      </c>
      <c r="F56" s="26">
        <v>8351</v>
      </c>
      <c r="G56" s="26">
        <v>766</v>
      </c>
      <c r="H56" s="25"/>
      <c r="I56" s="26"/>
      <c r="J56" s="25"/>
    </row>
    <row r="57" spans="1:10" s="11" customFormat="1" ht="9" customHeight="1">
      <c r="A57" s="11" t="s">
        <v>32</v>
      </c>
      <c r="B57" s="26">
        <v>31667</v>
      </c>
      <c r="C57" s="26">
        <v>15956</v>
      </c>
      <c r="D57" s="26">
        <v>660</v>
      </c>
      <c r="E57" s="26">
        <v>2529</v>
      </c>
      <c r="F57" s="26">
        <v>2126</v>
      </c>
      <c r="G57" s="26">
        <v>425</v>
      </c>
      <c r="H57" s="25"/>
      <c r="I57" s="26"/>
      <c r="J57" s="25"/>
    </row>
    <row r="58" spans="1:19" s="11" customFormat="1" ht="9" customHeight="1">
      <c r="A58" s="11" t="s">
        <v>33</v>
      </c>
      <c r="B58" s="26">
        <v>17558</v>
      </c>
      <c r="C58" s="26">
        <v>12341</v>
      </c>
      <c r="D58" s="26">
        <v>1659</v>
      </c>
      <c r="E58" s="26">
        <v>2186</v>
      </c>
      <c r="F58" s="26">
        <v>2363</v>
      </c>
      <c r="G58" s="26">
        <v>498</v>
      </c>
      <c r="H58" s="25"/>
      <c r="I58" s="26"/>
      <c r="J58" s="25"/>
      <c r="K58" s="26"/>
      <c r="L58" s="26"/>
      <c r="M58" s="26"/>
      <c r="N58" s="26"/>
      <c r="O58" s="26"/>
      <c r="P58" s="26"/>
      <c r="Q58" s="25"/>
      <c r="R58" s="26"/>
      <c r="S58" s="25"/>
    </row>
    <row r="59" spans="1:19" s="11" customFormat="1" ht="9" customHeight="1">
      <c r="A59" s="11" t="s">
        <v>34</v>
      </c>
      <c r="B59" s="26">
        <v>3692</v>
      </c>
      <c r="C59" s="26">
        <v>3064</v>
      </c>
      <c r="D59" s="26">
        <v>689</v>
      </c>
      <c r="E59" s="26">
        <v>767</v>
      </c>
      <c r="F59" s="26">
        <v>642</v>
      </c>
      <c r="G59" s="25">
        <v>107</v>
      </c>
      <c r="H59" s="25"/>
      <c r="I59" s="25"/>
      <c r="J59" s="25"/>
      <c r="K59" s="26"/>
      <c r="L59" s="26"/>
      <c r="M59" s="26"/>
      <c r="N59" s="26"/>
      <c r="O59" s="26"/>
      <c r="P59" s="26"/>
      <c r="Q59" s="25"/>
      <c r="R59" s="26"/>
      <c r="S59" s="25"/>
    </row>
    <row r="60" spans="1:19" s="11" customFormat="1" ht="9" customHeight="1">
      <c r="A60" s="11" t="s">
        <v>35</v>
      </c>
      <c r="B60" s="26">
        <v>4968</v>
      </c>
      <c r="C60" s="26">
        <v>4304</v>
      </c>
      <c r="D60" s="26">
        <v>640</v>
      </c>
      <c r="E60" s="26">
        <v>1226</v>
      </c>
      <c r="F60" s="26">
        <v>933</v>
      </c>
      <c r="G60" s="26">
        <v>115</v>
      </c>
      <c r="H60" s="25"/>
      <c r="I60" s="26"/>
      <c r="J60" s="25"/>
      <c r="K60" s="26"/>
      <c r="L60" s="26"/>
      <c r="M60" s="26"/>
      <c r="N60" s="26"/>
      <c r="O60" s="26"/>
      <c r="P60" s="26"/>
      <c r="Q60" s="25"/>
      <c r="R60" s="26"/>
      <c r="S60" s="25"/>
    </row>
    <row r="61" spans="1:19" s="11" customFormat="1" ht="9" customHeight="1">
      <c r="A61" s="11" t="s">
        <v>36</v>
      </c>
      <c r="B61" s="26">
        <v>9814</v>
      </c>
      <c r="C61" s="26">
        <v>10011</v>
      </c>
      <c r="D61" s="26">
        <v>973</v>
      </c>
      <c r="E61" s="26">
        <v>1567</v>
      </c>
      <c r="F61" s="26">
        <v>644</v>
      </c>
      <c r="G61" s="25">
        <v>300</v>
      </c>
      <c r="H61" s="25"/>
      <c r="I61" s="26"/>
      <c r="J61" s="25"/>
      <c r="K61" s="26"/>
      <c r="L61" s="26"/>
      <c r="M61" s="26"/>
      <c r="N61" s="26"/>
      <c r="O61" s="26"/>
      <c r="P61" s="25"/>
      <c r="Q61" s="25"/>
      <c r="R61" s="25"/>
      <c r="S61" s="25"/>
    </row>
    <row r="62" spans="1:19" s="11" customFormat="1" ht="9" customHeight="1">
      <c r="A62" s="11" t="s">
        <v>37</v>
      </c>
      <c r="B62" s="26">
        <v>31720</v>
      </c>
      <c r="C62" s="26">
        <v>22610</v>
      </c>
      <c r="D62" s="26">
        <v>3420</v>
      </c>
      <c r="E62" s="26">
        <v>5337</v>
      </c>
      <c r="F62" s="26">
        <v>5772</v>
      </c>
      <c r="G62" s="26">
        <v>630</v>
      </c>
      <c r="H62" s="25"/>
      <c r="I62" s="26"/>
      <c r="J62" s="25"/>
      <c r="K62" s="26"/>
      <c r="L62" s="26"/>
      <c r="M62" s="26"/>
      <c r="N62" s="26"/>
      <c r="O62" s="26"/>
      <c r="P62" s="25"/>
      <c r="Q62" s="25"/>
      <c r="R62" s="25"/>
      <c r="S62" s="25"/>
    </row>
    <row r="63" spans="1:19" s="11" customFormat="1" ht="9" customHeight="1">
      <c r="A63" s="11" t="s">
        <v>38</v>
      </c>
      <c r="B63" s="26">
        <v>13810</v>
      </c>
      <c r="C63" s="26">
        <v>8995</v>
      </c>
      <c r="D63" s="26">
        <v>1483</v>
      </c>
      <c r="E63" s="26">
        <v>2645</v>
      </c>
      <c r="F63" s="26">
        <v>2077</v>
      </c>
      <c r="G63" s="25">
        <v>246</v>
      </c>
      <c r="H63" s="25"/>
      <c r="I63" s="26"/>
      <c r="J63" s="25"/>
      <c r="K63" s="26"/>
      <c r="L63" s="26"/>
      <c r="M63" s="26"/>
      <c r="N63" s="26"/>
      <c r="O63" s="26"/>
      <c r="P63" s="26"/>
      <c r="Q63" s="25"/>
      <c r="R63" s="26"/>
      <c r="S63" s="25"/>
    </row>
    <row r="64" spans="1:19" s="11" customFormat="1" ht="9" customHeight="1">
      <c r="A64" s="11" t="s">
        <v>39</v>
      </c>
      <c r="B64" s="26">
        <v>6604</v>
      </c>
      <c r="C64" s="26">
        <v>4293</v>
      </c>
      <c r="D64" s="26">
        <v>675</v>
      </c>
      <c r="E64" s="26">
        <v>1159</v>
      </c>
      <c r="F64" s="26">
        <v>1436</v>
      </c>
      <c r="G64" s="25">
        <v>216</v>
      </c>
      <c r="H64" s="25"/>
      <c r="I64" s="25"/>
      <c r="J64" s="25"/>
      <c r="K64" s="26"/>
      <c r="L64" s="26"/>
      <c r="M64" s="26"/>
      <c r="N64" s="26"/>
      <c r="O64" s="26"/>
      <c r="P64" s="25"/>
      <c r="Q64" s="25"/>
      <c r="R64" s="25"/>
      <c r="S64" s="25"/>
    </row>
    <row r="65" spans="1:19" s="11" customFormat="1" ht="9" customHeight="1">
      <c r="A65" s="11" t="s">
        <v>40</v>
      </c>
      <c r="B65" s="26">
        <v>30671</v>
      </c>
      <c r="C65" s="26">
        <v>20906</v>
      </c>
      <c r="D65" s="26">
        <v>2699</v>
      </c>
      <c r="E65" s="26">
        <v>3932</v>
      </c>
      <c r="F65" s="26">
        <v>4093</v>
      </c>
      <c r="G65" s="26">
        <v>701</v>
      </c>
      <c r="H65" s="25"/>
      <c r="I65" s="26"/>
      <c r="J65" s="25"/>
      <c r="K65" s="26"/>
      <c r="L65" s="26"/>
      <c r="M65" s="26"/>
      <c r="N65" s="26"/>
      <c r="O65" s="26"/>
      <c r="P65" s="26"/>
      <c r="Q65" s="25"/>
      <c r="R65" s="26"/>
      <c r="S65" s="25"/>
    </row>
    <row r="66" spans="1:19" s="11" customFormat="1" ht="9" customHeight="1">
      <c r="A66" s="11" t="s">
        <v>41</v>
      </c>
      <c r="B66" s="26">
        <v>15155</v>
      </c>
      <c r="C66" s="26">
        <v>14701</v>
      </c>
      <c r="D66" s="26">
        <v>2393</v>
      </c>
      <c r="E66" s="26">
        <v>2183</v>
      </c>
      <c r="F66" s="26">
        <v>1375</v>
      </c>
      <c r="G66" s="25">
        <v>304</v>
      </c>
      <c r="H66" s="25"/>
      <c r="I66" s="25"/>
      <c r="J66" s="25"/>
      <c r="K66" s="26"/>
      <c r="L66" s="26"/>
      <c r="M66" s="26"/>
      <c r="N66" s="26"/>
      <c r="O66" s="26"/>
      <c r="P66" s="26"/>
      <c r="Q66" s="25"/>
      <c r="R66" s="26"/>
      <c r="S66" s="25"/>
    </row>
    <row r="67" spans="1:19" s="11" customFormat="1" ht="9" customHeight="1">
      <c r="A67" s="11" t="s">
        <v>42</v>
      </c>
      <c r="B67" s="26">
        <v>10870</v>
      </c>
      <c r="C67" s="26">
        <v>7260</v>
      </c>
      <c r="D67" s="26">
        <v>549</v>
      </c>
      <c r="E67" s="26">
        <v>1254</v>
      </c>
      <c r="F67" s="26">
        <v>1028</v>
      </c>
      <c r="G67" s="25">
        <v>113</v>
      </c>
      <c r="H67" s="25"/>
      <c r="I67" s="25"/>
      <c r="J67" s="25"/>
      <c r="K67" s="26"/>
      <c r="L67" s="26"/>
      <c r="M67" s="26"/>
      <c r="N67" s="26"/>
      <c r="O67" s="26"/>
      <c r="P67" s="26"/>
      <c r="Q67" s="25"/>
      <c r="R67" s="26"/>
      <c r="S67" s="25"/>
    </row>
    <row r="68" spans="1:19" s="11" customFormat="1" ht="9" customHeight="1">
      <c r="A68" s="19" t="s">
        <v>46</v>
      </c>
      <c r="B68" s="27">
        <v>983020</v>
      </c>
      <c r="C68" s="27">
        <v>773594</v>
      </c>
      <c r="D68" s="27">
        <v>60815</v>
      </c>
      <c r="E68" s="27">
        <v>103994</v>
      </c>
      <c r="F68" s="27">
        <v>97880</v>
      </c>
      <c r="G68" s="27">
        <v>15629</v>
      </c>
      <c r="H68" s="28"/>
      <c r="I68" s="27"/>
      <c r="J68" s="28"/>
      <c r="K68" s="26"/>
      <c r="L68" s="26"/>
      <c r="M68" s="26"/>
      <c r="N68" s="26"/>
      <c r="O68" s="26"/>
      <c r="P68" s="25"/>
      <c r="Q68" s="25"/>
      <c r="R68" s="25"/>
      <c r="S68" s="25"/>
    </row>
    <row r="69" spans="1:19" s="11" customFormat="1" ht="9" customHeight="1">
      <c r="A69" s="19" t="s">
        <v>47</v>
      </c>
      <c r="B69" s="27">
        <v>890034</v>
      </c>
      <c r="C69" s="27">
        <v>753117</v>
      </c>
      <c r="D69" s="27">
        <v>129907</v>
      </c>
      <c r="E69" s="27">
        <v>119994</v>
      </c>
      <c r="F69" s="27">
        <v>111573</v>
      </c>
      <c r="G69" s="27">
        <v>15464</v>
      </c>
      <c r="H69" s="28"/>
      <c r="I69" s="27"/>
      <c r="J69" s="28"/>
      <c r="K69" s="26"/>
      <c r="L69" s="26"/>
      <c r="M69" s="26"/>
      <c r="N69" s="26"/>
      <c r="O69" s="26"/>
      <c r="P69" s="26"/>
      <c r="Q69" s="25"/>
      <c r="R69" s="26"/>
      <c r="S69" s="25"/>
    </row>
    <row r="70" spans="1:19" s="11" customFormat="1" ht="9" customHeight="1">
      <c r="A70" s="19" t="s">
        <v>48</v>
      </c>
      <c r="B70" s="27">
        <v>1873054</v>
      </c>
      <c r="C70" s="27">
        <v>1526711</v>
      </c>
      <c r="D70" s="27">
        <v>190722</v>
      </c>
      <c r="E70" s="27">
        <v>223988</v>
      </c>
      <c r="F70" s="27">
        <v>209453</v>
      </c>
      <c r="G70" s="27">
        <v>31093</v>
      </c>
      <c r="H70" s="28"/>
      <c r="I70" s="27"/>
      <c r="J70" s="28"/>
      <c r="K70" s="26"/>
      <c r="L70" s="26"/>
      <c r="M70" s="26"/>
      <c r="N70" s="26"/>
      <c r="O70" s="26"/>
      <c r="P70" s="26"/>
      <c r="Q70" s="25"/>
      <c r="R70" s="26"/>
      <c r="S70" s="25"/>
    </row>
    <row r="71" spans="1:19" ht="9">
      <c r="A71" s="21"/>
      <c r="B71" s="21"/>
      <c r="C71" s="21"/>
      <c r="D71" s="21"/>
      <c r="E71" s="21"/>
      <c r="F71" s="21"/>
      <c r="G71" s="21"/>
      <c r="H71" s="37"/>
      <c r="I71" s="37"/>
      <c r="J71" s="37"/>
      <c r="K71" s="26"/>
      <c r="L71" s="26"/>
      <c r="M71" s="26"/>
      <c r="N71" s="26"/>
      <c r="O71" s="26"/>
      <c r="P71" s="26"/>
      <c r="Q71" s="25"/>
      <c r="R71" s="26"/>
      <c r="S71" s="25"/>
    </row>
    <row r="72" spans="11:19" ht="9">
      <c r="K72" s="26"/>
      <c r="L72" s="26"/>
      <c r="M72" s="26"/>
      <c r="N72" s="26"/>
      <c r="O72" s="26"/>
      <c r="P72" s="25"/>
      <c r="Q72" s="25"/>
      <c r="R72" s="25"/>
      <c r="S72" s="25"/>
    </row>
    <row r="73" spans="1:19" ht="9">
      <c r="A73" s="11" t="s">
        <v>136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5"/>
      <c r="R73" s="26"/>
      <c r="S73" s="25"/>
    </row>
    <row r="74" spans="11:19" ht="9">
      <c r="K74" s="26"/>
      <c r="L74" s="26"/>
      <c r="M74" s="26"/>
      <c r="N74" s="26"/>
      <c r="O74" s="26"/>
      <c r="P74" s="26"/>
      <c r="Q74" s="25"/>
      <c r="R74" s="26"/>
      <c r="S74" s="25"/>
    </row>
    <row r="75" spans="11:19" ht="9">
      <c r="K75" s="26"/>
      <c r="L75" s="26"/>
      <c r="M75" s="26"/>
      <c r="N75" s="26"/>
      <c r="O75" s="26"/>
      <c r="P75" s="26"/>
      <c r="Q75" s="25"/>
      <c r="R75" s="26"/>
      <c r="S75" s="25"/>
    </row>
    <row r="76" spans="11:19" ht="9">
      <c r="K76" s="26"/>
      <c r="L76" s="26"/>
      <c r="M76" s="26"/>
      <c r="N76" s="26"/>
      <c r="O76" s="26"/>
      <c r="P76" s="26"/>
      <c r="Q76" s="25"/>
      <c r="R76" s="26"/>
      <c r="S76" s="25"/>
    </row>
    <row r="77" spans="11:19" ht="9">
      <c r="K77" s="26"/>
      <c r="L77" s="26"/>
      <c r="M77" s="26"/>
      <c r="N77" s="26"/>
      <c r="O77" s="26"/>
      <c r="P77" s="26"/>
      <c r="Q77" s="25"/>
      <c r="R77" s="26"/>
      <c r="S77" s="25"/>
    </row>
    <row r="78" spans="11:19" ht="9">
      <c r="K78" s="26"/>
      <c r="L78" s="26"/>
      <c r="M78" s="26"/>
      <c r="N78" s="26"/>
      <c r="O78" s="26"/>
      <c r="P78" s="25"/>
      <c r="Q78" s="25"/>
      <c r="R78" s="25"/>
      <c r="S78" s="25"/>
    </row>
    <row r="79" spans="11:19" ht="9">
      <c r="K79" s="26"/>
      <c r="L79" s="26"/>
      <c r="M79" s="26"/>
      <c r="N79" s="26"/>
      <c r="O79" s="26"/>
      <c r="P79" s="26"/>
      <c r="Q79" s="25"/>
      <c r="R79" s="26"/>
      <c r="S79" s="25"/>
    </row>
    <row r="80" spans="11:19" ht="9">
      <c r="K80" s="26"/>
      <c r="L80" s="26"/>
      <c r="M80" s="26"/>
      <c r="N80" s="26"/>
      <c r="O80" s="26"/>
      <c r="P80" s="25"/>
      <c r="Q80" s="25"/>
      <c r="R80" s="26"/>
      <c r="S80" s="25"/>
    </row>
    <row r="81" spans="11:19" ht="9">
      <c r="K81" s="26"/>
      <c r="L81" s="26"/>
      <c r="M81" s="26"/>
      <c r="N81" s="26"/>
      <c r="O81" s="26"/>
      <c r="P81" s="26"/>
      <c r="Q81" s="25"/>
      <c r="R81" s="26"/>
      <c r="S81" s="25"/>
    </row>
    <row r="82" spans="11:19" ht="9">
      <c r="K82" s="26"/>
      <c r="L82" s="26"/>
      <c r="M82" s="26"/>
      <c r="N82" s="26"/>
      <c r="O82" s="26"/>
      <c r="P82" s="25"/>
      <c r="Q82" s="25"/>
      <c r="R82" s="26"/>
      <c r="S82" s="25"/>
    </row>
    <row r="83" spans="11:19" ht="9">
      <c r="K83" s="26"/>
      <c r="L83" s="26"/>
      <c r="M83" s="26"/>
      <c r="N83" s="26"/>
      <c r="O83" s="26"/>
      <c r="P83" s="25"/>
      <c r="Q83" s="25"/>
      <c r="R83" s="25"/>
      <c r="S83" s="25"/>
    </row>
    <row r="84" spans="11:19" ht="9">
      <c r="K84" s="26"/>
      <c r="L84" s="26"/>
      <c r="M84" s="26"/>
      <c r="N84" s="26"/>
      <c r="O84" s="26"/>
      <c r="P84" s="26"/>
      <c r="Q84" s="25"/>
      <c r="R84" s="26"/>
      <c r="S84" s="25"/>
    </row>
    <row r="85" spans="11:19" ht="9">
      <c r="K85" s="26"/>
      <c r="L85" s="26"/>
      <c r="M85" s="26"/>
      <c r="N85" s="26"/>
      <c r="O85" s="26"/>
      <c r="P85" s="25"/>
      <c r="Q85" s="25"/>
      <c r="R85" s="25"/>
      <c r="S85" s="25"/>
    </row>
    <row r="86" spans="11:19" ht="9">
      <c r="K86" s="26"/>
      <c r="L86" s="26"/>
      <c r="M86" s="26"/>
      <c r="N86" s="26"/>
      <c r="O86" s="26"/>
      <c r="P86" s="25"/>
      <c r="Q86" s="25"/>
      <c r="R86" s="25"/>
      <c r="S86" s="25"/>
    </row>
    <row r="87" spans="11:19" ht="9">
      <c r="K87" s="27"/>
      <c r="L87" s="27"/>
      <c r="M87" s="27"/>
      <c r="N87" s="27"/>
      <c r="O87" s="27"/>
      <c r="P87" s="27"/>
      <c r="Q87" s="28"/>
      <c r="R87" s="27"/>
      <c r="S87" s="28"/>
    </row>
    <row r="88" spans="11:19" ht="9">
      <c r="K88" s="27"/>
      <c r="L88" s="27"/>
      <c r="M88" s="27"/>
      <c r="N88" s="27"/>
      <c r="O88" s="27"/>
      <c r="P88" s="27"/>
      <c r="Q88" s="28"/>
      <c r="R88" s="27"/>
      <c r="S88" s="28"/>
    </row>
    <row r="89" spans="11:19" ht="9">
      <c r="K89" s="27"/>
      <c r="L89" s="27"/>
      <c r="M89" s="27"/>
      <c r="N89" s="27"/>
      <c r="O89" s="27"/>
      <c r="P89" s="27"/>
      <c r="Q89" s="28"/>
      <c r="R89" s="27"/>
      <c r="S89" s="28"/>
    </row>
  </sheetData>
  <mergeCells count="2">
    <mergeCell ref="B38:G38"/>
    <mergeCell ref="B3:G3"/>
  </mergeCells>
  <printOptions horizontalCentered="1"/>
  <pageMargins left="1.141732283464567" right="1.141732283464567" top="0.5905511811023623" bottom="1.5748031496062993" header="0.4724409448818898" footer="1.8503937007874016"/>
  <pageSetup horizontalDpi="600" verticalDpi="600" orientation="portrait" paperSize="9" scale="90" r:id="rId2"/>
  <headerFooter alignWithMargins="0">
    <oddFooter>&amp;C&amp;P+48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69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20.57421875" style="3" customWidth="1"/>
    <col min="2" max="6" width="10.8515625" style="3" customWidth="1"/>
    <col min="7" max="7" width="10.421875" style="3" customWidth="1"/>
    <col min="8" max="8" width="7.00390625" style="37" customWidth="1"/>
    <col min="9" max="10" width="7.00390625" style="3" customWidth="1"/>
    <col min="11" max="86" width="17.28125" style="3" customWidth="1"/>
    <col min="87" max="87" width="10.28125" style="3" customWidth="1"/>
    <col min="88" max="16384" width="17.28125" style="3" customWidth="1"/>
  </cols>
  <sheetData>
    <row r="1" spans="1:57" s="6" customFormat="1" ht="23.25" customHeight="1">
      <c r="A1" s="22" t="s">
        <v>138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6" s="81" customFormat="1" ht="8.25" customHeight="1">
      <c r="A2" s="7"/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10" s="65" customFormat="1" ht="13.5" customHeight="1">
      <c r="A3" s="38" t="s">
        <v>126</v>
      </c>
      <c r="B3" s="91" t="s">
        <v>0</v>
      </c>
      <c r="C3" s="91"/>
      <c r="D3" s="91"/>
      <c r="E3" s="91"/>
      <c r="F3" s="91"/>
      <c r="G3" s="91"/>
      <c r="H3" s="42"/>
      <c r="I3" s="40"/>
      <c r="J3" s="42"/>
    </row>
    <row r="4" spans="1:10" s="68" customFormat="1" ht="32.25" customHeight="1">
      <c r="A4" s="12" t="s">
        <v>2</v>
      </c>
      <c r="B4" s="33" t="s">
        <v>3</v>
      </c>
      <c r="C4" s="32" t="s">
        <v>4</v>
      </c>
      <c r="D4" s="32" t="s">
        <v>5</v>
      </c>
      <c r="E4" s="33" t="s">
        <v>6</v>
      </c>
      <c r="F4" s="33" t="s">
        <v>7</v>
      </c>
      <c r="G4" s="33" t="s">
        <v>8</v>
      </c>
      <c r="H4" s="67"/>
      <c r="J4" s="67"/>
    </row>
    <row r="5" spans="1:10" s="11" customFormat="1" ht="20.25" customHeight="1">
      <c r="A5" s="16" t="s">
        <v>123</v>
      </c>
      <c r="B5" s="17"/>
      <c r="C5" s="16"/>
      <c r="D5" s="16"/>
      <c r="E5" s="16"/>
      <c r="F5" s="16"/>
      <c r="G5" s="16"/>
      <c r="H5" s="70"/>
      <c r="I5" s="16"/>
      <c r="J5" s="16"/>
    </row>
    <row r="6" spans="1:10" s="11" customFormat="1" ht="9" customHeight="1">
      <c r="A6" s="11" t="s">
        <v>13</v>
      </c>
      <c r="B6" s="26">
        <v>163808</v>
      </c>
      <c r="C6" s="26">
        <v>29014</v>
      </c>
      <c r="D6" s="26">
        <v>1864</v>
      </c>
      <c r="E6" s="26">
        <v>10837</v>
      </c>
      <c r="F6" s="26">
        <v>2628</v>
      </c>
      <c r="G6" s="26">
        <v>503</v>
      </c>
      <c r="H6" s="71"/>
      <c r="I6" s="63"/>
      <c r="J6" s="25"/>
    </row>
    <row r="7" spans="1:10" s="11" customFormat="1" ht="9" customHeight="1">
      <c r="A7" s="11" t="s">
        <v>14</v>
      </c>
      <c r="B7" s="26">
        <v>230598</v>
      </c>
      <c r="C7" s="26">
        <v>12832</v>
      </c>
      <c r="D7" s="26">
        <v>4209</v>
      </c>
      <c r="E7" s="26">
        <v>10911</v>
      </c>
      <c r="F7" s="26">
        <v>16791</v>
      </c>
      <c r="G7" s="26">
        <v>4284</v>
      </c>
      <c r="H7" s="71"/>
      <c r="I7" s="63"/>
      <c r="J7" s="25"/>
    </row>
    <row r="8" spans="1:10" s="11" customFormat="1" ht="9" customHeight="1">
      <c r="A8" s="11" t="s">
        <v>15</v>
      </c>
      <c r="B8" s="26">
        <v>53137</v>
      </c>
      <c r="C8" s="26">
        <v>8145</v>
      </c>
      <c r="D8" s="26">
        <v>2735</v>
      </c>
      <c r="E8" s="26">
        <v>3518</v>
      </c>
      <c r="F8" s="26">
        <v>925</v>
      </c>
      <c r="G8" s="26">
        <v>1299</v>
      </c>
      <c r="H8" s="71"/>
      <c r="I8" s="63"/>
      <c r="J8" s="25"/>
    </row>
    <row r="9" spans="1:10" s="11" customFormat="1" ht="9" customHeight="1">
      <c r="A9" s="11" t="s">
        <v>16</v>
      </c>
      <c r="B9" s="26">
        <v>10585</v>
      </c>
      <c r="C9" s="26">
        <v>2402</v>
      </c>
      <c r="D9" s="26">
        <v>51</v>
      </c>
      <c r="E9" s="26">
        <v>1219</v>
      </c>
      <c r="F9" s="26">
        <v>190</v>
      </c>
      <c r="G9" s="26">
        <v>60</v>
      </c>
      <c r="H9" s="71"/>
      <c r="I9" s="63"/>
      <c r="J9" s="25"/>
    </row>
    <row r="10" spans="1:10" s="11" customFormat="1" ht="9" customHeight="1">
      <c r="A10" s="11" t="s">
        <v>17</v>
      </c>
      <c r="B10" s="26">
        <v>2668</v>
      </c>
      <c r="C10" s="26">
        <v>3895</v>
      </c>
      <c r="D10" s="26">
        <v>1518</v>
      </c>
      <c r="E10" s="26">
        <v>422</v>
      </c>
      <c r="F10" s="26">
        <v>469</v>
      </c>
      <c r="G10" s="26">
        <v>139</v>
      </c>
      <c r="H10" s="71"/>
      <c r="I10" s="63"/>
      <c r="J10" s="25"/>
    </row>
    <row r="11" spans="1:10" s="11" customFormat="1" ht="9" customHeight="1">
      <c r="A11" s="11" t="s">
        <v>19</v>
      </c>
      <c r="B11" s="26">
        <v>19690</v>
      </c>
      <c r="C11" s="26">
        <v>6045</v>
      </c>
      <c r="D11" s="26">
        <v>560</v>
      </c>
      <c r="E11" s="26">
        <v>59350</v>
      </c>
      <c r="F11" s="26">
        <v>2298</v>
      </c>
      <c r="G11" s="26">
        <v>573</v>
      </c>
      <c r="H11" s="71"/>
      <c r="I11" s="63"/>
      <c r="J11" s="25"/>
    </row>
    <row r="12" spans="1:10" s="11" customFormat="1" ht="9" customHeight="1">
      <c r="A12" s="11" t="s">
        <v>20</v>
      </c>
      <c r="B12" s="26">
        <v>11292</v>
      </c>
      <c r="C12" s="26">
        <v>1942</v>
      </c>
      <c r="D12" s="26">
        <v>1080</v>
      </c>
      <c r="E12" s="26">
        <v>2465</v>
      </c>
      <c r="F12" s="26">
        <v>1002</v>
      </c>
      <c r="G12" s="26">
        <v>278</v>
      </c>
      <c r="H12" s="71"/>
      <c r="I12" s="63"/>
      <c r="J12" s="25"/>
    </row>
    <row r="13" spans="1:10" s="11" customFormat="1" ht="9" customHeight="1">
      <c r="A13" s="11" t="s">
        <v>21</v>
      </c>
      <c r="B13" s="26">
        <v>70342</v>
      </c>
      <c r="C13" s="26">
        <v>6714</v>
      </c>
      <c r="D13" s="26">
        <v>1015</v>
      </c>
      <c r="E13" s="26">
        <v>3636</v>
      </c>
      <c r="F13" s="26">
        <v>4722</v>
      </c>
      <c r="G13" s="26">
        <v>572</v>
      </c>
      <c r="H13" s="71"/>
      <c r="I13" s="63"/>
      <c r="J13" s="25"/>
    </row>
    <row r="14" spans="1:10" s="11" customFormat="1" ht="9" customHeight="1">
      <c r="A14" s="11" t="s">
        <v>22</v>
      </c>
      <c r="B14" s="26">
        <v>155750</v>
      </c>
      <c r="C14" s="26">
        <v>56235</v>
      </c>
      <c r="D14" s="26">
        <v>573</v>
      </c>
      <c r="E14" s="26">
        <v>2988</v>
      </c>
      <c r="F14" s="26">
        <v>3137</v>
      </c>
      <c r="G14" s="26">
        <v>2083</v>
      </c>
      <c r="H14" s="71"/>
      <c r="I14" s="63"/>
      <c r="J14" s="25"/>
    </row>
    <row r="15" spans="1:10" s="11" customFormat="1" ht="9" customHeight="1">
      <c r="A15" s="11" t="s">
        <v>23</v>
      </c>
      <c r="B15" s="26">
        <v>65943</v>
      </c>
      <c r="C15" s="26">
        <v>2804</v>
      </c>
      <c r="D15" s="26">
        <v>2472</v>
      </c>
      <c r="E15" s="26">
        <v>6707</v>
      </c>
      <c r="F15" s="26">
        <v>4291</v>
      </c>
      <c r="G15" s="26">
        <v>1773</v>
      </c>
      <c r="H15" s="71"/>
      <c r="I15" s="63"/>
      <c r="J15" s="25"/>
    </row>
    <row r="16" spans="1:10" s="11" customFormat="1" ht="9" customHeight="1">
      <c r="A16" s="11" t="s">
        <v>24</v>
      </c>
      <c r="B16" s="26">
        <v>45924</v>
      </c>
      <c r="C16" s="26">
        <v>940</v>
      </c>
      <c r="D16" s="26">
        <v>1522</v>
      </c>
      <c r="E16" s="26">
        <v>1881</v>
      </c>
      <c r="F16" s="26">
        <v>2741</v>
      </c>
      <c r="G16" s="26">
        <v>391</v>
      </c>
      <c r="H16" s="71"/>
      <c r="I16" s="63"/>
      <c r="J16" s="25"/>
    </row>
    <row r="17" spans="1:10" s="11" customFormat="1" ht="9" customHeight="1">
      <c r="A17" s="11" t="s">
        <v>25</v>
      </c>
      <c r="B17" s="26">
        <v>14141</v>
      </c>
      <c r="C17" s="26">
        <v>3834</v>
      </c>
      <c r="D17" s="26">
        <v>286</v>
      </c>
      <c r="E17" s="26">
        <v>449</v>
      </c>
      <c r="F17" s="26">
        <v>417</v>
      </c>
      <c r="G17" s="26">
        <v>173</v>
      </c>
      <c r="H17" s="71"/>
      <c r="I17" s="63"/>
      <c r="J17" s="25"/>
    </row>
    <row r="18" spans="1:10" s="11" customFormat="1" ht="9" customHeight="1">
      <c r="A18" s="11" t="s">
        <v>26</v>
      </c>
      <c r="B18" s="26">
        <v>135014</v>
      </c>
      <c r="C18" s="26">
        <v>30072</v>
      </c>
      <c r="D18" s="26">
        <v>15069</v>
      </c>
      <c r="E18" s="26">
        <v>14403</v>
      </c>
      <c r="F18" s="26">
        <v>13825</v>
      </c>
      <c r="G18" s="26">
        <v>6908</v>
      </c>
      <c r="H18" s="71"/>
      <c r="I18" s="63"/>
      <c r="J18" s="25"/>
    </row>
    <row r="19" spans="1:10" s="11" customFormat="1" ht="9" customHeight="1">
      <c r="A19" s="11" t="s">
        <v>27</v>
      </c>
      <c r="B19" s="26">
        <v>2978</v>
      </c>
      <c r="C19" s="26">
        <v>1638</v>
      </c>
      <c r="D19" s="26">
        <v>152</v>
      </c>
      <c r="E19" s="26">
        <v>218</v>
      </c>
      <c r="F19" s="26">
        <v>37</v>
      </c>
      <c r="G19" s="26">
        <v>38</v>
      </c>
      <c r="H19" s="71"/>
      <c r="I19" s="63"/>
      <c r="J19" s="25"/>
    </row>
    <row r="20" spans="1:10" s="11" customFormat="1" ht="9" customHeight="1">
      <c r="A20" s="11" t="s">
        <v>28</v>
      </c>
      <c r="B20" s="26">
        <v>2325</v>
      </c>
      <c r="C20" s="26">
        <v>489</v>
      </c>
      <c r="D20" s="26">
        <v>1733</v>
      </c>
      <c r="E20" s="26">
        <v>318</v>
      </c>
      <c r="F20" s="26">
        <v>97</v>
      </c>
      <c r="G20" s="26">
        <v>151</v>
      </c>
      <c r="H20" s="71"/>
      <c r="I20" s="63"/>
      <c r="J20" s="25"/>
    </row>
    <row r="21" spans="1:10" s="18" customFormat="1" ht="9" customHeight="1">
      <c r="A21" s="11" t="s">
        <v>29</v>
      </c>
      <c r="B21" s="26">
        <v>332192</v>
      </c>
      <c r="C21" s="26">
        <v>57632</v>
      </c>
      <c r="D21" s="26">
        <v>7914</v>
      </c>
      <c r="E21" s="26">
        <v>9005</v>
      </c>
      <c r="F21" s="26">
        <v>14939</v>
      </c>
      <c r="G21" s="26">
        <v>6289</v>
      </c>
      <c r="H21" s="71"/>
      <c r="I21" s="63"/>
      <c r="J21" s="25"/>
    </row>
    <row r="22" spans="1:10" s="18" customFormat="1" ht="9" customHeight="1">
      <c r="A22" s="11" t="s">
        <v>30</v>
      </c>
      <c r="B22" s="26">
        <v>109620</v>
      </c>
      <c r="C22" s="26">
        <v>156</v>
      </c>
      <c r="D22" s="26">
        <v>4556</v>
      </c>
      <c r="E22" s="26">
        <v>2876</v>
      </c>
      <c r="F22" s="26">
        <v>3484</v>
      </c>
      <c r="G22" s="26">
        <v>1957</v>
      </c>
      <c r="H22" s="71"/>
      <c r="I22" s="63"/>
      <c r="J22" s="25"/>
    </row>
    <row r="23" spans="1:10" s="11" customFormat="1" ht="9" customHeight="1">
      <c r="A23" s="11" t="s">
        <v>31</v>
      </c>
      <c r="B23" s="26">
        <v>102566</v>
      </c>
      <c r="C23" s="26">
        <v>11138</v>
      </c>
      <c r="D23" s="26">
        <v>2304</v>
      </c>
      <c r="E23" s="26">
        <v>5159</v>
      </c>
      <c r="F23" s="26">
        <v>4375</v>
      </c>
      <c r="G23" s="26">
        <v>1813</v>
      </c>
      <c r="H23" s="71"/>
      <c r="I23" s="63"/>
      <c r="J23" s="25"/>
    </row>
    <row r="24" spans="1:10" s="11" customFormat="1" ht="9" customHeight="1">
      <c r="A24" s="11" t="s">
        <v>32</v>
      </c>
      <c r="B24" s="26">
        <v>46557</v>
      </c>
      <c r="C24" s="26">
        <v>83660</v>
      </c>
      <c r="D24" s="26">
        <v>1881</v>
      </c>
      <c r="E24" s="26">
        <v>2064</v>
      </c>
      <c r="F24" s="26">
        <v>1978</v>
      </c>
      <c r="G24" s="26">
        <v>654</v>
      </c>
      <c r="H24" s="71"/>
      <c r="I24" s="63"/>
      <c r="J24" s="25"/>
    </row>
    <row r="25" spans="1:10" s="11" customFormat="1" ht="9" customHeight="1">
      <c r="A25" s="11" t="s">
        <v>33</v>
      </c>
      <c r="B25" s="26">
        <v>22908</v>
      </c>
      <c r="C25" s="26">
        <v>25791</v>
      </c>
      <c r="D25" s="26">
        <v>4037</v>
      </c>
      <c r="E25" s="26">
        <v>798</v>
      </c>
      <c r="F25" s="26">
        <v>912</v>
      </c>
      <c r="G25" s="26">
        <v>2289</v>
      </c>
      <c r="H25" s="71"/>
      <c r="I25" s="63"/>
      <c r="J25" s="25"/>
    </row>
    <row r="26" spans="1:10" s="11" customFormat="1" ht="9" customHeight="1">
      <c r="A26" s="11" t="s">
        <v>34</v>
      </c>
      <c r="B26" s="26">
        <v>12867</v>
      </c>
      <c r="C26" s="26">
        <v>102</v>
      </c>
      <c r="D26" s="26">
        <v>440</v>
      </c>
      <c r="E26" s="26">
        <v>1211</v>
      </c>
      <c r="F26" s="26">
        <v>2360</v>
      </c>
      <c r="G26" s="26">
        <v>646</v>
      </c>
      <c r="H26" s="71"/>
      <c r="I26" s="63"/>
      <c r="J26" s="25"/>
    </row>
    <row r="27" spans="1:10" s="11" customFormat="1" ht="9" customHeight="1">
      <c r="A27" s="11" t="s">
        <v>35</v>
      </c>
      <c r="B27" s="26">
        <v>9883</v>
      </c>
      <c r="C27" s="26">
        <v>3739</v>
      </c>
      <c r="D27" s="26">
        <v>855</v>
      </c>
      <c r="E27" s="26">
        <v>1962</v>
      </c>
      <c r="F27" s="26">
        <v>271</v>
      </c>
      <c r="G27" s="26">
        <v>286</v>
      </c>
      <c r="H27" s="71"/>
      <c r="I27" s="63"/>
      <c r="J27" s="25"/>
    </row>
    <row r="28" spans="1:10" s="11" customFormat="1" ht="9" customHeight="1">
      <c r="A28" s="11" t="s">
        <v>36</v>
      </c>
      <c r="B28" s="26">
        <v>14605</v>
      </c>
      <c r="C28" s="26">
        <v>3006</v>
      </c>
      <c r="D28" s="26">
        <v>2459</v>
      </c>
      <c r="E28" s="26">
        <v>1141</v>
      </c>
      <c r="F28" s="26">
        <v>1564</v>
      </c>
      <c r="G28" s="26">
        <v>709</v>
      </c>
      <c r="H28" s="71"/>
      <c r="I28" s="63"/>
      <c r="J28" s="25"/>
    </row>
    <row r="29" spans="1:10" s="11" customFormat="1" ht="9" customHeight="1">
      <c r="A29" s="11" t="s">
        <v>37</v>
      </c>
      <c r="B29" s="26">
        <v>26086</v>
      </c>
      <c r="C29" s="26">
        <v>5049</v>
      </c>
      <c r="D29" s="26">
        <v>9887</v>
      </c>
      <c r="E29" s="26">
        <v>6737</v>
      </c>
      <c r="F29" s="26">
        <v>4209</v>
      </c>
      <c r="G29" s="26">
        <v>1348</v>
      </c>
      <c r="H29" s="71"/>
      <c r="I29" s="63"/>
      <c r="J29" s="25"/>
    </row>
    <row r="30" spans="1:10" s="11" customFormat="1" ht="9" customHeight="1">
      <c r="A30" s="11" t="s">
        <v>38</v>
      </c>
      <c r="B30" s="26">
        <v>12066</v>
      </c>
      <c r="C30" s="26">
        <v>1067</v>
      </c>
      <c r="D30" s="26">
        <v>4295</v>
      </c>
      <c r="E30" s="26">
        <v>2545</v>
      </c>
      <c r="F30" s="26">
        <v>1639</v>
      </c>
      <c r="G30" s="26">
        <v>838</v>
      </c>
      <c r="H30" s="71"/>
      <c r="I30" s="63"/>
      <c r="J30" s="25"/>
    </row>
    <row r="31" spans="1:10" s="11" customFormat="1" ht="9" customHeight="1">
      <c r="A31" s="11" t="s">
        <v>39</v>
      </c>
      <c r="B31" s="26">
        <v>2927</v>
      </c>
      <c r="C31" s="26">
        <v>321</v>
      </c>
      <c r="D31" s="26">
        <v>1292</v>
      </c>
      <c r="E31" s="26">
        <v>1159</v>
      </c>
      <c r="F31" s="26">
        <v>1145</v>
      </c>
      <c r="G31" s="26">
        <v>487</v>
      </c>
      <c r="H31" s="71"/>
      <c r="I31" s="63"/>
      <c r="J31" s="25"/>
    </row>
    <row r="32" spans="1:10" s="11" customFormat="1" ht="9" customHeight="1">
      <c r="A32" s="11" t="s">
        <v>40</v>
      </c>
      <c r="B32" s="26">
        <v>90110</v>
      </c>
      <c r="C32" s="26">
        <v>5222</v>
      </c>
      <c r="D32" s="26">
        <v>2516</v>
      </c>
      <c r="E32" s="26">
        <v>3845</v>
      </c>
      <c r="F32" s="26">
        <v>1642</v>
      </c>
      <c r="G32" s="26">
        <v>2470</v>
      </c>
      <c r="H32" s="71"/>
      <c r="I32" s="63"/>
      <c r="J32" s="25"/>
    </row>
    <row r="33" spans="1:10" s="11" customFormat="1" ht="9" customHeight="1">
      <c r="A33" s="11" t="s">
        <v>41</v>
      </c>
      <c r="B33" s="26">
        <v>19884</v>
      </c>
      <c r="C33" s="26">
        <v>1890</v>
      </c>
      <c r="D33" s="26">
        <v>3428</v>
      </c>
      <c r="E33" s="26">
        <v>2164</v>
      </c>
      <c r="F33" s="26">
        <v>911</v>
      </c>
      <c r="G33" s="26">
        <v>730</v>
      </c>
      <c r="H33" s="71"/>
      <c r="I33" s="63"/>
      <c r="J33" s="25"/>
    </row>
    <row r="34" spans="1:10" s="11" customFormat="1" ht="9" customHeight="1">
      <c r="A34" s="11" t="s">
        <v>42</v>
      </c>
      <c r="B34" s="26">
        <v>12608</v>
      </c>
      <c r="C34" s="26">
        <v>5060</v>
      </c>
      <c r="D34" s="26">
        <v>362</v>
      </c>
      <c r="E34" s="26">
        <v>605</v>
      </c>
      <c r="F34" s="26">
        <v>3897</v>
      </c>
      <c r="G34" s="26">
        <v>430</v>
      </c>
      <c r="H34" s="71"/>
      <c r="I34" s="63"/>
      <c r="J34" s="25"/>
    </row>
    <row r="35" spans="1:10" s="11" customFormat="1" ht="9" customHeight="1">
      <c r="A35" s="19" t="s">
        <v>46</v>
      </c>
      <c r="B35" s="62">
        <v>1799074</v>
      </c>
      <c r="C35" s="62">
        <v>370834</v>
      </c>
      <c r="D35" s="62">
        <v>81065</v>
      </c>
      <c r="E35" s="62">
        <v>160593</v>
      </c>
      <c r="F35" s="62">
        <v>96896</v>
      </c>
      <c r="G35" s="62">
        <v>40171</v>
      </c>
      <c r="H35" s="72"/>
      <c r="I35" s="27"/>
      <c r="J35" s="28"/>
    </row>
    <row r="36" spans="1:10" s="11" customFormat="1" ht="9" customHeight="1">
      <c r="A36" s="19" t="s">
        <v>47</v>
      </c>
      <c r="B36" s="62">
        <v>1945316</v>
      </c>
      <c r="C36" s="62">
        <v>667084</v>
      </c>
      <c r="D36" s="62">
        <v>243535</v>
      </c>
      <c r="E36" s="62">
        <v>153465</v>
      </c>
      <c r="F36" s="62">
        <v>109911</v>
      </c>
      <c r="G36" s="62">
        <v>46693</v>
      </c>
      <c r="H36" s="71"/>
      <c r="I36" s="73"/>
      <c r="J36" s="71"/>
    </row>
    <row r="37" spans="1:10" s="11" customFormat="1" ht="9" customHeight="1">
      <c r="A37" s="19" t="s">
        <v>48</v>
      </c>
      <c r="B37" s="27">
        <v>3744390</v>
      </c>
      <c r="C37" s="27">
        <v>1037918</v>
      </c>
      <c r="D37" s="27">
        <v>324600</v>
      </c>
      <c r="E37" s="27">
        <v>314058</v>
      </c>
      <c r="F37" s="27">
        <v>206807</v>
      </c>
      <c r="G37" s="27">
        <v>86864</v>
      </c>
      <c r="H37" s="71"/>
      <c r="I37" s="26"/>
      <c r="J37" s="25"/>
    </row>
    <row r="38" spans="1:10" s="65" customFormat="1" ht="9" customHeight="1">
      <c r="A38" s="74"/>
      <c r="B38" s="30"/>
      <c r="C38" s="30"/>
      <c r="D38" s="30"/>
      <c r="E38" s="30"/>
      <c r="F38" s="30"/>
      <c r="G38" s="30"/>
      <c r="H38" s="71"/>
      <c r="I38" s="73"/>
      <c r="J38" s="71"/>
    </row>
    <row r="39" spans="1:10" s="65" customFormat="1" ht="9" customHeight="1">
      <c r="A39" s="20"/>
      <c r="B39" s="73"/>
      <c r="C39" s="73"/>
      <c r="D39" s="73"/>
      <c r="E39" s="73"/>
      <c r="F39" s="73"/>
      <c r="G39" s="73"/>
      <c r="H39" s="71"/>
      <c r="I39" s="73"/>
      <c r="J39" s="71"/>
    </row>
    <row r="40" spans="1:10" s="11" customFormat="1" ht="9" customHeight="1">
      <c r="A40" s="11" t="s">
        <v>128</v>
      </c>
      <c r="C40" s="26"/>
      <c r="D40" s="26"/>
      <c r="E40" s="26"/>
      <c r="F40" s="26"/>
      <c r="G40" s="26"/>
      <c r="H40" s="73"/>
      <c r="I40" s="26"/>
      <c r="J40" s="26"/>
    </row>
    <row r="41" spans="2:10" s="11" customFormat="1" ht="9" customHeight="1">
      <c r="B41" s="26"/>
      <c r="C41" s="26"/>
      <c r="D41" s="26"/>
      <c r="E41" s="26"/>
      <c r="F41" s="26"/>
      <c r="G41" s="26"/>
      <c r="H41" s="71"/>
      <c r="I41" s="26"/>
      <c r="J41" s="25"/>
    </row>
    <row r="42" spans="2:10" s="11" customFormat="1" ht="9" customHeight="1">
      <c r="B42" s="26"/>
      <c r="C42" s="26"/>
      <c r="D42" s="26"/>
      <c r="E42" s="26"/>
      <c r="F42" s="26"/>
      <c r="G42" s="25"/>
      <c r="H42" s="71"/>
      <c r="I42" s="25"/>
      <c r="J42" s="25"/>
    </row>
    <row r="43" spans="2:10" s="11" customFormat="1" ht="9" customHeight="1">
      <c r="B43" s="26"/>
      <c r="C43" s="26"/>
      <c r="D43" s="26"/>
      <c r="E43" s="26"/>
      <c r="F43" s="26"/>
      <c r="G43" s="25"/>
      <c r="H43" s="71"/>
      <c r="I43" s="25"/>
      <c r="J43" s="25"/>
    </row>
    <row r="44" spans="2:10" s="11" customFormat="1" ht="9" customHeight="1">
      <c r="B44" s="26"/>
      <c r="C44" s="26"/>
      <c r="D44" s="26"/>
      <c r="E44" s="26"/>
      <c r="F44" s="26"/>
      <c r="G44" s="26"/>
      <c r="H44" s="71"/>
      <c r="I44" s="26"/>
      <c r="J44" s="25"/>
    </row>
    <row r="45" spans="2:10" s="11" customFormat="1" ht="9" customHeight="1">
      <c r="B45" s="26"/>
      <c r="C45" s="26"/>
      <c r="D45" s="26"/>
      <c r="E45" s="26"/>
      <c r="F45" s="26"/>
      <c r="G45" s="25"/>
      <c r="H45" s="71"/>
      <c r="I45" s="25"/>
      <c r="J45" s="25"/>
    </row>
    <row r="46" spans="2:10" s="11" customFormat="1" ht="9" customHeight="1">
      <c r="B46" s="26"/>
      <c r="C46" s="26"/>
      <c r="D46" s="26"/>
      <c r="E46" s="26"/>
      <c r="F46" s="26"/>
      <c r="G46" s="26"/>
      <c r="H46" s="71"/>
      <c r="I46" s="26"/>
      <c r="J46" s="25"/>
    </row>
    <row r="47" spans="2:10" s="11" customFormat="1" ht="9" customHeight="1">
      <c r="B47" s="26"/>
      <c r="C47" s="26"/>
      <c r="D47" s="26"/>
      <c r="E47" s="26"/>
      <c r="F47" s="26"/>
      <c r="G47" s="26"/>
      <c r="H47" s="71"/>
      <c r="I47" s="26"/>
      <c r="J47" s="25"/>
    </row>
    <row r="48" spans="2:10" s="11" customFormat="1" ht="9" customHeight="1">
      <c r="B48" s="26"/>
      <c r="C48" s="26"/>
      <c r="D48" s="26"/>
      <c r="E48" s="26"/>
      <c r="F48" s="26"/>
      <c r="G48" s="26"/>
      <c r="H48" s="71"/>
      <c r="I48" s="26"/>
      <c r="J48" s="25"/>
    </row>
    <row r="49" spans="2:10" s="11" customFormat="1" ht="9" customHeight="1">
      <c r="B49" s="26"/>
      <c r="C49" s="26"/>
      <c r="D49" s="26"/>
      <c r="E49" s="26"/>
      <c r="F49" s="26"/>
      <c r="G49" s="25"/>
      <c r="H49" s="71"/>
      <c r="I49" s="25"/>
      <c r="J49" s="25"/>
    </row>
    <row r="50" spans="2:10" s="11" customFormat="1" ht="9" customHeight="1">
      <c r="B50" s="26"/>
      <c r="C50" s="26"/>
      <c r="D50" s="26"/>
      <c r="E50" s="26"/>
      <c r="F50" s="26"/>
      <c r="G50" s="26"/>
      <c r="H50" s="71"/>
      <c r="I50" s="26"/>
      <c r="J50" s="25"/>
    </row>
    <row r="51" spans="2:10" s="11" customFormat="1" ht="9" customHeight="1">
      <c r="B51" s="26"/>
      <c r="C51" s="26"/>
      <c r="D51" s="26"/>
      <c r="E51" s="26"/>
      <c r="F51" s="26"/>
      <c r="G51" s="26"/>
      <c r="H51" s="71"/>
      <c r="I51" s="26"/>
      <c r="J51" s="25"/>
    </row>
    <row r="52" spans="2:10" s="11" customFormat="1" ht="9" customHeight="1">
      <c r="B52" s="26"/>
      <c r="C52" s="26"/>
      <c r="D52" s="26"/>
      <c r="E52" s="26"/>
      <c r="F52" s="26"/>
      <c r="G52" s="26"/>
      <c r="H52" s="71"/>
      <c r="I52" s="26"/>
      <c r="J52" s="25"/>
    </row>
    <row r="53" spans="2:10" s="11" customFormat="1" ht="9" customHeight="1">
      <c r="B53" s="26"/>
      <c r="C53" s="26"/>
      <c r="D53" s="26"/>
      <c r="E53" s="26"/>
      <c r="F53" s="26"/>
      <c r="G53" s="25"/>
      <c r="H53" s="71"/>
      <c r="I53" s="25"/>
      <c r="J53" s="25"/>
    </row>
    <row r="54" spans="1:10" s="18" customFormat="1" ht="9" customHeight="1">
      <c r="A54" s="11"/>
      <c r="B54" s="26"/>
      <c r="C54" s="26"/>
      <c r="D54" s="26"/>
      <c r="E54" s="26"/>
      <c r="F54" s="26"/>
      <c r="G54" s="26"/>
      <c r="H54" s="71"/>
      <c r="I54" s="26"/>
      <c r="J54" s="25"/>
    </row>
    <row r="55" spans="1:10" s="18" customFormat="1" ht="9" customHeight="1">
      <c r="A55" s="11"/>
      <c r="B55" s="26"/>
      <c r="C55" s="26"/>
      <c r="D55" s="26"/>
      <c r="E55" s="26"/>
      <c r="F55" s="26"/>
      <c r="G55" s="26"/>
      <c r="H55" s="71"/>
      <c r="I55" s="26"/>
      <c r="J55" s="25"/>
    </row>
    <row r="56" spans="2:10" s="11" customFormat="1" ht="9" customHeight="1">
      <c r="B56" s="26"/>
      <c r="C56" s="26"/>
      <c r="D56" s="26"/>
      <c r="E56" s="26"/>
      <c r="F56" s="26"/>
      <c r="G56" s="26"/>
      <c r="H56" s="71"/>
      <c r="I56" s="26"/>
      <c r="J56" s="25"/>
    </row>
    <row r="57" spans="2:10" s="11" customFormat="1" ht="9" customHeight="1">
      <c r="B57" s="26"/>
      <c r="C57" s="26"/>
      <c r="D57" s="26"/>
      <c r="E57" s="26"/>
      <c r="F57" s="26"/>
      <c r="G57" s="26"/>
      <c r="H57" s="71"/>
      <c r="I57" s="26"/>
      <c r="J57" s="25"/>
    </row>
    <row r="58" spans="2:10" s="11" customFormat="1" ht="9" customHeight="1">
      <c r="B58" s="26"/>
      <c r="C58" s="26"/>
      <c r="D58" s="26"/>
      <c r="E58" s="26"/>
      <c r="F58" s="26"/>
      <c r="G58" s="26"/>
      <c r="H58" s="71"/>
      <c r="I58" s="26"/>
      <c r="J58" s="25"/>
    </row>
    <row r="59" spans="2:10" s="11" customFormat="1" ht="9" customHeight="1">
      <c r="B59" s="26"/>
      <c r="C59" s="26"/>
      <c r="D59" s="26"/>
      <c r="E59" s="26"/>
      <c r="F59" s="26"/>
      <c r="G59" s="25"/>
      <c r="H59" s="71"/>
      <c r="I59" s="25"/>
      <c r="J59" s="25"/>
    </row>
    <row r="60" spans="2:10" s="11" customFormat="1" ht="9" customHeight="1">
      <c r="B60" s="26"/>
      <c r="C60" s="26"/>
      <c r="D60" s="26"/>
      <c r="E60" s="26"/>
      <c r="F60" s="26"/>
      <c r="G60" s="26"/>
      <c r="H60" s="71"/>
      <c r="I60" s="26"/>
      <c r="J60" s="25"/>
    </row>
    <row r="61" spans="2:10" s="11" customFormat="1" ht="9" customHeight="1">
      <c r="B61" s="26"/>
      <c r="C61" s="26"/>
      <c r="D61" s="26"/>
      <c r="E61" s="26"/>
      <c r="F61" s="26"/>
      <c r="G61" s="25"/>
      <c r="H61" s="71"/>
      <c r="I61" s="26"/>
      <c r="J61" s="25"/>
    </row>
    <row r="62" spans="2:10" s="11" customFormat="1" ht="9" customHeight="1">
      <c r="B62" s="26"/>
      <c r="C62" s="26"/>
      <c r="D62" s="26"/>
      <c r="E62" s="26"/>
      <c r="F62" s="26"/>
      <c r="G62" s="26"/>
      <c r="H62" s="71"/>
      <c r="I62" s="26"/>
      <c r="J62" s="25"/>
    </row>
    <row r="63" spans="2:10" s="11" customFormat="1" ht="9" customHeight="1">
      <c r="B63" s="26"/>
      <c r="C63" s="26"/>
      <c r="D63" s="26"/>
      <c r="E63" s="26"/>
      <c r="F63" s="26"/>
      <c r="G63" s="25"/>
      <c r="H63" s="71"/>
      <c r="I63" s="26"/>
      <c r="J63" s="25"/>
    </row>
    <row r="64" spans="2:10" s="11" customFormat="1" ht="9" customHeight="1">
      <c r="B64" s="26"/>
      <c r="C64" s="26"/>
      <c r="D64" s="26"/>
      <c r="E64" s="26"/>
      <c r="F64" s="26"/>
      <c r="G64" s="25"/>
      <c r="H64" s="71"/>
      <c r="I64" s="25"/>
      <c r="J64" s="25"/>
    </row>
    <row r="65" spans="2:10" s="11" customFormat="1" ht="9" customHeight="1">
      <c r="B65" s="26"/>
      <c r="C65" s="26"/>
      <c r="D65" s="26"/>
      <c r="E65" s="26"/>
      <c r="F65" s="26"/>
      <c r="G65" s="26"/>
      <c r="H65" s="71"/>
      <c r="I65" s="26"/>
      <c r="J65" s="25"/>
    </row>
    <row r="66" spans="2:10" s="11" customFormat="1" ht="9" customHeight="1">
      <c r="B66" s="26"/>
      <c r="C66" s="26"/>
      <c r="D66" s="26"/>
      <c r="E66" s="26"/>
      <c r="F66" s="26"/>
      <c r="G66" s="25"/>
      <c r="H66" s="71"/>
      <c r="I66" s="25"/>
      <c r="J66" s="25"/>
    </row>
    <row r="67" spans="2:10" s="11" customFormat="1" ht="9" customHeight="1">
      <c r="B67" s="26"/>
      <c r="C67" s="26"/>
      <c r="D67" s="26"/>
      <c r="E67" s="26"/>
      <c r="F67" s="26"/>
      <c r="G67" s="25"/>
      <c r="H67" s="71"/>
      <c r="I67" s="25"/>
      <c r="J67" s="25"/>
    </row>
    <row r="68" spans="1:10" s="11" customFormat="1" ht="9" customHeight="1">
      <c r="A68" s="20"/>
      <c r="B68" s="27"/>
      <c r="C68" s="27"/>
      <c r="D68" s="27"/>
      <c r="E68" s="27"/>
      <c r="F68" s="27"/>
      <c r="G68" s="27"/>
      <c r="H68" s="72"/>
      <c r="I68" s="27"/>
      <c r="J68" s="28"/>
    </row>
    <row r="69" spans="1:10" ht="9">
      <c r="A69" s="37"/>
      <c r="B69" s="37"/>
      <c r="C69" s="37"/>
      <c r="D69" s="37"/>
      <c r="E69" s="37"/>
      <c r="F69" s="37"/>
      <c r="G69" s="37"/>
      <c r="I69" s="37"/>
      <c r="J69" s="37"/>
    </row>
  </sheetData>
  <mergeCells count="1">
    <mergeCell ref="B3:G3"/>
  </mergeCells>
  <printOptions horizontalCentered="1"/>
  <pageMargins left="1.141732283464567" right="1.141732283464567" top="0.5905511811023623" bottom="1.5748031496062993" header="0.4724409448818898" footer="1.8503937007874016"/>
  <pageSetup horizontalDpi="600" verticalDpi="600" orientation="portrait" paperSize="9" scale="90" r:id="rId2"/>
  <headerFooter alignWithMargins="0">
    <oddFooter>&amp;C&amp;P+48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74"/>
  <sheetViews>
    <sheetView workbookViewId="0" topLeftCell="A1">
      <selection activeCell="A4" sqref="A4"/>
    </sheetView>
  </sheetViews>
  <sheetFormatPr defaultColWidth="9.140625" defaultRowHeight="12.75"/>
  <cols>
    <col min="1" max="1" width="14.28125" style="0" customWidth="1"/>
    <col min="2" max="10" width="7.7109375" style="0" customWidth="1"/>
  </cols>
  <sheetData>
    <row r="1" spans="1:57" s="6" customFormat="1" ht="27" customHeight="1">
      <c r="A1" s="84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11" s="65" customFormat="1" ht="11.25" customHeight="1">
      <c r="A2" s="85"/>
      <c r="B2" s="91" t="s">
        <v>0</v>
      </c>
      <c r="C2" s="91"/>
      <c r="D2" s="91"/>
      <c r="E2" s="91"/>
      <c r="F2" s="91"/>
      <c r="G2" s="91"/>
      <c r="H2" s="66"/>
      <c r="I2" s="91" t="s">
        <v>1</v>
      </c>
      <c r="J2" s="91"/>
      <c r="K2" s="42"/>
    </row>
    <row r="3" spans="1:10" s="65" customFormat="1" ht="12" customHeight="1">
      <c r="A3" s="83" t="s">
        <v>126</v>
      </c>
      <c r="B3" s="91" t="s">
        <v>134</v>
      </c>
      <c r="C3" s="91"/>
      <c r="D3" s="91"/>
      <c r="E3" s="91" t="s">
        <v>135</v>
      </c>
      <c r="F3" s="91"/>
      <c r="G3" s="91"/>
      <c r="H3" s="42"/>
      <c r="I3" s="40"/>
      <c r="J3" s="42"/>
    </row>
    <row r="4" spans="1:10" s="68" customFormat="1" ht="27" customHeight="1">
      <c r="A4" s="82" t="s">
        <v>2</v>
      </c>
      <c r="B4" s="33" t="s">
        <v>122</v>
      </c>
      <c r="C4" s="33" t="s">
        <v>7</v>
      </c>
      <c r="D4" s="33" t="s">
        <v>8</v>
      </c>
      <c r="E4" s="33" t="s">
        <v>122</v>
      </c>
      <c r="F4" s="33" t="s">
        <v>7</v>
      </c>
      <c r="G4" s="33" t="s">
        <v>8</v>
      </c>
      <c r="H4" s="14" t="s">
        <v>9</v>
      </c>
      <c r="I4" s="13" t="s">
        <v>10</v>
      </c>
      <c r="J4" s="14" t="s">
        <v>11</v>
      </c>
    </row>
    <row r="5" spans="1:10" s="11" customFormat="1" ht="15" customHeight="1">
      <c r="A5" s="16" t="s">
        <v>12</v>
      </c>
      <c r="B5" s="17"/>
      <c r="C5" s="16"/>
      <c r="D5" s="16"/>
      <c r="E5" s="16"/>
      <c r="F5" s="16"/>
      <c r="G5" s="16"/>
      <c r="H5" s="16"/>
      <c r="I5" s="16"/>
      <c r="J5" s="16"/>
    </row>
    <row r="6" spans="1:10" ht="9" customHeight="1">
      <c r="A6" s="11" t="s">
        <v>13</v>
      </c>
      <c r="B6" s="26">
        <v>126904</v>
      </c>
      <c r="C6" s="26">
        <v>118431</v>
      </c>
      <c r="D6" s="26">
        <v>2046</v>
      </c>
      <c r="E6" s="26">
        <v>5252</v>
      </c>
      <c r="F6" s="26">
        <v>4113</v>
      </c>
      <c r="G6" s="26">
        <v>642</v>
      </c>
      <c r="H6" s="26">
        <v>11</v>
      </c>
      <c r="I6" s="26">
        <v>5526</v>
      </c>
      <c r="J6" s="26">
        <v>33</v>
      </c>
    </row>
    <row r="7" spans="1:10" ht="9" customHeight="1">
      <c r="A7" s="11" t="s">
        <v>14</v>
      </c>
      <c r="B7" s="26">
        <v>266195</v>
      </c>
      <c r="C7" s="26">
        <v>227466</v>
      </c>
      <c r="D7" s="26">
        <v>2994</v>
      </c>
      <c r="E7" s="26">
        <v>13869</v>
      </c>
      <c r="F7" s="26">
        <v>12708</v>
      </c>
      <c r="G7" s="26">
        <v>3240</v>
      </c>
      <c r="H7" s="26">
        <v>43</v>
      </c>
      <c r="I7" s="26">
        <v>4536</v>
      </c>
      <c r="J7" s="26">
        <v>76</v>
      </c>
    </row>
    <row r="8" spans="1:10" ht="9" customHeight="1">
      <c r="A8" s="11" t="s">
        <v>15</v>
      </c>
      <c r="B8" s="26">
        <v>68248</v>
      </c>
      <c r="C8" s="26">
        <v>31341</v>
      </c>
      <c r="D8" s="26">
        <v>2108</v>
      </c>
      <c r="E8" s="26">
        <v>3800</v>
      </c>
      <c r="F8" s="26">
        <v>2925</v>
      </c>
      <c r="G8" s="26">
        <v>540</v>
      </c>
      <c r="H8" s="26">
        <v>3</v>
      </c>
      <c r="I8" s="26">
        <v>1709</v>
      </c>
      <c r="J8" s="26">
        <v>10</v>
      </c>
    </row>
    <row r="9" spans="1:10" ht="9" customHeight="1">
      <c r="A9" s="11" t="s">
        <v>16</v>
      </c>
      <c r="B9" s="26">
        <v>11102</v>
      </c>
      <c r="C9" s="26">
        <v>9205</v>
      </c>
      <c r="D9" s="26">
        <v>269</v>
      </c>
      <c r="E9" s="26">
        <v>1694</v>
      </c>
      <c r="F9" s="26">
        <v>1036</v>
      </c>
      <c r="G9" s="26">
        <v>59</v>
      </c>
      <c r="H9" s="26">
        <v>1</v>
      </c>
      <c r="I9" s="26">
        <v>505</v>
      </c>
      <c r="J9" s="26">
        <v>1</v>
      </c>
    </row>
    <row r="10" spans="1:10" ht="9" customHeight="1">
      <c r="A10" s="11" t="s">
        <v>17</v>
      </c>
      <c r="B10" s="26">
        <v>13245</v>
      </c>
      <c r="C10" s="26">
        <v>8677</v>
      </c>
      <c r="D10" s="26">
        <v>96</v>
      </c>
      <c r="E10" s="26">
        <v>1471</v>
      </c>
      <c r="F10" s="26">
        <v>1315</v>
      </c>
      <c r="G10" s="26">
        <v>108</v>
      </c>
      <c r="H10" s="78" t="s">
        <v>18</v>
      </c>
      <c r="I10" s="26">
        <v>294</v>
      </c>
      <c r="J10" s="26" t="s">
        <v>124</v>
      </c>
    </row>
    <row r="11" spans="1:10" ht="9" customHeight="1">
      <c r="A11" s="11" t="s">
        <v>19</v>
      </c>
      <c r="B11" s="26">
        <v>37420</v>
      </c>
      <c r="C11" s="26">
        <v>30888</v>
      </c>
      <c r="D11" s="26">
        <v>1314</v>
      </c>
      <c r="E11" s="26">
        <v>4333</v>
      </c>
      <c r="F11" s="26">
        <v>11091</v>
      </c>
      <c r="G11" s="26">
        <v>348</v>
      </c>
      <c r="H11" s="26">
        <v>6</v>
      </c>
      <c r="I11" s="26">
        <v>2540</v>
      </c>
      <c r="J11" s="26">
        <v>13</v>
      </c>
    </row>
    <row r="12" spans="1:10" ht="9" customHeight="1">
      <c r="A12" s="11" t="s">
        <v>20</v>
      </c>
      <c r="B12" s="26">
        <v>12033</v>
      </c>
      <c r="C12" s="26">
        <v>902</v>
      </c>
      <c r="D12" s="26">
        <v>283</v>
      </c>
      <c r="E12" s="26">
        <v>1747</v>
      </c>
      <c r="F12" s="26">
        <v>1180</v>
      </c>
      <c r="G12" s="26">
        <v>183</v>
      </c>
      <c r="H12" s="26">
        <v>2</v>
      </c>
      <c r="I12" s="26">
        <v>867</v>
      </c>
      <c r="J12" s="26">
        <v>4</v>
      </c>
    </row>
    <row r="13" spans="1:10" ht="9" customHeight="1">
      <c r="A13" s="11" t="s">
        <v>21</v>
      </c>
      <c r="B13" s="26">
        <v>43459</v>
      </c>
      <c r="C13" s="26">
        <v>38369</v>
      </c>
      <c r="D13" s="26">
        <v>2199</v>
      </c>
      <c r="E13" s="26">
        <v>2499</v>
      </c>
      <c r="F13" s="26">
        <v>2515</v>
      </c>
      <c r="G13" s="26">
        <v>485</v>
      </c>
      <c r="H13" s="26">
        <v>8</v>
      </c>
      <c r="I13" s="26">
        <v>3777</v>
      </c>
      <c r="J13" s="26">
        <v>6</v>
      </c>
    </row>
    <row r="14" spans="1:10" ht="9" customHeight="1">
      <c r="A14" s="11" t="s">
        <v>22</v>
      </c>
      <c r="B14" s="26">
        <v>12907</v>
      </c>
      <c r="C14" s="26">
        <v>25164</v>
      </c>
      <c r="D14" s="26">
        <v>719</v>
      </c>
      <c r="E14" s="26">
        <v>4235</v>
      </c>
      <c r="F14" s="26">
        <v>1571</v>
      </c>
      <c r="G14" s="26">
        <v>780</v>
      </c>
      <c r="H14" s="26">
        <v>10</v>
      </c>
      <c r="I14" s="26">
        <v>3619</v>
      </c>
      <c r="J14" s="26">
        <v>25</v>
      </c>
    </row>
    <row r="15" spans="1:10" ht="9" customHeight="1">
      <c r="A15" s="11" t="s">
        <v>23</v>
      </c>
      <c r="B15" s="26">
        <v>47305</v>
      </c>
      <c r="C15" s="26">
        <v>32793</v>
      </c>
      <c r="D15" s="26">
        <v>2184</v>
      </c>
      <c r="E15" s="26">
        <v>4504</v>
      </c>
      <c r="F15" s="26">
        <v>3556</v>
      </c>
      <c r="G15" s="26">
        <v>665</v>
      </c>
      <c r="H15" s="26">
        <v>18</v>
      </c>
      <c r="I15" s="26">
        <v>3857</v>
      </c>
      <c r="J15" s="26">
        <v>17</v>
      </c>
    </row>
    <row r="16" spans="1:10" ht="9" customHeight="1">
      <c r="A16" s="11" t="s">
        <v>24</v>
      </c>
      <c r="B16" s="26">
        <v>16619</v>
      </c>
      <c r="C16" s="26">
        <v>9420</v>
      </c>
      <c r="D16" s="26">
        <v>619</v>
      </c>
      <c r="E16" s="26">
        <v>8981</v>
      </c>
      <c r="F16" s="26">
        <v>2976</v>
      </c>
      <c r="G16" s="26">
        <v>220</v>
      </c>
      <c r="H16" s="26">
        <v>1</v>
      </c>
      <c r="I16" s="26">
        <v>963</v>
      </c>
      <c r="J16" s="26">
        <v>2</v>
      </c>
    </row>
    <row r="17" spans="1:10" ht="9" customHeight="1">
      <c r="A17" s="11" t="s">
        <v>25</v>
      </c>
      <c r="B17" s="26">
        <v>10672</v>
      </c>
      <c r="C17" s="26">
        <v>11087</v>
      </c>
      <c r="D17" s="26">
        <v>278</v>
      </c>
      <c r="E17" s="26">
        <v>1111</v>
      </c>
      <c r="F17" s="26">
        <v>1144</v>
      </c>
      <c r="G17" s="26">
        <v>204</v>
      </c>
      <c r="H17" s="26">
        <v>1</v>
      </c>
      <c r="I17" s="26">
        <v>1552</v>
      </c>
      <c r="J17" s="26">
        <v>4</v>
      </c>
    </row>
    <row r="18" spans="1:10" ht="9" customHeight="1">
      <c r="A18" s="11" t="s">
        <v>26</v>
      </c>
      <c r="B18" s="26">
        <v>207805</v>
      </c>
      <c r="C18" s="26">
        <v>187987</v>
      </c>
      <c r="D18" s="26">
        <v>9789</v>
      </c>
      <c r="E18" s="26">
        <v>13819</v>
      </c>
      <c r="F18" s="26">
        <v>10132</v>
      </c>
      <c r="G18" s="26">
        <v>2829</v>
      </c>
      <c r="H18" s="26">
        <v>34</v>
      </c>
      <c r="I18" s="26">
        <v>9209</v>
      </c>
      <c r="J18" s="26">
        <v>43</v>
      </c>
    </row>
    <row r="19" spans="1:10" ht="9" customHeight="1">
      <c r="A19" s="11" t="s">
        <v>27</v>
      </c>
      <c r="B19" s="26">
        <v>4140</v>
      </c>
      <c r="C19" s="26">
        <v>3548</v>
      </c>
      <c r="D19" s="26">
        <v>804</v>
      </c>
      <c r="E19" s="26">
        <v>669</v>
      </c>
      <c r="F19" s="26">
        <v>539</v>
      </c>
      <c r="G19" s="26">
        <v>41</v>
      </c>
      <c r="H19" s="26">
        <v>2</v>
      </c>
      <c r="I19" s="26">
        <v>2708</v>
      </c>
      <c r="J19" s="26">
        <v>12</v>
      </c>
    </row>
    <row r="20" spans="1:10" ht="9" customHeight="1">
      <c r="A20" s="11" t="s">
        <v>28</v>
      </c>
      <c r="B20" s="26">
        <v>3931</v>
      </c>
      <c r="C20" s="26">
        <v>3414</v>
      </c>
      <c r="D20" s="26">
        <v>296</v>
      </c>
      <c r="E20" s="26">
        <v>521</v>
      </c>
      <c r="F20" s="26">
        <v>456</v>
      </c>
      <c r="G20" s="26">
        <v>63</v>
      </c>
      <c r="H20" s="78" t="s">
        <v>18</v>
      </c>
      <c r="I20" s="26">
        <v>462</v>
      </c>
      <c r="J20" s="26">
        <v>1</v>
      </c>
    </row>
    <row r="21" spans="1:10" ht="9" customHeight="1">
      <c r="A21" s="11" t="s">
        <v>29</v>
      </c>
      <c r="B21" s="26">
        <v>221301</v>
      </c>
      <c r="C21" s="26">
        <v>170595</v>
      </c>
      <c r="D21" s="26">
        <v>4628</v>
      </c>
      <c r="E21" s="26">
        <v>17192</v>
      </c>
      <c r="F21" s="26">
        <v>14126</v>
      </c>
      <c r="G21" s="26">
        <v>2574</v>
      </c>
      <c r="H21" s="26">
        <v>76</v>
      </c>
      <c r="I21" s="26">
        <v>9118</v>
      </c>
      <c r="J21" s="26">
        <v>81</v>
      </c>
    </row>
    <row r="22" spans="1:10" ht="9" customHeight="1">
      <c r="A22" s="11" t="s">
        <v>30</v>
      </c>
      <c r="B22" s="26">
        <v>16893</v>
      </c>
      <c r="C22" s="26">
        <v>15961</v>
      </c>
      <c r="D22" s="26">
        <v>733</v>
      </c>
      <c r="E22" s="26">
        <v>2981</v>
      </c>
      <c r="F22" s="26">
        <v>3765</v>
      </c>
      <c r="G22" s="26">
        <v>611</v>
      </c>
      <c r="H22" s="26">
        <v>37</v>
      </c>
      <c r="I22" s="26">
        <v>1972</v>
      </c>
      <c r="J22" s="26">
        <v>25</v>
      </c>
    </row>
    <row r="23" spans="1:10" ht="9" customHeight="1">
      <c r="A23" s="11" t="s">
        <v>31</v>
      </c>
      <c r="B23" s="26">
        <v>33780</v>
      </c>
      <c r="C23" s="26">
        <v>29200</v>
      </c>
      <c r="D23" s="26">
        <v>855</v>
      </c>
      <c r="E23" s="26">
        <v>5722</v>
      </c>
      <c r="F23" s="26">
        <v>5617</v>
      </c>
      <c r="G23" s="26">
        <v>663</v>
      </c>
      <c r="H23" s="26">
        <v>13</v>
      </c>
      <c r="I23" s="26">
        <v>3635</v>
      </c>
      <c r="J23" s="26">
        <v>22</v>
      </c>
    </row>
    <row r="24" spans="1:10" ht="9" customHeight="1">
      <c r="A24" s="11" t="s">
        <v>32</v>
      </c>
      <c r="B24" s="26">
        <v>24961</v>
      </c>
      <c r="C24" s="78" t="s">
        <v>18</v>
      </c>
      <c r="D24" s="26">
        <v>705</v>
      </c>
      <c r="E24" s="26">
        <v>2906</v>
      </c>
      <c r="F24" s="26">
        <v>15</v>
      </c>
      <c r="G24" s="26">
        <v>547</v>
      </c>
      <c r="H24" s="26">
        <v>5</v>
      </c>
      <c r="I24" s="26">
        <v>1405</v>
      </c>
      <c r="J24" s="26">
        <v>9</v>
      </c>
    </row>
    <row r="25" spans="1:10" ht="9" customHeight="1">
      <c r="A25" s="11" t="s">
        <v>33</v>
      </c>
      <c r="B25" s="26">
        <v>23965</v>
      </c>
      <c r="C25" s="26">
        <v>15718</v>
      </c>
      <c r="D25" s="26">
        <v>2077</v>
      </c>
      <c r="E25" s="26">
        <v>3370</v>
      </c>
      <c r="F25" s="26">
        <v>3035</v>
      </c>
      <c r="G25" s="26">
        <v>991</v>
      </c>
      <c r="H25" s="26">
        <v>11</v>
      </c>
      <c r="I25" s="26">
        <v>1280</v>
      </c>
      <c r="J25" s="26">
        <v>7</v>
      </c>
    </row>
    <row r="26" spans="1:10" ht="9" customHeight="1">
      <c r="A26" s="11" t="s">
        <v>34</v>
      </c>
      <c r="B26" s="26">
        <v>5083</v>
      </c>
      <c r="C26" s="26">
        <v>2988</v>
      </c>
      <c r="D26" s="26">
        <v>612</v>
      </c>
      <c r="E26" s="26">
        <v>803</v>
      </c>
      <c r="F26" s="26">
        <v>521</v>
      </c>
      <c r="G26" s="26">
        <v>147</v>
      </c>
      <c r="H26" s="26">
        <v>7</v>
      </c>
      <c r="I26" s="26">
        <v>671</v>
      </c>
      <c r="J26" s="26">
        <v>1</v>
      </c>
    </row>
    <row r="27" spans="1:10" ht="9" customHeight="1">
      <c r="A27" s="11" t="s">
        <v>35</v>
      </c>
      <c r="B27" s="26">
        <v>10545</v>
      </c>
      <c r="C27" s="26">
        <v>8867</v>
      </c>
      <c r="D27" s="26">
        <v>452</v>
      </c>
      <c r="E27" s="26">
        <v>1251</v>
      </c>
      <c r="F27" s="26">
        <v>959</v>
      </c>
      <c r="G27" s="26">
        <v>174</v>
      </c>
      <c r="H27" s="26">
        <v>19</v>
      </c>
      <c r="I27" s="26">
        <v>2031</v>
      </c>
      <c r="J27" s="26">
        <v>24</v>
      </c>
    </row>
    <row r="28" spans="1:10" ht="9" customHeight="1">
      <c r="A28" s="11" t="s">
        <v>36</v>
      </c>
      <c r="B28" s="26">
        <v>12558</v>
      </c>
      <c r="C28" s="26">
        <v>8968</v>
      </c>
      <c r="D28" s="26">
        <v>664</v>
      </c>
      <c r="E28" s="26">
        <v>1441</v>
      </c>
      <c r="F28" s="26">
        <v>1368</v>
      </c>
      <c r="G28" s="26">
        <v>184</v>
      </c>
      <c r="H28" s="26">
        <v>18</v>
      </c>
      <c r="I28" s="26">
        <v>1878</v>
      </c>
      <c r="J28" s="26">
        <v>31</v>
      </c>
    </row>
    <row r="29" spans="1:10" ht="9" customHeight="1">
      <c r="A29" s="11" t="s">
        <v>37</v>
      </c>
      <c r="B29" s="26">
        <v>56152</v>
      </c>
      <c r="C29" s="26">
        <v>41210</v>
      </c>
      <c r="D29" s="26">
        <v>3370</v>
      </c>
      <c r="E29" s="26">
        <v>6564</v>
      </c>
      <c r="F29" s="26">
        <v>6984</v>
      </c>
      <c r="G29" s="26">
        <v>929</v>
      </c>
      <c r="H29" s="26">
        <v>43</v>
      </c>
      <c r="I29" s="26">
        <v>3630</v>
      </c>
      <c r="J29" s="26">
        <v>38</v>
      </c>
    </row>
    <row r="30" spans="1:10" ht="9" customHeight="1">
      <c r="A30" s="11" t="s">
        <v>38</v>
      </c>
      <c r="B30" s="26">
        <v>16059</v>
      </c>
      <c r="C30" s="26">
        <v>12124</v>
      </c>
      <c r="D30" s="26">
        <v>1011</v>
      </c>
      <c r="E30" s="26">
        <v>3157</v>
      </c>
      <c r="F30" s="26">
        <v>2879</v>
      </c>
      <c r="G30" s="26">
        <v>104</v>
      </c>
      <c r="H30" s="26">
        <v>10</v>
      </c>
      <c r="I30" s="26">
        <v>1444</v>
      </c>
      <c r="J30" s="26">
        <v>11</v>
      </c>
    </row>
    <row r="31" spans="1:10" ht="9" customHeight="1">
      <c r="A31" s="11" t="s">
        <v>39</v>
      </c>
      <c r="B31" s="26">
        <v>5354</v>
      </c>
      <c r="C31" s="26">
        <v>3543</v>
      </c>
      <c r="D31" s="26">
        <v>428</v>
      </c>
      <c r="E31" s="26">
        <v>1539</v>
      </c>
      <c r="F31" s="26">
        <v>1288</v>
      </c>
      <c r="G31" s="26">
        <v>246</v>
      </c>
      <c r="H31" s="26">
        <v>15</v>
      </c>
      <c r="I31" s="26">
        <v>1176</v>
      </c>
      <c r="J31" s="26">
        <v>31</v>
      </c>
    </row>
    <row r="32" spans="1:10" ht="9" customHeight="1">
      <c r="A32" s="11" t="s">
        <v>40</v>
      </c>
      <c r="B32" s="26">
        <v>57774</v>
      </c>
      <c r="C32" s="26">
        <v>30451</v>
      </c>
      <c r="D32" s="26">
        <v>1898</v>
      </c>
      <c r="E32" s="26">
        <v>4503</v>
      </c>
      <c r="F32" s="26">
        <v>4826</v>
      </c>
      <c r="G32" s="26">
        <v>885</v>
      </c>
      <c r="H32" s="26">
        <v>69</v>
      </c>
      <c r="I32" s="26">
        <v>4488</v>
      </c>
      <c r="J32" s="26">
        <v>65</v>
      </c>
    </row>
    <row r="33" spans="1:10" ht="9" customHeight="1">
      <c r="A33" s="11" t="s">
        <v>41</v>
      </c>
      <c r="B33" s="26">
        <v>25376</v>
      </c>
      <c r="C33" s="26">
        <v>16893</v>
      </c>
      <c r="D33" s="26">
        <v>1800</v>
      </c>
      <c r="E33" s="26">
        <v>3243</v>
      </c>
      <c r="F33" s="26">
        <v>4137</v>
      </c>
      <c r="G33" s="26">
        <v>451</v>
      </c>
      <c r="H33" s="26">
        <v>14</v>
      </c>
      <c r="I33" s="26">
        <v>1062</v>
      </c>
      <c r="J33" s="26">
        <v>11</v>
      </c>
    </row>
    <row r="34" spans="1:10" ht="9" customHeight="1">
      <c r="A34" s="11" t="s">
        <v>42</v>
      </c>
      <c r="B34" s="26">
        <v>10785</v>
      </c>
      <c r="C34" s="26">
        <v>2869</v>
      </c>
      <c r="D34" s="26">
        <v>499</v>
      </c>
      <c r="E34" s="26">
        <v>1399</v>
      </c>
      <c r="F34" s="26">
        <v>950</v>
      </c>
      <c r="G34" s="26">
        <v>122</v>
      </c>
      <c r="H34" s="26">
        <v>2</v>
      </c>
      <c r="I34" s="26">
        <v>441</v>
      </c>
      <c r="J34" s="26">
        <v>9</v>
      </c>
    </row>
    <row r="35" spans="1:10" ht="9" customHeight="1">
      <c r="A35" s="19" t="s">
        <v>125</v>
      </c>
      <c r="B35" s="62">
        <v>1402571</v>
      </c>
      <c r="C35" s="62">
        <v>1098079</v>
      </c>
      <c r="D35" s="62">
        <v>45730</v>
      </c>
      <c r="E35" s="62">
        <v>124576</v>
      </c>
      <c r="F35" s="62">
        <v>107727</v>
      </c>
      <c r="G35" s="62">
        <v>19035</v>
      </c>
      <c r="H35" s="62">
        <v>479</v>
      </c>
      <c r="I35" s="62">
        <v>76355</v>
      </c>
      <c r="J35" s="62">
        <v>612</v>
      </c>
    </row>
    <row r="36" spans="1:18" s="53" customFormat="1" ht="9" customHeight="1">
      <c r="A36" s="20" t="s">
        <v>47</v>
      </c>
      <c r="B36" s="75">
        <v>1203547</v>
      </c>
      <c r="C36" s="75">
        <v>950642</v>
      </c>
      <c r="D36" s="75">
        <v>108144</v>
      </c>
      <c r="E36" s="75">
        <v>139880</v>
      </c>
      <c r="F36" s="75">
        <v>136578</v>
      </c>
      <c r="G36" s="75">
        <v>18199</v>
      </c>
      <c r="H36" s="75">
        <v>237</v>
      </c>
      <c r="I36" s="79" t="s">
        <v>18</v>
      </c>
      <c r="J36" s="79" t="s">
        <v>18</v>
      </c>
      <c r="K36" s="64"/>
      <c r="L36" s="64"/>
      <c r="M36" s="64"/>
      <c r="N36" s="64"/>
      <c r="O36" s="64"/>
      <c r="P36" s="64"/>
      <c r="Q36" s="64"/>
      <c r="R36" s="64"/>
    </row>
    <row r="37" spans="1:10" s="64" customFormat="1" ht="9" customHeight="1">
      <c r="A37" s="19" t="s">
        <v>48</v>
      </c>
      <c r="B37" s="75">
        <v>2606118</v>
      </c>
      <c r="C37" s="75">
        <v>2048721</v>
      </c>
      <c r="D37" s="75">
        <v>153874</v>
      </c>
      <c r="E37" s="75">
        <v>264456</v>
      </c>
      <c r="F37" s="75">
        <v>244305</v>
      </c>
      <c r="G37" s="75">
        <v>37234</v>
      </c>
      <c r="H37" s="62">
        <v>716</v>
      </c>
      <c r="I37" s="62">
        <v>76355</v>
      </c>
      <c r="J37" s="62">
        <v>612</v>
      </c>
    </row>
    <row r="38" spans="1:10" s="64" customFormat="1" ht="12" customHeight="1">
      <c r="A38" s="16"/>
      <c r="B38" s="92" t="s">
        <v>44</v>
      </c>
      <c r="C38" s="92"/>
      <c r="D38" s="92"/>
      <c r="E38" s="92"/>
      <c r="F38" s="92"/>
      <c r="G38" s="92"/>
      <c r="H38" s="92"/>
      <c r="I38" s="92"/>
      <c r="J38" s="92"/>
    </row>
    <row r="39" spans="1:10" ht="9" customHeight="1">
      <c r="A39" s="11" t="s">
        <v>13</v>
      </c>
      <c r="B39" s="26">
        <v>121997</v>
      </c>
      <c r="C39" s="26">
        <v>106340</v>
      </c>
      <c r="D39" s="26">
        <v>2799</v>
      </c>
      <c r="E39" s="26">
        <v>6112</v>
      </c>
      <c r="F39" s="26">
        <v>5238</v>
      </c>
      <c r="G39" s="26">
        <v>465</v>
      </c>
      <c r="H39" s="26">
        <v>15</v>
      </c>
      <c r="I39" s="26">
        <v>4722</v>
      </c>
      <c r="J39" s="26">
        <v>28</v>
      </c>
    </row>
    <row r="40" spans="1:10" ht="9" customHeight="1">
      <c r="A40" s="11" t="s">
        <v>14</v>
      </c>
      <c r="B40" s="26">
        <v>320715</v>
      </c>
      <c r="C40" s="26">
        <v>196532</v>
      </c>
      <c r="D40" s="26">
        <v>3909</v>
      </c>
      <c r="E40" s="26">
        <v>11236</v>
      </c>
      <c r="F40" s="26">
        <v>9863</v>
      </c>
      <c r="G40" s="26">
        <v>2964</v>
      </c>
      <c r="H40" s="26">
        <v>43</v>
      </c>
      <c r="I40" s="26">
        <v>5077</v>
      </c>
      <c r="J40" s="26">
        <v>38</v>
      </c>
    </row>
    <row r="41" spans="1:10" ht="9" customHeight="1">
      <c r="A41" s="11" t="s">
        <v>15</v>
      </c>
      <c r="B41" s="26">
        <v>62075</v>
      </c>
      <c r="C41" s="26">
        <v>38308</v>
      </c>
      <c r="D41" s="26">
        <v>2050</v>
      </c>
      <c r="E41" s="26">
        <v>3327</v>
      </c>
      <c r="F41" s="26">
        <v>2621</v>
      </c>
      <c r="G41" s="26">
        <v>324</v>
      </c>
      <c r="H41" s="26">
        <v>3</v>
      </c>
      <c r="I41" s="26">
        <v>1786</v>
      </c>
      <c r="J41" s="26">
        <v>15</v>
      </c>
    </row>
    <row r="42" spans="1:10" ht="9" customHeight="1">
      <c r="A42" s="11" t="s">
        <v>16</v>
      </c>
      <c r="B42" s="26">
        <v>6880</v>
      </c>
      <c r="C42" s="26">
        <v>10713</v>
      </c>
      <c r="D42" s="26">
        <v>321</v>
      </c>
      <c r="E42" s="26">
        <v>1090</v>
      </c>
      <c r="F42" s="26">
        <v>931</v>
      </c>
      <c r="G42" s="26">
        <v>69</v>
      </c>
      <c r="H42" s="26">
        <v>3</v>
      </c>
      <c r="I42" s="26">
        <v>612</v>
      </c>
      <c r="J42" s="26">
        <v>4</v>
      </c>
    </row>
    <row r="43" spans="1:10" ht="9" customHeight="1">
      <c r="A43" s="11" t="s">
        <v>17</v>
      </c>
      <c r="B43" s="26">
        <v>12928</v>
      </c>
      <c r="C43" s="26">
        <v>9004</v>
      </c>
      <c r="D43" s="26">
        <v>435</v>
      </c>
      <c r="E43" s="26">
        <v>1386</v>
      </c>
      <c r="F43" s="26">
        <v>986</v>
      </c>
      <c r="G43" s="26">
        <v>136</v>
      </c>
      <c r="H43" s="26">
        <v>1</v>
      </c>
      <c r="I43" s="26">
        <v>441</v>
      </c>
      <c r="J43" s="78" t="s">
        <v>18</v>
      </c>
    </row>
    <row r="44" spans="1:10" ht="9" customHeight="1">
      <c r="A44" s="11" t="s">
        <v>19</v>
      </c>
      <c r="B44" s="26">
        <v>35217</v>
      </c>
      <c r="C44" s="26">
        <v>31364</v>
      </c>
      <c r="D44" s="26">
        <v>1608</v>
      </c>
      <c r="E44" s="26">
        <v>13411</v>
      </c>
      <c r="F44" s="26">
        <v>8200</v>
      </c>
      <c r="G44" s="26">
        <v>209</v>
      </c>
      <c r="H44" s="26">
        <v>4</v>
      </c>
      <c r="I44" s="26">
        <v>2508</v>
      </c>
      <c r="J44" s="26">
        <v>17</v>
      </c>
    </row>
    <row r="45" spans="1:10" ht="9" customHeight="1">
      <c r="A45" s="11" t="s">
        <v>20</v>
      </c>
      <c r="B45" s="26">
        <v>10531</v>
      </c>
      <c r="C45" s="26">
        <v>1246</v>
      </c>
      <c r="D45" s="26">
        <v>184</v>
      </c>
      <c r="E45" s="26">
        <v>1914</v>
      </c>
      <c r="F45" s="26">
        <v>968</v>
      </c>
      <c r="G45" s="26">
        <v>197</v>
      </c>
      <c r="H45" s="26">
        <v>2</v>
      </c>
      <c r="I45" s="26">
        <v>1159</v>
      </c>
      <c r="J45" s="26">
        <v>7</v>
      </c>
    </row>
    <row r="46" spans="1:10" ht="9" customHeight="1">
      <c r="A46" s="11" t="s">
        <v>21</v>
      </c>
      <c r="B46" s="26">
        <v>38437</v>
      </c>
      <c r="C46" s="26">
        <v>44826</v>
      </c>
      <c r="D46" s="26">
        <v>2016</v>
      </c>
      <c r="E46" s="26">
        <v>2014</v>
      </c>
      <c r="F46" s="26">
        <v>1649</v>
      </c>
      <c r="G46" s="26">
        <v>458</v>
      </c>
      <c r="H46" s="26">
        <v>4</v>
      </c>
      <c r="I46" s="26">
        <v>2823</v>
      </c>
      <c r="J46" s="26">
        <v>8</v>
      </c>
    </row>
    <row r="47" spans="1:10" ht="9" customHeight="1">
      <c r="A47" s="11" t="s">
        <v>22</v>
      </c>
      <c r="B47" s="26">
        <v>16821</v>
      </c>
      <c r="C47" s="26">
        <v>11432</v>
      </c>
      <c r="D47" s="26">
        <v>847</v>
      </c>
      <c r="E47" s="26">
        <v>3637</v>
      </c>
      <c r="F47" s="26">
        <v>2094</v>
      </c>
      <c r="G47" s="26">
        <v>595</v>
      </c>
      <c r="H47" s="26">
        <v>11</v>
      </c>
      <c r="I47" s="26">
        <v>3064</v>
      </c>
      <c r="J47" s="26">
        <v>18</v>
      </c>
    </row>
    <row r="48" spans="1:10" ht="9" customHeight="1">
      <c r="A48" s="11" t="s">
        <v>23</v>
      </c>
      <c r="B48" s="26">
        <v>38803</v>
      </c>
      <c r="C48" s="26">
        <v>30134</v>
      </c>
      <c r="D48" s="26">
        <v>2057</v>
      </c>
      <c r="E48" s="26">
        <v>4157</v>
      </c>
      <c r="F48" s="26">
        <v>2288</v>
      </c>
      <c r="G48" s="26">
        <v>675</v>
      </c>
      <c r="H48" s="26">
        <v>11</v>
      </c>
      <c r="I48" s="26">
        <v>4559</v>
      </c>
      <c r="J48" s="26">
        <v>14</v>
      </c>
    </row>
    <row r="49" spans="1:10" ht="9" customHeight="1">
      <c r="A49" s="11" t="s">
        <v>24</v>
      </c>
      <c r="B49" s="26">
        <v>11212</v>
      </c>
      <c r="C49" s="26">
        <v>7532</v>
      </c>
      <c r="D49" s="26">
        <v>463</v>
      </c>
      <c r="E49" s="26">
        <v>3312</v>
      </c>
      <c r="F49" s="26">
        <v>4076</v>
      </c>
      <c r="G49" s="26">
        <v>158</v>
      </c>
      <c r="H49" s="26">
        <v>3</v>
      </c>
      <c r="I49" s="26">
        <v>1009</v>
      </c>
      <c r="J49" s="26">
        <v>2</v>
      </c>
    </row>
    <row r="50" spans="1:10" ht="9" customHeight="1">
      <c r="A50" s="11" t="s">
        <v>25</v>
      </c>
      <c r="B50" s="26">
        <v>8077</v>
      </c>
      <c r="C50" s="26">
        <v>7346</v>
      </c>
      <c r="D50" s="26">
        <v>344</v>
      </c>
      <c r="E50" s="26">
        <v>1093</v>
      </c>
      <c r="F50" s="26">
        <v>1110</v>
      </c>
      <c r="G50" s="26">
        <v>207</v>
      </c>
      <c r="H50" s="26">
        <v>1</v>
      </c>
      <c r="I50" s="26">
        <v>1271</v>
      </c>
      <c r="J50" s="26">
        <v>3</v>
      </c>
    </row>
    <row r="51" spans="1:10" ht="9" customHeight="1">
      <c r="A51" s="11" t="s">
        <v>26</v>
      </c>
      <c r="B51" s="26">
        <v>202602</v>
      </c>
      <c r="C51" s="26">
        <v>169535</v>
      </c>
      <c r="D51" s="26">
        <v>12692</v>
      </c>
      <c r="E51" s="26">
        <v>13519</v>
      </c>
      <c r="F51" s="26">
        <v>10764</v>
      </c>
      <c r="G51" s="26">
        <v>2843</v>
      </c>
      <c r="H51" s="26">
        <v>33</v>
      </c>
      <c r="I51" s="26">
        <v>8769</v>
      </c>
      <c r="J51" s="26">
        <v>54</v>
      </c>
    </row>
    <row r="52" spans="1:10" ht="9" customHeight="1">
      <c r="A52" s="11" t="s">
        <v>27</v>
      </c>
      <c r="B52" s="26">
        <v>4899</v>
      </c>
      <c r="C52" s="26">
        <v>3401</v>
      </c>
      <c r="D52" s="26">
        <v>497</v>
      </c>
      <c r="E52" s="26">
        <v>718</v>
      </c>
      <c r="F52" s="26">
        <v>438</v>
      </c>
      <c r="G52" s="26">
        <v>64</v>
      </c>
      <c r="H52" s="26">
        <v>3</v>
      </c>
      <c r="I52" s="26">
        <v>2859</v>
      </c>
      <c r="J52" s="26">
        <v>8</v>
      </c>
    </row>
    <row r="53" spans="1:10" ht="9" customHeight="1">
      <c r="A53" s="11" t="s">
        <v>28</v>
      </c>
      <c r="B53" s="26">
        <v>3742</v>
      </c>
      <c r="C53" s="26">
        <v>3548</v>
      </c>
      <c r="D53" s="26">
        <v>450</v>
      </c>
      <c r="E53" s="26">
        <v>551</v>
      </c>
      <c r="F53" s="26">
        <v>439</v>
      </c>
      <c r="G53" s="26">
        <v>53</v>
      </c>
      <c r="H53" s="78" t="s">
        <v>18</v>
      </c>
      <c r="I53" s="26">
        <v>458</v>
      </c>
      <c r="J53" s="26">
        <v>1</v>
      </c>
    </row>
    <row r="54" spans="1:10" ht="9" customHeight="1">
      <c r="A54" s="11" t="s">
        <v>29</v>
      </c>
      <c r="B54" s="26">
        <v>160262</v>
      </c>
      <c r="C54" s="26">
        <v>188104</v>
      </c>
      <c r="D54" s="26">
        <v>5785</v>
      </c>
      <c r="E54" s="26">
        <v>15304</v>
      </c>
      <c r="F54" s="26">
        <v>13136</v>
      </c>
      <c r="G54" s="26">
        <v>2573</v>
      </c>
      <c r="H54" s="26">
        <v>63</v>
      </c>
      <c r="I54" s="26">
        <v>10587</v>
      </c>
      <c r="J54" s="26">
        <v>79</v>
      </c>
    </row>
    <row r="55" spans="1:10" ht="9" customHeight="1">
      <c r="A55" s="11" t="s">
        <v>30</v>
      </c>
      <c r="B55" s="26">
        <v>14813</v>
      </c>
      <c r="C55" s="26">
        <v>15392</v>
      </c>
      <c r="D55" s="26">
        <v>2354</v>
      </c>
      <c r="E55" s="26">
        <v>2246</v>
      </c>
      <c r="F55" s="26">
        <v>5071</v>
      </c>
      <c r="G55" s="26">
        <v>525</v>
      </c>
      <c r="H55" s="26">
        <v>24</v>
      </c>
      <c r="I55" s="26">
        <v>2748</v>
      </c>
      <c r="J55" s="26">
        <v>19</v>
      </c>
    </row>
    <row r="56" spans="1:10" ht="9" customHeight="1">
      <c r="A56" s="11" t="s">
        <v>31</v>
      </c>
      <c r="B56" s="26">
        <v>30389</v>
      </c>
      <c r="C56" s="26">
        <v>28513</v>
      </c>
      <c r="D56" s="26">
        <v>617</v>
      </c>
      <c r="E56" s="26">
        <v>5462</v>
      </c>
      <c r="F56" s="26">
        <v>5343</v>
      </c>
      <c r="G56" s="26">
        <v>743</v>
      </c>
      <c r="H56" s="26">
        <v>11</v>
      </c>
      <c r="I56" s="26">
        <v>3744</v>
      </c>
      <c r="J56" s="26">
        <v>20</v>
      </c>
    </row>
    <row r="57" spans="1:10" ht="9" customHeight="1">
      <c r="A57" s="11" t="s">
        <v>32</v>
      </c>
      <c r="B57" s="26">
        <v>18973</v>
      </c>
      <c r="C57" s="26" t="s">
        <v>124</v>
      </c>
      <c r="D57" s="26">
        <v>517</v>
      </c>
      <c r="E57" s="26">
        <v>2811</v>
      </c>
      <c r="F57" s="26">
        <v>15</v>
      </c>
      <c r="G57" s="26">
        <v>369</v>
      </c>
      <c r="H57" s="26">
        <v>6</v>
      </c>
      <c r="I57" s="26">
        <v>1940</v>
      </c>
      <c r="J57" s="26">
        <v>11</v>
      </c>
    </row>
    <row r="58" spans="1:10" ht="9" customHeight="1">
      <c r="A58" s="11" t="s">
        <v>33</v>
      </c>
      <c r="B58" s="26">
        <v>21285</v>
      </c>
      <c r="C58" s="26">
        <v>14417</v>
      </c>
      <c r="D58" s="26">
        <v>1506</v>
      </c>
      <c r="E58" s="26">
        <v>3289</v>
      </c>
      <c r="F58" s="26">
        <v>2184</v>
      </c>
      <c r="G58" s="26">
        <v>483</v>
      </c>
      <c r="H58" s="26">
        <v>16</v>
      </c>
      <c r="I58" s="26">
        <v>908</v>
      </c>
      <c r="J58" s="26">
        <v>8</v>
      </c>
    </row>
    <row r="59" spans="1:10" ht="9" customHeight="1">
      <c r="A59" s="11" t="s">
        <v>34</v>
      </c>
      <c r="B59" s="26">
        <v>3476</v>
      </c>
      <c r="C59" s="26">
        <v>2772</v>
      </c>
      <c r="D59" s="26">
        <v>551</v>
      </c>
      <c r="E59" s="26">
        <v>642</v>
      </c>
      <c r="F59" s="26">
        <v>1830</v>
      </c>
      <c r="G59" s="26">
        <v>119</v>
      </c>
      <c r="H59" s="26">
        <v>6</v>
      </c>
      <c r="I59" s="26">
        <v>586</v>
      </c>
      <c r="J59" s="26">
        <v>2</v>
      </c>
    </row>
    <row r="60" spans="1:10" ht="9" customHeight="1">
      <c r="A60" s="11" t="s">
        <v>35</v>
      </c>
      <c r="B60" s="26">
        <v>9686</v>
      </c>
      <c r="C60" s="26">
        <v>11637</v>
      </c>
      <c r="D60" s="26">
        <v>465</v>
      </c>
      <c r="E60" s="26">
        <v>1046</v>
      </c>
      <c r="F60" s="26">
        <v>936</v>
      </c>
      <c r="G60" s="26">
        <v>170</v>
      </c>
      <c r="H60" s="26">
        <v>28</v>
      </c>
      <c r="I60" s="26">
        <v>2232</v>
      </c>
      <c r="J60" s="26">
        <v>29</v>
      </c>
    </row>
    <row r="61" spans="1:10" ht="9" customHeight="1">
      <c r="A61" s="11" t="s">
        <v>36</v>
      </c>
      <c r="B61" s="26">
        <v>10011</v>
      </c>
      <c r="C61" s="26">
        <v>8408</v>
      </c>
      <c r="D61" s="26">
        <v>1122</v>
      </c>
      <c r="E61" s="26">
        <v>1632</v>
      </c>
      <c r="F61" s="26">
        <v>1210</v>
      </c>
      <c r="G61" s="26">
        <v>206</v>
      </c>
      <c r="H61" s="26">
        <v>20</v>
      </c>
      <c r="I61" s="26">
        <v>1216</v>
      </c>
      <c r="J61" s="26">
        <v>23</v>
      </c>
    </row>
    <row r="62" spans="1:10" ht="9" customHeight="1">
      <c r="A62" s="11" t="s">
        <v>37</v>
      </c>
      <c r="B62" s="26">
        <v>37527</v>
      </c>
      <c r="C62" s="26">
        <v>39537</v>
      </c>
      <c r="D62" s="26">
        <v>3824</v>
      </c>
      <c r="E62" s="26">
        <v>5824</v>
      </c>
      <c r="F62" s="26">
        <v>8035</v>
      </c>
      <c r="G62" s="26">
        <v>667</v>
      </c>
      <c r="H62" s="26">
        <v>37</v>
      </c>
      <c r="I62" s="26">
        <v>5141</v>
      </c>
      <c r="J62" s="26">
        <v>37</v>
      </c>
    </row>
    <row r="63" spans="1:10" ht="9" customHeight="1">
      <c r="A63" s="11" t="s">
        <v>38</v>
      </c>
      <c r="B63" s="26">
        <v>14939</v>
      </c>
      <c r="C63" s="26">
        <v>8407</v>
      </c>
      <c r="D63" s="26">
        <v>1505</v>
      </c>
      <c r="E63" s="26">
        <v>3362</v>
      </c>
      <c r="F63" s="26">
        <v>2403</v>
      </c>
      <c r="G63" s="26">
        <v>41</v>
      </c>
      <c r="H63" s="26">
        <v>18</v>
      </c>
      <c r="I63" s="26">
        <v>1772</v>
      </c>
      <c r="J63" s="26">
        <v>12</v>
      </c>
    </row>
    <row r="64" spans="1:10" ht="9" customHeight="1">
      <c r="A64" s="11" t="s">
        <v>39</v>
      </c>
      <c r="B64" s="26">
        <v>4590</v>
      </c>
      <c r="C64" s="26">
        <v>3495</v>
      </c>
      <c r="D64" s="26">
        <v>463</v>
      </c>
      <c r="E64" s="26">
        <v>1599</v>
      </c>
      <c r="F64" s="26">
        <v>1409</v>
      </c>
      <c r="G64" s="26">
        <v>221</v>
      </c>
      <c r="H64" s="26">
        <v>21</v>
      </c>
      <c r="I64" s="26">
        <v>1269</v>
      </c>
      <c r="J64" s="26">
        <v>15</v>
      </c>
    </row>
    <row r="65" spans="1:10" ht="9" customHeight="1">
      <c r="A65" s="11" t="s">
        <v>40</v>
      </c>
      <c r="B65" s="26">
        <v>45733</v>
      </c>
      <c r="C65" s="26">
        <v>31948</v>
      </c>
      <c r="D65" s="26">
        <v>2134</v>
      </c>
      <c r="E65" s="26">
        <v>4226</v>
      </c>
      <c r="F65" s="26">
        <v>4531</v>
      </c>
      <c r="G65" s="26">
        <v>869</v>
      </c>
      <c r="H65" s="26">
        <v>53</v>
      </c>
      <c r="I65" s="26">
        <v>3930</v>
      </c>
      <c r="J65" s="26">
        <v>51</v>
      </c>
    </row>
    <row r="66" spans="1:10" ht="9" customHeight="1">
      <c r="A66" s="11" t="s">
        <v>41</v>
      </c>
      <c r="B66" s="26">
        <v>24191</v>
      </c>
      <c r="C66" s="26">
        <v>16855</v>
      </c>
      <c r="D66" s="26">
        <v>3139</v>
      </c>
      <c r="E66" s="26">
        <v>4129</v>
      </c>
      <c r="F66" s="26">
        <v>3488</v>
      </c>
      <c r="G66" s="26">
        <v>273</v>
      </c>
      <c r="H66" s="26">
        <v>13</v>
      </c>
      <c r="I66" s="26">
        <v>1105</v>
      </c>
      <c r="J66" s="26">
        <v>7</v>
      </c>
    </row>
    <row r="67" spans="1:10" ht="9" customHeight="1">
      <c r="A67" s="11" t="s">
        <v>42</v>
      </c>
      <c r="B67" s="26">
        <v>5651</v>
      </c>
      <c r="C67" s="26">
        <v>4238</v>
      </c>
      <c r="D67" s="26">
        <v>443</v>
      </c>
      <c r="E67" s="26">
        <v>1097</v>
      </c>
      <c r="F67" s="26">
        <v>814</v>
      </c>
      <c r="G67" s="26">
        <v>111</v>
      </c>
      <c r="H67" s="26">
        <v>3</v>
      </c>
      <c r="I67" s="26">
        <v>460</v>
      </c>
      <c r="J67" s="26">
        <v>10</v>
      </c>
    </row>
    <row r="68" spans="1:10" ht="9" customHeight="1">
      <c r="A68" s="19" t="s">
        <v>125</v>
      </c>
      <c r="B68" s="62">
        <v>1296462</v>
      </c>
      <c r="C68" s="62">
        <v>1044984</v>
      </c>
      <c r="D68" s="62">
        <v>55097</v>
      </c>
      <c r="E68" s="62">
        <v>120146</v>
      </c>
      <c r="F68" s="62">
        <v>102070</v>
      </c>
      <c r="G68" s="62">
        <v>16787</v>
      </c>
      <c r="H68" s="62">
        <v>456</v>
      </c>
      <c r="I68" s="62">
        <v>78755</v>
      </c>
      <c r="J68" s="62">
        <v>540</v>
      </c>
    </row>
    <row r="69" spans="1:10" s="11" customFormat="1" ht="9" customHeight="1">
      <c r="A69" s="20" t="s">
        <v>47</v>
      </c>
      <c r="B69" s="62">
        <v>1044324</v>
      </c>
      <c r="C69" s="62">
        <v>933230</v>
      </c>
      <c r="D69" s="62">
        <v>106654</v>
      </c>
      <c r="E69" s="62">
        <v>127229</v>
      </c>
      <c r="F69" s="62">
        <v>130759</v>
      </c>
      <c r="G69" s="62">
        <v>15526</v>
      </c>
      <c r="H69" s="62">
        <v>220</v>
      </c>
      <c r="I69" s="79" t="s">
        <v>18</v>
      </c>
      <c r="J69" s="79" t="s">
        <v>18</v>
      </c>
    </row>
    <row r="70" spans="1:10" ht="9" customHeight="1">
      <c r="A70" s="19" t="s">
        <v>48</v>
      </c>
      <c r="B70" s="62">
        <v>2340786</v>
      </c>
      <c r="C70" s="62">
        <v>1978214</v>
      </c>
      <c r="D70" s="62">
        <v>161751</v>
      </c>
      <c r="E70" s="62">
        <v>247375</v>
      </c>
      <c r="F70" s="62">
        <v>232829</v>
      </c>
      <c r="G70" s="62">
        <v>32313</v>
      </c>
      <c r="H70" s="62">
        <v>676</v>
      </c>
      <c r="I70" s="62">
        <v>78755</v>
      </c>
      <c r="J70" s="62">
        <v>540</v>
      </c>
    </row>
    <row r="71" spans="1:10" ht="12.75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ht="9" customHeight="1"/>
    <row r="73" spans="1:10" ht="9" customHeight="1">
      <c r="A73" s="11" t="s">
        <v>129</v>
      </c>
      <c r="B73" s="26"/>
      <c r="C73" s="26"/>
      <c r="D73" s="26"/>
      <c r="E73" s="26"/>
      <c r="F73" s="26"/>
      <c r="G73" s="26"/>
      <c r="H73" s="73"/>
      <c r="I73" s="26"/>
      <c r="J73" s="26"/>
    </row>
    <row r="74" spans="1:9" ht="9" customHeight="1">
      <c r="A74" s="11" t="s">
        <v>130</v>
      </c>
      <c r="B74" s="11"/>
      <c r="C74" s="11"/>
      <c r="D74" s="11"/>
      <c r="E74" s="11"/>
      <c r="F74" s="11"/>
      <c r="G74" s="11"/>
      <c r="H74" s="11"/>
      <c r="I74" s="11"/>
    </row>
  </sheetData>
  <mergeCells count="5">
    <mergeCell ref="B38:J38"/>
    <mergeCell ref="B2:G2"/>
    <mergeCell ref="I2:J2"/>
    <mergeCell ref="B3:D3"/>
    <mergeCell ref="E3:G3"/>
  </mergeCells>
  <printOptions horizontalCentered="1"/>
  <pageMargins left="1.141732283464567" right="1.141732283464567" top="0.5905511811023623" bottom="1.5748031496062993" header="0.4724409448818898" footer="1.8503937007874016"/>
  <pageSetup horizontalDpi="600" verticalDpi="600" orientation="portrait" paperSize="9" scale="90" r:id="rId2"/>
  <headerFooter alignWithMargins="0">
    <oddFooter>&amp;C&amp;P+48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70"/>
  <sheetViews>
    <sheetView workbookViewId="0" topLeftCell="A1">
      <selection activeCell="A4" sqref="A4"/>
    </sheetView>
  </sheetViews>
  <sheetFormatPr defaultColWidth="9.140625" defaultRowHeight="12.75"/>
  <cols>
    <col min="1" max="1" width="14.28125" style="0" customWidth="1"/>
    <col min="2" max="3" width="7.7109375" style="0" customWidth="1"/>
    <col min="4" max="4" width="7.00390625" style="0" customWidth="1"/>
    <col min="5" max="10" width="7.7109375" style="0" customWidth="1"/>
  </cols>
  <sheetData>
    <row r="1" spans="1:57" s="6" customFormat="1" ht="27.75" customHeight="1">
      <c r="A1" s="84" t="s">
        <v>140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11" s="65" customFormat="1" ht="11.25" customHeight="1">
      <c r="A2" s="85"/>
      <c r="B2" s="91" t="s">
        <v>0</v>
      </c>
      <c r="C2" s="91"/>
      <c r="D2" s="91"/>
      <c r="E2" s="91"/>
      <c r="F2" s="91"/>
      <c r="G2" s="91"/>
      <c r="H2" s="66"/>
      <c r="I2" s="91" t="s">
        <v>1</v>
      </c>
      <c r="J2" s="91"/>
      <c r="K2" s="42"/>
    </row>
    <row r="3" spans="1:10" s="65" customFormat="1" ht="12" customHeight="1">
      <c r="A3" s="83" t="s">
        <v>126</v>
      </c>
      <c r="B3" s="91" t="s">
        <v>134</v>
      </c>
      <c r="C3" s="91"/>
      <c r="D3" s="91"/>
      <c r="E3" s="91" t="s">
        <v>135</v>
      </c>
      <c r="F3" s="91"/>
      <c r="G3" s="91"/>
      <c r="H3" s="42"/>
      <c r="I3" s="40"/>
      <c r="J3" s="42"/>
    </row>
    <row r="4" spans="1:10" s="68" customFormat="1" ht="27" customHeight="1">
      <c r="A4" s="82" t="s">
        <v>2</v>
      </c>
      <c r="B4" s="33" t="s">
        <v>122</v>
      </c>
      <c r="C4" s="33" t="s">
        <v>7</v>
      </c>
      <c r="D4" s="33" t="s">
        <v>8</v>
      </c>
      <c r="E4" s="33" t="s">
        <v>122</v>
      </c>
      <c r="F4" s="33" t="s">
        <v>7</v>
      </c>
      <c r="G4" s="33" t="s">
        <v>8</v>
      </c>
      <c r="H4" s="14" t="s">
        <v>9</v>
      </c>
      <c r="I4" s="13" t="s">
        <v>10</v>
      </c>
      <c r="J4" s="14" t="s">
        <v>11</v>
      </c>
    </row>
    <row r="5" spans="1:10" s="11" customFormat="1" ht="12" customHeight="1">
      <c r="A5" s="16" t="s">
        <v>123</v>
      </c>
      <c r="B5" s="17"/>
      <c r="C5" s="16"/>
      <c r="D5" s="16"/>
      <c r="E5" s="16"/>
      <c r="F5" s="16"/>
      <c r="G5" s="16"/>
      <c r="H5" s="70"/>
      <c r="I5" s="16"/>
      <c r="J5" s="16"/>
    </row>
    <row r="6" spans="1:10" ht="9" customHeight="1">
      <c r="A6" s="11" t="s">
        <v>13</v>
      </c>
      <c r="B6" s="26">
        <v>168715</v>
      </c>
      <c r="C6" s="26">
        <v>41105</v>
      </c>
      <c r="D6" s="26">
        <v>1111</v>
      </c>
      <c r="E6" s="26">
        <v>9977</v>
      </c>
      <c r="F6" s="26">
        <v>1503</v>
      </c>
      <c r="G6" s="26">
        <v>680</v>
      </c>
      <c r="H6" s="26">
        <v>10</v>
      </c>
      <c r="I6" s="26">
        <v>7418</v>
      </c>
      <c r="J6" s="26">
        <v>16</v>
      </c>
    </row>
    <row r="7" spans="1:10" ht="9" customHeight="1">
      <c r="A7" s="11" t="s">
        <v>14</v>
      </c>
      <c r="B7" s="26">
        <v>176078</v>
      </c>
      <c r="C7" s="26">
        <v>41954</v>
      </c>
      <c r="D7" s="26">
        <v>3294</v>
      </c>
      <c r="E7" s="26">
        <v>13544</v>
      </c>
      <c r="F7" s="26">
        <v>10641</v>
      </c>
      <c r="G7" s="26">
        <v>4594</v>
      </c>
      <c r="H7" s="26">
        <v>33</v>
      </c>
      <c r="I7" s="26">
        <v>8404</v>
      </c>
      <c r="J7" s="26">
        <v>68</v>
      </c>
    </row>
    <row r="8" spans="1:10" ht="9" customHeight="1">
      <c r="A8" s="11" t="s">
        <v>15</v>
      </c>
      <c r="B8" s="26">
        <v>56904</v>
      </c>
      <c r="C8" s="26">
        <v>1178</v>
      </c>
      <c r="D8" s="26">
        <v>2793</v>
      </c>
      <c r="E8" s="26">
        <v>4578</v>
      </c>
      <c r="F8" s="26">
        <v>1229</v>
      </c>
      <c r="G8" s="26">
        <v>1515</v>
      </c>
      <c r="H8" s="26">
        <v>2</v>
      </c>
      <c r="I8" s="26">
        <v>6897</v>
      </c>
      <c r="J8" s="26">
        <v>3</v>
      </c>
    </row>
    <row r="9" spans="1:10" ht="9" customHeight="1">
      <c r="A9" s="11" t="s">
        <v>16</v>
      </c>
      <c r="B9" s="26">
        <v>15039</v>
      </c>
      <c r="C9" s="26">
        <v>894</v>
      </c>
      <c r="D9" s="26">
        <v>7</v>
      </c>
      <c r="E9" s="26">
        <v>1823</v>
      </c>
      <c r="F9" s="26">
        <v>295</v>
      </c>
      <c r="G9" s="26">
        <v>50</v>
      </c>
      <c r="H9" s="26">
        <v>1</v>
      </c>
      <c r="I9" s="26">
        <v>836</v>
      </c>
      <c r="J9" s="26">
        <v>1</v>
      </c>
    </row>
    <row r="10" spans="1:10" ht="9" customHeight="1">
      <c r="A10" s="11" t="s">
        <v>17</v>
      </c>
      <c r="B10" s="26">
        <v>2985</v>
      </c>
      <c r="C10" s="26">
        <v>3568</v>
      </c>
      <c r="D10" s="26">
        <v>1179</v>
      </c>
      <c r="E10" s="26">
        <v>507</v>
      </c>
      <c r="F10" s="26">
        <v>798</v>
      </c>
      <c r="G10" s="26">
        <v>111</v>
      </c>
      <c r="H10" s="78" t="s">
        <v>18</v>
      </c>
      <c r="I10" s="26">
        <v>94</v>
      </c>
      <c r="J10" s="78" t="s">
        <v>18</v>
      </c>
    </row>
    <row r="11" spans="1:10" ht="9" customHeight="1">
      <c r="A11" s="11" t="s">
        <v>19</v>
      </c>
      <c r="B11" s="26">
        <v>21893</v>
      </c>
      <c r="C11" s="26">
        <v>5569</v>
      </c>
      <c r="D11" s="26">
        <v>1788</v>
      </c>
      <c r="E11" s="26">
        <v>42778</v>
      </c>
      <c r="F11" s="26">
        <v>5189</v>
      </c>
      <c r="G11" s="26">
        <v>712</v>
      </c>
      <c r="H11" s="26">
        <v>3</v>
      </c>
      <c r="I11" s="26">
        <v>8926</v>
      </c>
      <c r="J11" s="26">
        <v>4</v>
      </c>
    </row>
    <row r="12" spans="1:10" ht="9" customHeight="1">
      <c r="A12" s="11" t="s">
        <v>20</v>
      </c>
      <c r="B12" s="26">
        <v>12794</v>
      </c>
      <c r="C12" s="26">
        <v>703</v>
      </c>
      <c r="D12" s="26">
        <v>1179</v>
      </c>
      <c r="E12" s="26">
        <v>2298</v>
      </c>
      <c r="F12" s="26">
        <v>1089</v>
      </c>
      <c r="G12" s="26">
        <v>264</v>
      </c>
      <c r="H12" s="78" t="s">
        <v>18</v>
      </c>
      <c r="I12" s="26">
        <v>3464</v>
      </c>
      <c r="J12" s="26">
        <v>1</v>
      </c>
    </row>
    <row r="13" spans="1:10" ht="9" customHeight="1">
      <c r="A13" s="11" t="s">
        <v>21</v>
      </c>
      <c r="B13" s="26">
        <v>75364</v>
      </c>
      <c r="C13" s="26">
        <v>257</v>
      </c>
      <c r="D13" s="26">
        <v>1226</v>
      </c>
      <c r="E13" s="26">
        <v>4121</v>
      </c>
      <c r="F13" s="26">
        <v>5588</v>
      </c>
      <c r="G13" s="26">
        <v>599</v>
      </c>
      <c r="H13" s="26">
        <v>7</v>
      </c>
      <c r="I13" s="26">
        <v>9874</v>
      </c>
      <c r="J13" s="26">
        <v>4</v>
      </c>
    </row>
    <row r="14" spans="1:10" ht="9" customHeight="1">
      <c r="A14" s="11" t="s">
        <v>22</v>
      </c>
      <c r="B14" s="26">
        <v>151836</v>
      </c>
      <c r="C14" s="26">
        <v>69967</v>
      </c>
      <c r="D14" s="26">
        <v>465</v>
      </c>
      <c r="E14" s="26">
        <v>3586</v>
      </c>
      <c r="F14" s="26">
        <v>2614</v>
      </c>
      <c r="G14" s="26">
        <v>2268</v>
      </c>
      <c r="H14" s="26">
        <v>1</v>
      </c>
      <c r="I14" s="26">
        <v>9146</v>
      </c>
      <c r="J14" s="26">
        <v>17</v>
      </c>
    </row>
    <row r="15" spans="1:10" ht="9" customHeight="1">
      <c r="A15" s="11" t="s">
        <v>23</v>
      </c>
      <c r="B15" s="26">
        <v>74445</v>
      </c>
      <c r="C15" s="26">
        <v>5463</v>
      </c>
      <c r="D15" s="26">
        <v>2599</v>
      </c>
      <c r="E15" s="26">
        <v>7074</v>
      </c>
      <c r="F15" s="26">
        <v>5559</v>
      </c>
      <c r="G15" s="26">
        <v>1763</v>
      </c>
      <c r="H15" s="26">
        <v>13</v>
      </c>
      <c r="I15" s="26">
        <v>3314</v>
      </c>
      <c r="J15" s="26">
        <v>8</v>
      </c>
    </row>
    <row r="16" spans="1:10" ht="9" customHeight="1">
      <c r="A16" s="11" t="s">
        <v>24</v>
      </c>
      <c r="B16" s="26">
        <v>51331</v>
      </c>
      <c r="C16" s="26">
        <v>2828</v>
      </c>
      <c r="D16" s="26">
        <v>1824</v>
      </c>
      <c r="E16" s="26">
        <v>7550</v>
      </c>
      <c r="F16" s="26">
        <v>1641</v>
      </c>
      <c r="G16" s="26">
        <v>453</v>
      </c>
      <c r="H16" s="78" t="s">
        <v>18</v>
      </c>
      <c r="I16" s="26">
        <v>2670</v>
      </c>
      <c r="J16" s="26">
        <v>1</v>
      </c>
    </row>
    <row r="17" spans="1:10" ht="9" customHeight="1">
      <c r="A17" s="11" t="s">
        <v>25</v>
      </c>
      <c r="B17" s="26">
        <v>16736</v>
      </c>
      <c r="C17" s="26">
        <v>7575</v>
      </c>
      <c r="D17" s="26">
        <v>220</v>
      </c>
      <c r="E17" s="26">
        <v>467</v>
      </c>
      <c r="F17" s="26">
        <v>451</v>
      </c>
      <c r="G17" s="26">
        <v>170</v>
      </c>
      <c r="H17" s="26">
        <v>1</v>
      </c>
      <c r="I17" s="26">
        <v>4952</v>
      </c>
      <c r="J17" s="26">
        <v>1</v>
      </c>
    </row>
    <row r="18" spans="1:10" ht="9" customHeight="1">
      <c r="A18" s="11" t="s">
        <v>26</v>
      </c>
      <c r="B18" s="26">
        <v>140217</v>
      </c>
      <c r="C18" s="26">
        <v>48524</v>
      </c>
      <c r="D18" s="26">
        <v>12166</v>
      </c>
      <c r="E18" s="26">
        <v>12168</v>
      </c>
      <c r="F18" s="26">
        <v>13193</v>
      </c>
      <c r="G18" s="26">
        <v>6894</v>
      </c>
      <c r="H18" s="26">
        <v>33</v>
      </c>
      <c r="I18" s="26">
        <v>12280</v>
      </c>
      <c r="J18" s="26">
        <v>28</v>
      </c>
    </row>
    <row r="19" spans="1:10" ht="9" customHeight="1">
      <c r="A19" s="11" t="s">
        <v>27</v>
      </c>
      <c r="B19" s="26">
        <v>2219</v>
      </c>
      <c r="C19" s="26">
        <v>1785</v>
      </c>
      <c r="D19" s="26">
        <v>459</v>
      </c>
      <c r="E19" s="26">
        <v>169</v>
      </c>
      <c r="F19" s="26">
        <v>138</v>
      </c>
      <c r="G19" s="26">
        <v>15</v>
      </c>
      <c r="H19" s="78" t="s">
        <v>18</v>
      </c>
      <c r="I19" s="26">
        <v>5397</v>
      </c>
      <c r="J19" s="26">
        <v>6</v>
      </c>
    </row>
    <row r="20" spans="1:10" ht="9" customHeight="1">
      <c r="A20" s="11" t="s">
        <v>28</v>
      </c>
      <c r="B20" s="26">
        <v>2514</v>
      </c>
      <c r="C20" s="26">
        <v>355</v>
      </c>
      <c r="D20" s="26">
        <v>2280</v>
      </c>
      <c r="E20" s="26">
        <v>288</v>
      </c>
      <c r="F20" s="26">
        <v>114</v>
      </c>
      <c r="G20" s="26">
        <v>161</v>
      </c>
      <c r="H20" s="78" t="s">
        <v>18</v>
      </c>
      <c r="I20" s="26">
        <v>1181</v>
      </c>
      <c r="J20" s="78" t="s">
        <v>18</v>
      </c>
    </row>
    <row r="21" spans="1:10" ht="9" customHeight="1">
      <c r="A21" s="11" t="s">
        <v>29</v>
      </c>
      <c r="B21" s="26">
        <v>393231</v>
      </c>
      <c r="C21" s="26">
        <v>40123</v>
      </c>
      <c r="D21" s="26">
        <v>7482</v>
      </c>
      <c r="E21" s="26">
        <v>11026</v>
      </c>
      <c r="F21" s="26">
        <v>15929</v>
      </c>
      <c r="G21" s="26">
        <v>6290</v>
      </c>
      <c r="H21" s="26">
        <v>98</v>
      </c>
      <c r="I21" s="26">
        <v>7083</v>
      </c>
      <c r="J21" s="26">
        <v>103</v>
      </c>
    </row>
    <row r="22" spans="1:10" ht="9" customHeight="1">
      <c r="A22" s="11" t="s">
        <v>30</v>
      </c>
      <c r="B22" s="26">
        <v>111700</v>
      </c>
      <c r="C22" s="26">
        <v>725</v>
      </c>
      <c r="D22" s="26">
        <v>2935</v>
      </c>
      <c r="E22" s="26">
        <v>3427</v>
      </c>
      <c r="F22" s="26">
        <v>2178</v>
      </c>
      <c r="G22" s="26">
        <v>2043</v>
      </c>
      <c r="H22" s="26">
        <v>75</v>
      </c>
      <c r="I22" s="26">
        <v>2778</v>
      </c>
      <c r="J22" s="26">
        <v>38</v>
      </c>
    </row>
    <row r="23" spans="1:10" ht="9" customHeight="1">
      <c r="A23" s="11" t="s">
        <v>31</v>
      </c>
      <c r="B23" s="26">
        <v>105957</v>
      </c>
      <c r="C23" s="26">
        <v>11825</v>
      </c>
      <c r="D23" s="26">
        <v>2542</v>
      </c>
      <c r="E23" s="26">
        <v>5439</v>
      </c>
      <c r="F23" s="26">
        <v>4649</v>
      </c>
      <c r="G23" s="26">
        <v>1733</v>
      </c>
      <c r="H23" s="26">
        <v>25</v>
      </c>
      <c r="I23" s="26">
        <v>4016</v>
      </c>
      <c r="J23" s="26">
        <v>15</v>
      </c>
    </row>
    <row r="24" spans="1:10" ht="9" customHeight="1">
      <c r="A24" s="11" t="s">
        <v>32</v>
      </c>
      <c r="B24" s="26">
        <v>52545</v>
      </c>
      <c r="C24" s="78" t="s">
        <v>18</v>
      </c>
      <c r="D24" s="26">
        <v>2069</v>
      </c>
      <c r="E24" s="26">
        <v>2159</v>
      </c>
      <c r="F24" s="78" t="s">
        <v>18</v>
      </c>
      <c r="G24" s="26">
        <v>832</v>
      </c>
      <c r="H24" s="26">
        <v>5</v>
      </c>
      <c r="I24" s="26">
        <v>1730</v>
      </c>
      <c r="J24" s="26">
        <v>6</v>
      </c>
    </row>
    <row r="25" spans="1:10" ht="9" customHeight="1">
      <c r="A25" s="11" t="s">
        <v>33</v>
      </c>
      <c r="B25" s="26">
        <v>25588</v>
      </c>
      <c r="C25" s="26">
        <v>27092</v>
      </c>
      <c r="D25" s="26">
        <v>4608</v>
      </c>
      <c r="E25" s="26">
        <v>879</v>
      </c>
      <c r="F25" s="26">
        <v>1763</v>
      </c>
      <c r="G25" s="26">
        <v>2797</v>
      </c>
      <c r="H25" s="26">
        <v>20</v>
      </c>
      <c r="I25" s="26">
        <v>1483</v>
      </c>
      <c r="J25" s="26">
        <v>4</v>
      </c>
    </row>
    <row r="26" spans="1:10" ht="9" customHeight="1">
      <c r="A26" s="11" t="s">
        <v>34</v>
      </c>
      <c r="B26" s="26">
        <v>14474</v>
      </c>
      <c r="C26" s="26">
        <v>318</v>
      </c>
      <c r="D26" s="26">
        <v>501</v>
      </c>
      <c r="E26" s="26">
        <v>1372</v>
      </c>
      <c r="F26" s="26">
        <v>1051</v>
      </c>
      <c r="G26" s="26">
        <v>674</v>
      </c>
      <c r="H26" s="26">
        <v>9</v>
      </c>
      <c r="I26" s="26">
        <v>825</v>
      </c>
      <c r="J26" s="78" t="s">
        <v>18</v>
      </c>
    </row>
    <row r="27" spans="1:10" ht="9" customHeight="1">
      <c r="A27" s="11" t="s">
        <v>35</v>
      </c>
      <c r="B27" s="26">
        <v>10742</v>
      </c>
      <c r="C27" s="26">
        <v>969</v>
      </c>
      <c r="D27" s="26">
        <v>842</v>
      </c>
      <c r="E27" s="26">
        <v>2167</v>
      </c>
      <c r="F27" s="26">
        <v>294</v>
      </c>
      <c r="G27" s="26">
        <v>290</v>
      </c>
      <c r="H27" s="26">
        <v>10</v>
      </c>
      <c r="I27" s="26">
        <v>1478</v>
      </c>
      <c r="J27" s="26">
        <v>26</v>
      </c>
    </row>
    <row r="28" spans="1:10" ht="9" customHeight="1">
      <c r="A28" s="11" t="s">
        <v>36</v>
      </c>
      <c r="B28" s="26">
        <v>17152</v>
      </c>
      <c r="C28" s="26">
        <v>3566</v>
      </c>
      <c r="D28" s="26">
        <v>2677</v>
      </c>
      <c r="E28" s="26">
        <v>950</v>
      </c>
      <c r="F28" s="26">
        <v>1722</v>
      </c>
      <c r="G28" s="26">
        <v>687</v>
      </c>
      <c r="H28" s="26">
        <v>18</v>
      </c>
      <c r="I28" s="26">
        <v>5273</v>
      </c>
      <c r="J28" s="26">
        <v>26</v>
      </c>
    </row>
    <row r="29" spans="1:10" ht="9" customHeight="1">
      <c r="A29" s="11" t="s">
        <v>37</v>
      </c>
      <c r="B29" s="26">
        <v>44711</v>
      </c>
      <c r="C29" s="26">
        <v>6722</v>
      </c>
      <c r="D29" s="26">
        <v>9433</v>
      </c>
      <c r="E29" s="26">
        <v>7477</v>
      </c>
      <c r="F29" s="26">
        <v>3158</v>
      </c>
      <c r="G29" s="26">
        <v>1610</v>
      </c>
      <c r="H29" s="26">
        <v>46</v>
      </c>
      <c r="I29" s="26">
        <v>5261</v>
      </c>
      <c r="J29" s="26">
        <v>27</v>
      </c>
    </row>
    <row r="30" spans="1:10" ht="9" customHeight="1">
      <c r="A30" s="11" t="s">
        <v>38</v>
      </c>
      <c r="B30" s="26">
        <v>13186</v>
      </c>
      <c r="C30" s="26">
        <v>4784</v>
      </c>
      <c r="D30" s="26">
        <v>4212</v>
      </c>
      <c r="E30" s="26">
        <v>2340</v>
      </c>
      <c r="F30" s="26">
        <v>2115</v>
      </c>
      <c r="G30" s="26">
        <v>901</v>
      </c>
      <c r="H30" s="26">
        <v>41</v>
      </c>
      <c r="I30" s="26">
        <v>2861</v>
      </c>
      <c r="J30" s="26">
        <v>7</v>
      </c>
    </row>
    <row r="31" spans="1:10" ht="9" customHeight="1">
      <c r="A31" s="11" t="s">
        <v>39</v>
      </c>
      <c r="B31" s="26">
        <v>3691</v>
      </c>
      <c r="C31" s="26">
        <v>369</v>
      </c>
      <c r="D31" s="26">
        <v>1257</v>
      </c>
      <c r="E31" s="26">
        <v>1106</v>
      </c>
      <c r="F31" s="26">
        <v>1024</v>
      </c>
      <c r="G31" s="26">
        <v>512</v>
      </c>
      <c r="H31" s="26">
        <v>24</v>
      </c>
      <c r="I31" s="26">
        <v>3128</v>
      </c>
      <c r="J31" s="26">
        <v>29</v>
      </c>
    </row>
    <row r="32" spans="1:10" ht="9" customHeight="1">
      <c r="A32" s="11" t="s">
        <v>40</v>
      </c>
      <c r="B32" s="26">
        <v>102151</v>
      </c>
      <c r="C32" s="26">
        <v>3725</v>
      </c>
      <c r="D32" s="26">
        <v>2280</v>
      </c>
      <c r="E32" s="26">
        <v>4122</v>
      </c>
      <c r="F32" s="26">
        <v>1937</v>
      </c>
      <c r="G32" s="26">
        <v>2486</v>
      </c>
      <c r="H32" s="26">
        <v>65</v>
      </c>
      <c r="I32" s="26">
        <v>8309</v>
      </c>
      <c r="J32" s="26">
        <v>27</v>
      </c>
    </row>
    <row r="33" spans="1:10" ht="9" customHeight="1">
      <c r="A33" s="11" t="s">
        <v>41</v>
      </c>
      <c r="B33" s="26">
        <v>21069</v>
      </c>
      <c r="C33" s="26">
        <v>1928</v>
      </c>
      <c r="D33" s="26">
        <v>2089</v>
      </c>
      <c r="E33" s="26">
        <v>1278</v>
      </c>
      <c r="F33" s="26">
        <v>1560</v>
      </c>
      <c r="G33" s="26">
        <v>908</v>
      </c>
      <c r="H33" s="26">
        <v>2</v>
      </c>
      <c r="I33" s="26">
        <v>1659</v>
      </c>
      <c r="J33" s="26">
        <v>4</v>
      </c>
    </row>
    <row r="34" spans="1:10" ht="9" customHeight="1">
      <c r="A34" s="11" t="s">
        <v>42</v>
      </c>
      <c r="B34" s="26">
        <v>17742</v>
      </c>
      <c r="C34" s="26">
        <v>3691</v>
      </c>
      <c r="D34" s="26">
        <v>681</v>
      </c>
      <c r="E34" s="26">
        <v>907</v>
      </c>
      <c r="F34" s="26">
        <v>4033</v>
      </c>
      <c r="G34" s="26">
        <v>441</v>
      </c>
      <c r="H34" s="26">
        <v>1</v>
      </c>
      <c r="I34" s="26">
        <v>293</v>
      </c>
      <c r="J34" s="26">
        <v>3</v>
      </c>
    </row>
    <row r="35" spans="1:10" ht="9" customHeight="1">
      <c r="A35" s="19" t="s">
        <v>125</v>
      </c>
      <c r="B35" s="62">
        <v>1903009</v>
      </c>
      <c r="C35" s="62">
        <v>337562</v>
      </c>
      <c r="D35" s="62">
        <v>76198</v>
      </c>
      <c r="E35" s="62">
        <v>155577</v>
      </c>
      <c r="F35" s="62">
        <v>91455</v>
      </c>
      <c r="G35" s="62">
        <v>42453</v>
      </c>
      <c r="H35" s="62">
        <v>543</v>
      </c>
      <c r="I35" s="62">
        <v>131030</v>
      </c>
      <c r="J35" s="62">
        <v>473</v>
      </c>
    </row>
    <row r="36" spans="1:18" s="53" customFormat="1" ht="9" customHeight="1">
      <c r="A36" s="20" t="s">
        <v>47</v>
      </c>
      <c r="B36" s="75">
        <v>2009746</v>
      </c>
      <c r="C36" s="75">
        <v>686484</v>
      </c>
      <c r="D36" s="75">
        <v>237049</v>
      </c>
      <c r="E36" s="75">
        <v>166291</v>
      </c>
      <c r="F36" s="75">
        <v>113257</v>
      </c>
      <c r="G36" s="75">
        <v>49404</v>
      </c>
      <c r="H36" s="75">
        <v>201</v>
      </c>
      <c r="I36" s="79" t="s">
        <v>18</v>
      </c>
      <c r="J36" s="79" t="s">
        <v>18</v>
      </c>
      <c r="K36" s="64"/>
      <c r="L36" s="64"/>
      <c r="M36" s="64"/>
      <c r="N36" s="64"/>
      <c r="O36" s="64"/>
      <c r="P36" s="64"/>
      <c r="Q36" s="64"/>
      <c r="R36" s="64"/>
    </row>
    <row r="37" spans="1:10" s="64" customFormat="1" ht="9" customHeight="1">
      <c r="A37" s="19" t="s">
        <v>48</v>
      </c>
      <c r="B37" s="75">
        <v>3912755</v>
      </c>
      <c r="C37" s="75">
        <v>1024046</v>
      </c>
      <c r="D37" s="75">
        <v>313247</v>
      </c>
      <c r="E37" s="75">
        <v>321868</v>
      </c>
      <c r="F37" s="75">
        <v>204712</v>
      </c>
      <c r="G37" s="75">
        <v>91857</v>
      </c>
      <c r="H37" s="62">
        <v>744</v>
      </c>
      <c r="I37" s="62">
        <v>131030</v>
      </c>
      <c r="J37" s="62">
        <v>473</v>
      </c>
    </row>
    <row r="38" spans="1:16" s="53" customFormat="1" ht="9" customHeight="1">
      <c r="A38" s="74"/>
      <c r="B38" s="30"/>
      <c r="C38" s="30"/>
      <c r="D38" s="30"/>
      <c r="E38" s="30"/>
      <c r="F38" s="30"/>
      <c r="G38" s="30"/>
      <c r="H38" s="30"/>
      <c r="I38" s="30"/>
      <c r="J38" s="30"/>
      <c r="K38" s="64"/>
      <c r="L38" s="64"/>
      <c r="M38" s="64"/>
      <c r="N38" s="64"/>
      <c r="O38" s="64"/>
      <c r="P38" s="64"/>
    </row>
    <row r="39" spans="1:10" s="64" customFormat="1" ht="9" customHeight="1">
      <c r="A39" s="20"/>
      <c r="B39" s="73"/>
      <c r="C39" s="73"/>
      <c r="D39" s="73"/>
      <c r="E39" s="73"/>
      <c r="F39" s="73"/>
      <c r="G39" s="73"/>
      <c r="H39" s="73"/>
      <c r="I39" s="73"/>
      <c r="J39" s="73"/>
    </row>
    <row r="40" spans="1:10" s="11" customFormat="1" ht="9" customHeight="1">
      <c r="A40" s="11" t="s">
        <v>128</v>
      </c>
      <c r="B40" s="26"/>
      <c r="C40" s="26"/>
      <c r="D40" s="26"/>
      <c r="E40" s="26"/>
      <c r="F40" s="26"/>
      <c r="G40" s="26"/>
      <c r="H40" s="73"/>
      <c r="I40" s="26"/>
      <c r="J40" s="26"/>
    </row>
    <row r="41" spans="1:9" ht="9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12" ht="12.75">
      <c r="A42" s="11"/>
      <c r="B42" s="26"/>
      <c r="C42" s="26"/>
      <c r="D42" s="26"/>
      <c r="E42" s="26"/>
      <c r="F42" s="26"/>
      <c r="G42" s="26"/>
      <c r="H42" s="25"/>
      <c r="I42" s="26"/>
      <c r="J42" s="25"/>
      <c r="K42" s="11"/>
      <c r="L42" s="26"/>
    </row>
    <row r="43" spans="1:12" ht="12.75">
      <c r="A43" s="11"/>
      <c r="B43" s="26"/>
      <c r="C43" s="26"/>
      <c r="D43" s="26"/>
      <c r="E43" s="26"/>
      <c r="F43" s="26"/>
      <c r="G43" s="26"/>
      <c r="H43" s="25"/>
      <c r="I43" s="26"/>
      <c r="J43" s="25"/>
      <c r="K43" s="11"/>
      <c r="L43" s="26"/>
    </row>
    <row r="44" spans="1:12" ht="12.75">
      <c r="A44" s="11"/>
      <c r="B44" s="26"/>
      <c r="C44" s="26"/>
      <c r="D44" s="26"/>
      <c r="E44" s="26"/>
      <c r="F44" s="26"/>
      <c r="G44" s="25"/>
      <c r="H44" s="25"/>
      <c r="I44" s="25"/>
      <c r="J44" s="25"/>
      <c r="K44" s="11"/>
      <c r="L44" s="26"/>
    </row>
    <row r="45" spans="1:12" ht="12.75">
      <c r="A45" s="11"/>
      <c r="B45" s="26"/>
      <c r="C45" s="26"/>
      <c r="D45" s="26"/>
      <c r="E45" s="26"/>
      <c r="F45" s="26"/>
      <c r="G45" s="25"/>
      <c r="H45" s="25"/>
      <c r="I45" s="25"/>
      <c r="J45" s="25"/>
      <c r="K45" s="11"/>
      <c r="L45" s="26"/>
    </row>
    <row r="46" spans="1:12" ht="12.75">
      <c r="A46" s="11"/>
      <c r="B46" s="26"/>
      <c r="C46" s="26"/>
      <c r="D46" s="26"/>
      <c r="E46" s="26"/>
      <c r="F46" s="26"/>
      <c r="G46" s="26"/>
      <c r="H46" s="25"/>
      <c r="I46" s="26"/>
      <c r="J46" s="25"/>
      <c r="K46" s="11"/>
      <c r="L46" s="26"/>
    </row>
    <row r="47" spans="1:12" ht="12.75">
      <c r="A47" s="11"/>
      <c r="B47" s="26"/>
      <c r="C47" s="26"/>
      <c r="D47" s="26"/>
      <c r="E47" s="26"/>
      <c r="F47" s="26"/>
      <c r="G47" s="25"/>
      <c r="H47" s="25"/>
      <c r="I47" s="25"/>
      <c r="J47" s="25"/>
      <c r="K47" s="11"/>
      <c r="L47" s="26"/>
    </row>
    <row r="48" spans="1:12" ht="12.75">
      <c r="A48" s="11"/>
      <c r="B48" s="26"/>
      <c r="C48" s="26"/>
      <c r="D48" s="26"/>
      <c r="E48" s="26"/>
      <c r="F48" s="26"/>
      <c r="G48" s="26"/>
      <c r="H48" s="25"/>
      <c r="I48" s="26"/>
      <c r="J48" s="25"/>
      <c r="K48" s="11"/>
      <c r="L48" s="26"/>
    </row>
    <row r="49" spans="1:12" ht="12.75">
      <c r="A49" s="11"/>
      <c r="B49" s="26"/>
      <c r="C49" s="26"/>
      <c r="D49" s="26"/>
      <c r="E49" s="26"/>
      <c r="F49" s="26"/>
      <c r="G49" s="26"/>
      <c r="H49" s="25"/>
      <c r="I49" s="26"/>
      <c r="J49" s="25"/>
      <c r="K49" s="11"/>
      <c r="L49" s="26"/>
    </row>
    <row r="50" spans="1:12" ht="12.75">
      <c r="A50" s="11"/>
      <c r="B50" s="26"/>
      <c r="C50" s="26"/>
      <c r="D50" s="26"/>
      <c r="E50" s="26"/>
      <c r="F50" s="26"/>
      <c r="G50" s="26"/>
      <c r="H50" s="25"/>
      <c r="I50" s="26"/>
      <c r="J50" s="25"/>
      <c r="K50" s="11"/>
      <c r="L50" s="26"/>
    </row>
    <row r="51" spans="1:12" ht="12.75">
      <c r="A51" s="11"/>
      <c r="B51" s="26"/>
      <c r="C51" s="26"/>
      <c r="D51" s="26"/>
      <c r="E51" s="26"/>
      <c r="F51" s="26"/>
      <c r="G51" s="25"/>
      <c r="H51" s="25"/>
      <c r="I51" s="25"/>
      <c r="J51" s="25"/>
      <c r="K51" s="11"/>
      <c r="L51" s="26"/>
    </row>
    <row r="52" spans="1:12" ht="12.75">
      <c r="A52" s="11"/>
      <c r="B52" s="26"/>
      <c r="C52" s="26"/>
      <c r="D52" s="26"/>
      <c r="E52" s="26"/>
      <c r="F52" s="26"/>
      <c r="G52" s="26"/>
      <c r="H52" s="25"/>
      <c r="I52" s="26"/>
      <c r="J52" s="25"/>
      <c r="K52" s="11"/>
      <c r="L52" s="26"/>
    </row>
    <row r="53" spans="1:12" ht="12.75">
      <c r="A53" s="11"/>
      <c r="B53" s="26"/>
      <c r="C53" s="26"/>
      <c r="D53" s="26"/>
      <c r="E53" s="26"/>
      <c r="F53" s="26"/>
      <c r="G53" s="26"/>
      <c r="H53" s="25"/>
      <c r="I53" s="26"/>
      <c r="J53" s="25"/>
      <c r="K53" s="11"/>
      <c r="L53" s="26"/>
    </row>
    <row r="54" spans="1:12" ht="12.75">
      <c r="A54" s="11"/>
      <c r="B54" s="26"/>
      <c r="C54" s="26"/>
      <c r="D54" s="26"/>
      <c r="E54" s="26"/>
      <c r="F54" s="26"/>
      <c r="G54" s="26"/>
      <c r="H54" s="25"/>
      <c r="I54" s="26"/>
      <c r="J54" s="25"/>
      <c r="K54" s="11"/>
      <c r="L54" s="26"/>
    </row>
    <row r="55" spans="1:12" ht="12.75">
      <c r="A55" s="11"/>
      <c r="B55" s="26"/>
      <c r="C55" s="26"/>
      <c r="D55" s="26"/>
      <c r="E55" s="26"/>
      <c r="F55" s="26"/>
      <c r="G55" s="25"/>
      <c r="H55" s="25"/>
      <c r="I55" s="25"/>
      <c r="J55" s="25"/>
      <c r="K55" s="11"/>
      <c r="L55" s="26"/>
    </row>
    <row r="56" spans="1:12" ht="12.75">
      <c r="A56" s="34"/>
      <c r="B56" s="26"/>
      <c r="C56" s="26"/>
      <c r="D56" s="26"/>
      <c r="E56" s="26"/>
      <c r="F56" s="26"/>
      <c r="G56" s="26"/>
      <c r="H56" s="25"/>
      <c r="I56" s="26"/>
      <c r="J56" s="25"/>
      <c r="K56" s="34"/>
      <c r="L56" s="26"/>
    </row>
    <row r="57" spans="1:12" ht="12.75">
      <c r="A57" s="11"/>
      <c r="B57" s="26"/>
      <c r="C57" s="26"/>
      <c r="D57" s="26"/>
      <c r="E57" s="26"/>
      <c r="F57" s="26"/>
      <c r="G57" s="26"/>
      <c r="H57" s="25"/>
      <c r="I57" s="26"/>
      <c r="J57" s="25"/>
      <c r="K57" s="11"/>
      <c r="L57" s="26"/>
    </row>
    <row r="58" spans="1:12" ht="12.75">
      <c r="A58" s="11"/>
      <c r="B58" s="26"/>
      <c r="C58" s="26"/>
      <c r="D58" s="26"/>
      <c r="E58" s="26"/>
      <c r="F58" s="26"/>
      <c r="G58" s="26"/>
      <c r="H58" s="25"/>
      <c r="I58" s="26"/>
      <c r="J58" s="25"/>
      <c r="K58" s="11"/>
      <c r="L58" s="26"/>
    </row>
    <row r="59" spans="1:12" ht="12.75">
      <c r="A59" s="11"/>
      <c r="B59" s="26"/>
      <c r="C59" s="26"/>
      <c r="D59" s="26"/>
      <c r="E59" s="26"/>
      <c r="F59" s="26"/>
      <c r="G59" s="26"/>
      <c r="H59" s="25"/>
      <c r="I59" s="26"/>
      <c r="J59" s="25"/>
      <c r="K59" s="11"/>
      <c r="L59" s="26"/>
    </row>
    <row r="60" spans="1:12" ht="12.75">
      <c r="A60" s="11"/>
      <c r="B60" s="26"/>
      <c r="C60" s="26"/>
      <c r="D60" s="26"/>
      <c r="E60" s="26"/>
      <c r="F60" s="26"/>
      <c r="G60" s="26"/>
      <c r="H60" s="25"/>
      <c r="I60" s="26"/>
      <c r="J60" s="25"/>
      <c r="K60" s="11"/>
      <c r="L60" s="26"/>
    </row>
    <row r="61" spans="1:12" ht="12.75">
      <c r="A61" s="11"/>
      <c r="B61" s="26"/>
      <c r="C61" s="26"/>
      <c r="D61" s="26"/>
      <c r="E61" s="26"/>
      <c r="F61" s="26"/>
      <c r="G61" s="25"/>
      <c r="H61" s="25"/>
      <c r="I61" s="25"/>
      <c r="J61" s="25"/>
      <c r="K61" s="11"/>
      <c r="L61" s="26"/>
    </row>
    <row r="62" spans="1:12" ht="12.75">
      <c r="A62" s="11"/>
      <c r="B62" s="26"/>
      <c r="C62" s="26"/>
      <c r="D62" s="26"/>
      <c r="E62" s="26"/>
      <c r="F62" s="26"/>
      <c r="G62" s="26"/>
      <c r="H62" s="25"/>
      <c r="I62" s="26"/>
      <c r="J62" s="25"/>
      <c r="K62" s="11"/>
      <c r="L62" s="26"/>
    </row>
    <row r="63" spans="1:12" ht="12.75">
      <c r="A63" s="11"/>
      <c r="B63" s="26"/>
      <c r="C63" s="26"/>
      <c r="D63" s="26"/>
      <c r="E63" s="26"/>
      <c r="F63" s="26"/>
      <c r="G63" s="25"/>
      <c r="H63" s="25"/>
      <c r="I63" s="26"/>
      <c r="J63" s="25"/>
      <c r="K63" s="11"/>
      <c r="L63" s="26"/>
    </row>
    <row r="64" spans="1:12" ht="12.75">
      <c r="A64" s="11"/>
      <c r="B64" s="26"/>
      <c r="C64" s="26"/>
      <c r="D64" s="26"/>
      <c r="E64" s="26"/>
      <c r="F64" s="26"/>
      <c r="G64" s="26"/>
      <c r="H64" s="25"/>
      <c r="I64" s="26"/>
      <c r="J64" s="25"/>
      <c r="K64" s="11"/>
      <c r="L64" s="26"/>
    </row>
    <row r="65" spans="1:12" ht="12.75">
      <c r="A65" s="11"/>
      <c r="B65" s="26"/>
      <c r="C65" s="26"/>
      <c r="D65" s="26"/>
      <c r="E65" s="26"/>
      <c r="F65" s="26"/>
      <c r="G65" s="25"/>
      <c r="H65" s="25"/>
      <c r="I65" s="26"/>
      <c r="J65" s="25"/>
      <c r="K65" s="11"/>
      <c r="L65" s="26"/>
    </row>
    <row r="66" spans="1:12" ht="12.75">
      <c r="A66" s="11"/>
      <c r="B66" s="26"/>
      <c r="C66" s="26"/>
      <c r="D66" s="26"/>
      <c r="E66" s="26"/>
      <c r="F66" s="26"/>
      <c r="G66" s="25"/>
      <c r="H66" s="25"/>
      <c r="I66" s="25"/>
      <c r="J66" s="25"/>
      <c r="K66" s="11"/>
      <c r="L66" s="26"/>
    </row>
    <row r="67" spans="1:12" ht="12.75">
      <c r="A67" s="11"/>
      <c r="B67" s="26"/>
      <c r="C67" s="26"/>
      <c r="D67" s="26"/>
      <c r="E67" s="26"/>
      <c r="F67" s="26"/>
      <c r="G67" s="26"/>
      <c r="H67" s="25"/>
      <c r="I67" s="26"/>
      <c r="J67" s="25"/>
      <c r="K67" s="11"/>
      <c r="L67" s="26"/>
    </row>
    <row r="68" spans="1:12" ht="12.75">
      <c r="A68" s="11"/>
      <c r="B68" s="26"/>
      <c r="C68" s="26"/>
      <c r="D68" s="26"/>
      <c r="E68" s="26"/>
      <c r="F68" s="26"/>
      <c r="G68" s="25"/>
      <c r="H68" s="25"/>
      <c r="I68" s="25"/>
      <c r="J68" s="25"/>
      <c r="K68" s="11"/>
      <c r="L68" s="26"/>
    </row>
    <row r="69" spans="1:12" ht="12.75">
      <c r="A69" s="11"/>
      <c r="B69" s="26"/>
      <c r="C69" s="26"/>
      <c r="D69" s="26"/>
      <c r="E69" s="26"/>
      <c r="F69" s="26"/>
      <c r="G69" s="25"/>
      <c r="H69" s="25"/>
      <c r="I69" s="25"/>
      <c r="J69" s="25"/>
      <c r="K69" s="11"/>
      <c r="L69" s="26"/>
    </row>
    <row r="70" spans="1:12" ht="12.75">
      <c r="A70" s="20"/>
      <c r="B70" s="27"/>
      <c r="C70" s="27"/>
      <c r="D70" s="27"/>
      <c r="E70" s="27"/>
      <c r="F70" s="27"/>
      <c r="G70" s="27"/>
      <c r="H70" s="28"/>
      <c r="I70" s="27"/>
      <c r="J70" s="28"/>
      <c r="K70" s="20"/>
      <c r="L70" s="27"/>
    </row>
  </sheetData>
  <mergeCells count="4">
    <mergeCell ref="B2:G2"/>
    <mergeCell ref="I2:J2"/>
    <mergeCell ref="B3:D3"/>
    <mergeCell ref="E3:G3"/>
  </mergeCells>
  <printOptions horizontalCentered="1"/>
  <pageMargins left="1.141732283464567" right="1.141732283464567" top="0.5905511811023623" bottom="1.5748031496062993" header="0.4724409448818898" footer="1.8503937007874016"/>
  <pageSetup horizontalDpi="600" verticalDpi="600" orientation="portrait" paperSize="9" scale="90" r:id="rId2"/>
  <headerFooter alignWithMargins="0">
    <oddFooter>&amp;C&amp;P+48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2.28125" style="3" customWidth="1"/>
    <col min="2" max="16" width="4.8515625" style="3" customWidth="1"/>
    <col min="17" max="16384" width="17.28125" style="3" customWidth="1"/>
  </cols>
  <sheetData>
    <row r="1" spans="1:16" s="6" customFormat="1" ht="13.5" customHeight="1">
      <c r="A1" s="4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8"/>
      <c r="M1" s="5"/>
      <c r="N1" s="5"/>
      <c r="O1" s="5"/>
      <c r="P1" s="5"/>
    </row>
    <row r="2" spans="1:16" s="6" customFormat="1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1" customFormat="1" ht="13.5" customHeight="1">
      <c r="A3"/>
      <c r="B3" s="8" t="s">
        <v>0</v>
      </c>
      <c r="C3" s="8"/>
      <c r="D3" s="9"/>
      <c r="E3" s="8"/>
      <c r="F3" s="8"/>
      <c r="G3" s="9"/>
      <c r="H3" s="8"/>
      <c r="I3" s="8"/>
      <c r="J3" s="9"/>
      <c r="K3" s="8"/>
      <c r="L3" s="8"/>
      <c r="M3" s="9"/>
      <c r="N3" s="8" t="s">
        <v>1</v>
      </c>
      <c r="O3" s="8"/>
      <c r="P3" s="9"/>
    </row>
    <row r="4" spans="1:16" s="11" customFormat="1" ht="28.5" customHeight="1">
      <c r="A4" s="38" t="s">
        <v>49</v>
      </c>
      <c r="B4" s="23" t="s">
        <v>50</v>
      </c>
      <c r="C4" s="8"/>
      <c r="D4" s="9"/>
      <c r="E4" s="23" t="s">
        <v>51</v>
      </c>
      <c r="F4" s="8"/>
      <c r="G4" s="9"/>
      <c r="H4" s="23" t="s">
        <v>52</v>
      </c>
      <c r="I4" s="8"/>
      <c r="J4" s="9"/>
      <c r="K4" s="23" t="s">
        <v>53</v>
      </c>
      <c r="L4" s="8"/>
      <c r="M4" s="9"/>
      <c r="N4" s="23" t="s">
        <v>54</v>
      </c>
      <c r="O4" s="8"/>
      <c r="P4" s="9"/>
    </row>
    <row r="5" spans="1:17" s="15" customFormat="1" ht="38.25" customHeight="1">
      <c r="A5" s="24" t="s">
        <v>55</v>
      </c>
      <c r="B5" s="14" t="s">
        <v>56</v>
      </c>
      <c r="C5" s="13" t="s">
        <v>57</v>
      </c>
      <c r="D5" s="14" t="s">
        <v>58</v>
      </c>
      <c r="E5" s="14" t="s">
        <v>56</v>
      </c>
      <c r="F5" s="13" t="s">
        <v>57</v>
      </c>
      <c r="G5" s="14" t="s">
        <v>58</v>
      </c>
      <c r="H5" s="14" t="s">
        <v>56</v>
      </c>
      <c r="I5" s="13" t="s">
        <v>57</v>
      </c>
      <c r="J5" s="14" t="s">
        <v>58</v>
      </c>
      <c r="K5" s="14" t="s">
        <v>56</v>
      </c>
      <c r="L5" s="13" t="s">
        <v>57</v>
      </c>
      <c r="M5" s="14" t="s">
        <v>58</v>
      </c>
      <c r="N5" s="14" t="s">
        <v>56</v>
      </c>
      <c r="O5" s="13" t="s">
        <v>57</v>
      </c>
      <c r="P5" s="14" t="s">
        <v>58</v>
      </c>
      <c r="Q5" s="39"/>
    </row>
    <row r="6" spans="2:16" s="11" customFormat="1" ht="9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11" customFormat="1" ht="9" customHeight="1">
      <c r="A7" s="11" t="s">
        <v>13</v>
      </c>
      <c r="B7" s="26">
        <v>3595</v>
      </c>
      <c r="C7" s="26">
        <v>4389</v>
      </c>
      <c r="D7" s="26">
        <v>3047</v>
      </c>
      <c r="E7" s="26">
        <v>3769</v>
      </c>
      <c r="F7" s="26">
        <v>1251</v>
      </c>
      <c r="G7" s="26">
        <v>7559</v>
      </c>
      <c r="H7" s="26">
        <v>1172</v>
      </c>
      <c r="I7" s="26">
        <v>638</v>
      </c>
      <c r="J7" s="26">
        <v>1609</v>
      </c>
      <c r="K7" s="26">
        <v>66</v>
      </c>
      <c r="L7" s="26">
        <v>76</v>
      </c>
      <c r="M7" s="26">
        <v>43</v>
      </c>
      <c r="N7" s="26">
        <v>38</v>
      </c>
      <c r="O7" s="26">
        <v>41</v>
      </c>
      <c r="P7" s="26">
        <v>5</v>
      </c>
    </row>
    <row r="8" spans="1:16" s="11" customFormat="1" ht="9" customHeight="1">
      <c r="A8" s="11" t="s">
        <v>14</v>
      </c>
      <c r="B8" s="26">
        <v>5115</v>
      </c>
      <c r="C8" s="26">
        <v>5414</v>
      </c>
      <c r="D8" s="26">
        <v>1344</v>
      </c>
      <c r="E8" s="26">
        <v>4018</v>
      </c>
      <c r="F8" s="26">
        <v>2706</v>
      </c>
      <c r="G8" s="26">
        <v>1893</v>
      </c>
      <c r="H8" s="26">
        <v>1930</v>
      </c>
      <c r="I8" s="26">
        <v>1480</v>
      </c>
      <c r="J8" s="26">
        <v>2706</v>
      </c>
      <c r="K8" s="26">
        <v>216</v>
      </c>
      <c r="L8" s="26">
        <v>199</v>
      </c>
      <c r="M8" s="26">
        <v>334</v>
      </c>
      <c r="N8" s="26">
        <v>110</v>
      </c>
      <c r="O8" s="26">
        <v>134</v>
      </c>
      <c r="P8" s="26">
        <v>91</v>
      </c>
    </row>
    <row r="9" spans="1:16" s="11" customFormat="1" ht="9" customHeight="1">
      <c r="A9" s="11" t="s">
        <v>15</v>
      </c>
      <c r="B9" s="78">
        <v>1782</v>
      </c>
      <c r="C9" s="26">
        <v>1776</v>
      </c>
      <c r="D9" s="26">
        <v>243</v>
      </c>
      <c r="E9" s="78">
        <v>1033</v>
      </c>
      <c r="F9" s="26">
        <v>1201</v>
      </c>
      <c r="G9" s="26">
        <v>362</v>
      </c>
      <c r="H9" s="78">
        <v>651</v>
      </c>
      <c r="I9" s="26">
        <v>606</v>
      </c>
      <c r="J9" s="26">
        <v>282</v>
      </c>
      <c r="K9" s="78">
        <v>22</v>
      </c>
      <c r="L9" s="26">
        <v>21</v>
      </c>
      <c r="M9" s="26">
        <v>13</v>
      </c>
      <c r="N9" s="78">
        <v>38</v>
      </c>
      <c r="O9" s="26">
        <v>14</v>
      </c>
      <c r="P9" s="26">
        <v>27</v>
      </c>
    </row>
    <row r="10" spans="1:16" s="11" customFormat="1" ht="9" customHeight="1">
      <c r="A10" s="11" t="s">
        <v>16</v>
      </c>
      <c r="B10" s="26">
        <v>269</v>
      </c>
      <c r="C10" s="26">
        <v>254</v>
      </c>
      <c r="D10" s="26">
        <v>73</v>
      </c>
      <c r="E10" s="26">
        <v>172</v>
      </c>
      <c r="F10" s="26">
        <v>128</v>
      </c>
      <c r="G10" s="26">
        <v>81</v>
      </c>
      <c r="H10" s="26">
        <v>95</v>
      </c>
      <c r="I10" s="26">
        <v>79</v>
      </c>
      <c r="J10" s="26">
        <v>61</v>
      </c>
      <c r="K10" s="26">
        <v>17</v>
      </c>
      <c r="L10" s="26">
        <v>12</v>
      </c>
      <c r="M10" s="26">
        <v>7</v>
      </c>
      <c r="N10" s="26">
        <v>14</v>
      </c>
      <c r="O10" s="26">
        <v>13</v>
      </c>
      <c r="P10" s="26">
        <v>2</v>
      </c>
    </row>
    <row r="11" spans="1:16" s="11" customFormat="1" ht="9" customHeight="1">
      <c r="A11" s="11" t="s">
        <v>17</v>
      </c>
      <c r="B11" s="26">
        <v>362</v>
      </c>
      <c r="C11" s="26">
        <v>378</v>
      </c>
      <c r="D11" s="26">
        <v>64</v>
      </c>
      <c r="E11" s="26">
        <v>255</v>
      </c>
      <c r="F11" s="26">
        <v>241</v>
      </c>
      <c r="G11" s="26">
        <v>40</v>
      </c>
      <c r="H11" s="26">
        <v>117</v>
      </c>
      <c r="I11" s="26">
        <v>120</v>
      </c>
      <c r="J11" s="26">
        <v>42</v>
      </c>
      <c r="K11" s="26">
        <v>23</v>
      </c>
      <c r="L11" s="26">
        <v>14</v>
      </c>
      <c r="M11" s="26">
        <v>10</v>
      </c>
      <c r="N11" s="26">
        <v>5</v>
      </c>
      <c r="O11" s="26">
        <v>6</v>
      </c>
      <c r="P11" s="78" t="s">
        <v>18</v>
      </c>
    </row>
    <row r="12" spans="1:16" s="11" customFormat="1" ht="9" customHeight="1">
      <c r="A12" s="11" t="s">
        <v>19</v>
      </c>
      <c r="B12" s="26">
        <v>2333</v>
      </c>
      <c r="C12" s="26">
        <v>1599</v>
      </c>
      <c r="D12" s="26">
        <v>2282</v>
      </c>
      <c r="E12" s="26">
        <v>1358</v>
      </c>
      <c r="F12" s="26">
        <v>1530</v>
      </c>
      <c r="G12" s="26">
        <v>680</v>
      </c>
      <c r="H12" s="26">
        <v>350</v>
      </c>
      <c r="I12" s="26">
        <v>667</v>
      </c>
      <c r="J12" s="26">
        <v>502</v>
      </c>
      <c r="K12" s="26">
        <v>328</v>
      </c>
      <c r="L12" s="26">
        <v>417</v>
      </c>
      <c r="M12" s="26">
        <v>436</v>
      </c>
      <c r="N12" s="26">
        <v>85</v>
      </c>
      <c r="O12" s="26">
        <v>69</v>
      </c>
      <c r="P12" s="26">
        <v>35</v>
      </c>
    </row>
    <row r="13" spans="1:16" s="11" customFormat="1" ht="9" customHeight="1">
      <c r="A13" s="11" t="s">
        <v>20</v>
      </c>
      <c r="B13" s="26">
        <v>1270</v>
      </c>
      <c r="C13" s="26">
        <v>1501</v>
      </c>
      <c r="D13" s="26">
        <v>450</v>
      </c>
      <c r="E13" s="26">
        <v>861</v>
      </c>
      <c r="F13" s="26">
        <v>343</v>
      </c>
      <c r="G13" s="26">
        <v>1421</v>
      </c>
      <c r="H13" s="26">
        <v>427</v>
      </c>
      <c r="I13" s="26">
        <v>360</v>
      </c>
      <c r="J13" s="26">
        <v>819</v>
      </c>
      <c r="K13" s="26">
        <v>86</v>
      </c>
      <c r="L13" s="26">
        <v>122</v>
      </c>
      <c r="M13" s="26">
        <v>38</v>
      </c>
      <c r="N13" s="26">
        <v>23</v>
      </c>
      <c r="O13" s="26">
        <v>27</v>
      </c>
      <c r="P13" s="26">
        <v>10</v>
      </c>
    </row>
    <row r="14" spans="1:16" s="11" customFormat="1" ht="9" customHeight="1">
      <c r="A14" s="11" t="s">
        <v>21</v>
      </c>
      <c r="B14" s="26">
        <v>2211</v>
      </c>
      <c r="C14" s="26">
        <v>2533</v>
      </c>
      <c r="D14" s="26">
        <v>711</v>
      </c>
      <c r="E14" s="26">
        <v>1411</v>
      </c>
      <c r="F14" s="26">
        <v>1133</v>
      </c>
      <c r="G14" s="26">
        <v>740</v>
      </c>
      <c r="H14" s="26">
        <v>792</v>
      </c>
      <c r="I14" s="26">
        <v>716</v>
      </c>
      <c r="J14" s="26">
        <v>724</v>
      </c>
      <c r="K14" s="26">
        <v>178</v>
      </c>
      <c r="L14" s="26">
        <v>127</v>
      </c>
      <c r="M14" s="26">
        <v>128</v>
      </c>
      <c r="N14" s="26">
        <v>31</v>
      </c>
      <c r="O14" s="26">
        <v>44</v>
      </c>
      <c r="P14" s="26">
        <v>14</v>
      </c>
    </row>
    <row r="15" spans="1:16" s="11" customFormat="1" ht="9" customHeight="1">
      <c r="A15" s="11" t="s">
        <v>22</v>
      </c>
      <c r="B15" s="26">
        <v>2729</v>
      </c>
      <c r="C15" s="26">
        <v>2678</v>
      </c>
      <c r="D15" s="26">
        <v>878</v>
      </c>
      <c r="E15" s="26">
        <v>2124</v>
      </c>
      <c r="F15" s="26">
        <v>2127</v>
      </c>
      <c r="G15" s="26">
        <v>202</v>
      </c>
      <c r="H15" s="26">
        <v>584</v>
      </c>
      <c r="I15" s="26">
        <v>363</v>
      </c>
      <c r="J15" s="26">
        <v>690</v>
      </c>
      <c r="K15" s="26">
        <v>51</v>
      </c>
      <c r="L15" s="26">
        <v>82</v>
      </c>
      <c r="M15" s="26">
        <v>35</v>
      </c>
      <c r="N15" s="26">
        <v>47</v>
      </c>
      <c r="O15" s="26">
        <v>76</v>
      </c>
      <c r="P15" s="26">
        <v>5</v>
      </c>
    </row>
    <row r="16" spans="1:16" s="11" customFormat="1" ht="9" customHeight="1">
      <c r="A16" s="11" t="s">
        <v>23</v>
      </c>
      <c r="B16" s="78">
        <v>2882</v>
      </c>
      <c r="C16" s="26">
        <v>2868</v>
      </c>
      <c r="D16" s="26">
        <v>1717</v>
      </c>
      <c r="E16" s="78">
        <v>2409</v>
      </c>
      <c r="F16" s="26">
        <v>2714</v>
      </c>
      <c r="G16" s="26">
        <v>257</v>
      </c>
      <c r="H16" s="78">
        <v>840</v>
      </c>
      <c r="I16" s="26">
        <v>969</v>
      </c>
      <c r="J16" s="26">
        <v>441</v>
      </c>
      <c r="K16" s="78">
        <v>301</v>
      </c>
      <c r="L16" s="26">
        <v>464</v>
      </c>
      <c r="M16" s="26">
        <v>451</v>
      </c>
      <c r="N16" s="78">
        <v>48</v>
      </c>
      <c r="O16" s="26">
        <v>32</v>
      </c>
      <c r="P16" s="26">
        <v>23</v>
      </c>
    </row>
    <row r="17" spans="1:16" s="11" customFormat="1" ht="9" customHeight="1">
      <c r="A17" s="11" t="s">
        <v>24</v>
      </c>
      <c r="B17" s="26">
        <v>699</v>
      </c>
      <c r="C17" s="26">
        <v>716</v>
      </c>
      <c r="D17" s="26">
        <v>93</v>
      </c>
      <c r="E17" s="26">
        <v>482</v>
      </c>
      <c r="F17" s="26">
        <v>563</v>
      </c>
      <c r="G17" s="26">
        <v>26</v>
      </c>
      <c r="H17" s="26">
        <v>183</v>
      </c>
      <c r="I17" s="26">
        <v>146</v>
      </c>
      <c r="J17" s="26">
        <v>111</v>
      </c>
      <c r="K17" s="26">
        <v>7</v>
      </c>
      <c r="L17" s="26">
        <v>10</v>
      </c>
      <c r="M17" s="26">
        <v>5</v>
      </c>
      <c r="N17" s="26">
        <v>9</v>
      </c>
      <c r="O17" s="26">
        <v>8</v>
      </c>
      <c r="P17" s="26">
        <v>2</v>
      </c>
    </row>
    <row r="18" spans="1:16" s="11" customFormat="1" ht="9" customHeight="1">
      <c r="A18" s="11" t="s">
        <v>25</v>
      </c>
      <c r="B18" s="26">
        <v>907</v>
      </c>
      <c r="C18" s="26">
        <v>951</v>
      </c>
      <c r="D18" s="26">
        <v>188</v>
      </c>
      <c r="E18" s="26">
        <v>521</v>
      </c>
      <c r="F18" s="26">
        <v>485</v>
      </c>
      <c r="G18" s="26">
        <v>281</v>
      </c>
      <c r="H18" s="26">
        <v>251</v>
      </c>
      <c r="I18" s="26">
        <v>344</v>
      </c>
      <c r="J18" s="26">
        <v>288</v>
      </c>
      <c r="K18" s="26">
        <v>97</v>
      </c>
      <c r="L18" s="26">
        <v>50</v>
      </c>
      <c r="M18" s="26">
        <v>119</v>
      </c>
      <c r="N18" s="26">
        <v>7</v>
      </c>
      <c r="O18" s="26">
        <v>5</v>
      </c>
      <c r="P18" s="26">
        <v>5</v>
      </c>
    </row>
    <row r="19" spans="1:16" s="11" customFormat="1" ht="9" customHeight="1">
      <c r="A19" s="11" t="s">
        <v>26</v>
      </c>
      <c r="B19" s="26">
        <v>4074</v>
      </c>
      <c r="C19" s="26">
        <v>4015</v>
      </c>
      <c r="D19" s="26">
        <v>1304</v>
      </c>
      <c r="E19" s="26">
        <v>2372</v>
      </c>
      <c r="F19" s="26">
        <v>2207</v>
      </c>
      <c r="G19" s="26">
        <v>242</v>
      </c>
      <c r="H19" s="26">
        <v>1591</v>
      </c>
      <c r="I19" s="26">
        <v>1749</v>
      </c>
      <c r="J19" s="26">
        <v>563</v>
      </c>
      <c r="K19" s="26">
        <v>687</v>
      </c>
      <c r="L19" s="26">
        <v>616</v>
      </c>
      <c r="M19" s="26">
        <v>291</v>
      </c>
      <c r="N19" s="26">
        <v>187</v>
      </c>
      <c r="O19" s="26">
        <v>179</v>
      </c>
      <c r="P19" s="26">
        <v>84</v>
      </c>
    </row>
    <row r="20" spans="1:16" s="11" customFormat="1" ht="9" customHeight="1">
      <c r="A20" s="11" t="s">
        <v>27</v>
      </c>
      <c r="B20" s="26">
        <v>945</v>
      </c>
      <c r="C20" s="26">
        <v>904</v>
      </c>
      <c r="D20" s="26">
        <v>266</v>
      </c>
      <c r="E20" s="26">
        <v>640</v>
      </c>
      <c r="F20" s="26">
        <v>678</v>
      </c>
      <c r="G20" s="26">
        <v>54</v>
      </c>
      <c r="H20" s="26">
        <v>284</v>
      </c>
      <c r="I20" s="26">
        <v>200</v>
      </c>
      <c r="J20" s="26">
        <v>222</v>
      </c>
      <c r="K20" s="26">
        <v>76</v>
      </c>
      <c r="L20" s="26">
        <v>55</v>
      </c>
      <c r="M20" s="26">
        <v>46</v>
      </c>
      <c r="N20" s="26">
        <v>17</v>
      </c>
      <c r="O20" s="26">
        <v>22</v>
      </c>
      <c r="P20" s="26">
        <v>5</v>
      </c>
    </row>
    <row r="21" spans="1:16" s="11" customFormat="1" ht="9" customHeight="1">
      <c r="A21" s="11" t="s">
        <v>28</v>
      </c>
      <c r="B21" s="26">
        <v>289</v>
      </c>
      <c r="C21" s="26">
        <v>288</v>
      </c>
      <c r="D21" s="26">
        <v>86</v>
      </c>
      <c r="E21" s="26">
        <v>181</v>
      </c>
      <c r="F21" s="26">
        <v>179</v>
      </c>
      <c r="G21" s="26">
        <v>14</v>
      </c>
      <c r="H21" s="26">
        <v>82</v>
      </c>
      <c r="I21" s="26">
        <v>83</v>
      </c>
      <c r="J21" s="26">
        <v>37</v>
      </c>
      <c r="K21" s="26">
        <v>47</v>
      </c>
      <c r="L21" s="26">
        <v>29</v>
      </c>
      <c r="M21" s="26">
        <v>29</v>
      </c>
      <c r="N21" s="26">
        <v>7</v>
      </c>
      <c r="O21" s="78" t="s">
        <v>18</v>
      </c>
      <c r="P21" s="26">
        <v>8</v>
      </c>
    </row>
    <row r="22" spans="1:16" s="18" customFormat="1" ht="9" customHeight="1">
      <c r="A22" s="11" t="s">
        <v>29</v>
      </c>
      <c r="B22" s="26">
        <v>6991</v>
      </c>
      <c r="C22" s="26">
        <v>6931</v>
      </c>
      <c r="D22" s="26">
        <v>2955</v>
      </c>
      <c r="E22" s="26">
        <v>2589</v>
      </c>
      <c r="F22" s="26">
        <v>3447</v>
      </c>
      <c r="G22" s="26">
        <v>1338</v>
      </c>
      <c r="H22" s="26">
        <v>1596</v>
      </c>
      <c r="I22" s="26">
        <v>1689</v>
      </c>
      <c r="J22" s="26">
        <v>2707</v>
      </c>
      <c r="K22" s="26">
        <v>467</v>
      </c>
      <c r="L22" s="26">
        <v>664</v>
      </c>
      <c r="M22" s="26">
        <v>613</v>
      </c>
      <c r="N22" s="26">
        <v>399</v>
      </c>
      <c r="O22" s="26">
        <v>482</v>
      </c>
      <c r="P22" s="26">
        <v>213</v>
      </c>
    </row>
    <row r="23" spans="1:16" s="18" customFormat="1" ht="9" customHeight="1">
      <c r="A23" s="11" t="s">
        <v>30</v>
      </c>
      <c r="B23" s="26">
        <v>631</v>
      </c>
      <c r="C23" s="26">
        <v>639</v>
      </c>
      <c r="D23" s="26">
        <v>246</v>
      </c>
      <c r="E23" s="26">
        <v>841</v>
      </c>
      <c r="F23" s="26">
        <v>623</v>
      </c>
      <c r="G23" s="26">
        <v>247</v>
      </c>
      <c r="H23" s="26">
        <v>331</v>
      </c>
      <c r="I23" s="26">
        <v>421</v>
      </c>
      <c r="J23" s="26">
        <v>246</v>
      </c>
      <c r="K23" s="26">
        <v>89</v>
      </c>
      <c r="L23" s="26">
        <v>97</v>
      </c>
      <c r="M23" s="26">
        <v>148</v>
      </c>
      <c r="N23" s="26">
        <v>19</v>
      </c>
      <c r="O23" s="26">
        <v>40</v>
      </c>
      <c r="P23" s="26">
        <v>6</v>
      </c>
    </row>
    <row r="24" spans="1:16" s="11" customFormat="1" ht="9" customHeight="1">
      <c r="A24" s="11" t="s">
        <v>31</v>
      </c>
      <c r="B24" s="26">
        <v>1650</v>
      </c>
      <c r="C24" s="26">
        <v>1639</v>
      </c>
      <c r="D24" s="26">
        <v>555</v>
      </c>
      <c r="E24" s="26">
        <v>1004</v>
      </c>
      <c r="F24" s="26">
        <v>1101</v>
      </c>
      <c r="G24" s="26">
        <v>469</v>
      </c>
      <c r="H24" s="26">
        <v>870</v>
      </c>
      <c r="I24" s="26">
        <v>938</v>
      </c>
      <c r="J24" s="26">
        <v>501</v>
      </c>
      <c r="K24" s="26">
        <v>283</v>
      </c>
      <c r="L24" s="26">
        <v>218</v>
      </c>
      <c r="M24" s="26">
        <v>541</v>
      </c>
      <c r="N24" s="26">
        <v>71</v>
      </c>
      <c r="O24" s="26">
        <v>53</v>
      </c>
      <c r="P24" s="26">
        <v>106</v>
      </c>
    </row>
    <row r="25" spans="1:16" s="11" customFormat="1" ht="9" customHeight="1">
      <c r="A25" s="11" t="s">
        <v>32</v>
      </c>
      <c r="B25" s="26">
        <v>820</v>
      </c>
      <c r="C25" s="26">
        <v>823</v>
      </c>
      <c r="D25" s="26">
        <v>445</v>
      </c>
      <c r="E25" s="26">
        <v>309</v>
      </c>
      <c r="F25" s="26">
        <v>203</v>
      </c>
      <c r="G25" s="26">
        <v>199</v>
      </c>
      <c r="H25" s="26">
        <v>506</v>
      </c>
      <c r="I25" s="26">
        <v>469</v>
      </c>
      <c r="J25" s="26">
        <v>353</v>
      </c>
      <c r="K25" s="26">
        <v>78</v>
      </c>
      <c r="L25" s="26">
        <v>50</v>
      </c>
      <c r="M25" s="26">
        <v>74</v>
      </c>
      <c r="N25" s="26">
        <v>57</v>
      </c>
      <c r="O25" s="26">
        <v>25</v>
      </c>
      <c r="P25" s="26">
        <v>45</v>
      </c>
    </row>
    <row r="26" spans="1:16" s="11" customFormat="1" ht="9" customHeight="1">
      <c r="A26" s="11" t="s">
        <v>33</v>
      </c>
      <c r="B26" s="26">
        <v>657</v>
      </c>
      <c r="C26" s="26">
        <v>698</v>
      </c>
      <c r="D26" s="26">
        <v>432</v>
      </c>
      <c r="E26" s="26">
        <v>312</v>
      </c>
      <c r="F26" s="26">
        <v>318</v>
      </c>
      <c r="G26" s="26">
        <v>20</v>
      </c>
      <c r="H26" s="26">
        <v>321</v>
      </c>
      <c r="I26" s="26">
        <v>351</v>
      </c>
      <c r="J26" s="26">
        <v>406</v>
      </c>
      <c r="K26" s="26">
        <v>56</v>
      </c>
      <c r="L26" s="26">
        <v>53</v>
      </c>
      <c r="M26" s="26">
        <v>109</v>
      </c>
      <c r="N26" s="26">
        <v>18</v>
      </c>
      <c r="O26" s="26">
        <v>13</v>
      </c>
      <c r="P26" s="26">
        <v>10</v>
      </c>
    </row>
    <row r="27" spans="1:16" s="11" customFormat="1" ht="9" customHeight="1">
      <c r="A27" s="11" t="s">
        <v>34</v>
      </c>
      <c r="B27" s="26">
        <v>705</v>
      </c>
      <c r="C27" s="26">
        <v>747</v>
      </c>
      <c r="D27" s="26">
        <v>108</v>
      </c>
      <c r="E27" s="26">
        <v>440</v>
      </c>
      <c r="F27" s="26">
        <v>451</v>
      </c>
      <c r="G27" s="26">
        <v>49</v>
      </c>
      <c r="H27" s="26">
        <v>162</v>
      </c>
      <c r="I27" s="26">
        <v>163</v>
      </c>
      <c r="J27" s="26">
        <v>62</v>
      </c>
      <c r="K27" s="26">
        <v>18</v>
      </c>
      <c r="L27" s="26">
        <v>20</v>
      </c>
      <c r="M27" s="26">
        <v>8</v>
      </c>
      <c r="N27" s="26">
        <v>6</v>
      </c>
      <c r="O27" s="26">
        <v>5</v>
      </c>
      <c r="P27" s="26">
        <v>5</v>
      </c>
    </row>
    <row r="28" spans="1:16" s="11" customFormat="1" ht="9" customHeight="1">
      <c r="A28" s="11" t="s">
        <v>35</v>
      </c>
      <c r="B28" s="26">
        <v>1697</v>
      </c>
      <c r="C28" s="26">
        <v>1417</v>
      </c>
      <c r="D28" s="26">
        <v>834</v>
      </c>
      <c r="E28" s="26">
        <v>814</v>
      </c>
      <c r="F28" s="26">
        <v>863</v>
      </c>
      <c r="G28" s="26">
        <v>28</v>
      </c>
      <c r="H28" s="26">
        <v>329</v>
      </c>
      <c r="I28" s="26">
        <v>364</v>
      </c>
      <c r="J28" s="26">
        <v>65</v>
      </c>
      <c r="K28" s="26">
        <v>56</v>
      </c>
      <c r="L28" s="26">
        <v>40</v>
      </c>
      <c r="M28" s="26">
        <v>36</v>
      </c>
      <c r="N28" s="26">
        <v>17</v>
      </c>
      <c r="O28" s="26">
        <v>16</v>
      </c>
      <c r="P28" s="26">
        <v>5</v>
      </c>
    </row>
    <row r="29" spans="1:16" s="11" customFormat="1" ht="9" customHeight="1">
      <c r="A29" s="11" t="s">
        <v>36</v>
      </c>
      <c r="B29" s="26">
        <v>583</v>
      </c>
      <c r="C29" s="26">
        <v>604</v>
      </c>
      <c r="D29" s="26">
        <v>129</v>
      </c>
      <c r="E29" s="26">
        <v>287</v>
      </c>
      <c r="F29" s="26">
        <v>313</v>
      </c>
      <c r="G29" s="26">
        <v>54</v>
      </c>
      <c r="H29" s="26">
        <v>400</v>
      </c>
      <c r="I29" s="26">
        <v>419</v>
      </c>
      <c r="J29" s="26">
        <v>1056</v>
      </c>
      <c r="K29" s="26">
        <v>144</v>
      </c>
      <c r="L29" s="26">
        <v>82</v>
      </c>
      <c r="M29" s="26">
        <v>185</v>
      </c>
      <c r="N29" s="26">
        <v>41</v>
      </c>
      <c r="O29" s="26">
        <v>26</v>
      </c>
      <c r="P29" s="26">
        <v>20</v>
      </c>
    </row>
    <row r="30" spans="1:16" s="11" customFormat="1" ht="9" customHeight="1">
      <c r="A30" s="11" t="s">
        <v>37</v>
      </c>
      <c r="B30" s="26">
        <v>1893</v>
      </c>
      <c r="C30" s="26">
        <v>1896</v>
      </c>
      <c r="D30" s="26">
        <v>595</v>
      </c>
      <c r="E30" s="26">
        <v>1065</v>
      </c>
      <c r="F30" s="26">
        <v>985</v>
      </c>
      <c r="G30" s="26">
        <v>387</v>
      </c>
      <c r="H30" s="26">
        <v>852</v>
      </c>
      <c r="I30" s="26">
        <v>1204</v>
      </c>
      <c r="J30" s="26">
        <v>1048</v>
      </c>
      <c r="K30" s="26">
        <v>318</v>
      </c>
      <c r="L30" s="26">
        <v>331</v>
      </c>
      <c r="M30" s="26">
        <v>308</v>
      </c>
      <c r="N30" s="26">
        <v>108</v>
      </c>
      <c r="O30" s="26">
        <v>243</v>
      </c>
      <c r="P30" s="26">
        <v>29</v>
      </c>
    </row>
    <row r="31" spans="1:16" s="11" customFormat="1" ht="9" customHeight="1">
      <c r="A31" s="11" t="s">
        <v>38</v>
      </c>
      <c r="B31" s="26">
        <v>667</v>
      </c>
      <c r="C31" s="26">
        <v>564</v>
      </c>
      <c r="D31" s="26">
        <v>327</v>
      </c>
      <c r="E31" s="26">
        <v>522</v>
      </c>
      <c r="F31" s="26">
        <v>498</v>
      </c>
      <c r="G31" s="26">
        <v>50</v>
      </c>
      <c r="H31" s="26">
        <v>180</v>
      </c>
      <c r="I31" s="26">
        <v>208</v>
      </c>
      <c r="J31" s="26">
        <v>88</v>
      </c>
      <c r="K31" s="26">
        <v>77</v>
      </c>
      <c r="L31" s="26">
        <v>91</v>
      </c>
      <c r="M31" s="26">
        <v>81</v>
      </c>
      <c r="N31" s="26">
        <v>40</v>
      </c>
      <c r="O31" s="26">
        <v>23</v>
      </c>
      <c r="P31" s="26">
        <v>20</v>
      </c>
    </row>
    <row r="32" spans="1:16" s="11" customFormat="1" ht="9" customHeight="1">
      <c r="A32" s="11" t="s">
        <v>39</v>
      </c>
      <c r="B32" s="26">
        <v>775</v>
      </c>
      <c r="C32" s="26">
        <v>746</v>
      </c>
      <c r="D32" s="26">
        <v>126</v>
      </c>
      <c r="E32" s="26">
        <v>595</v>
      </c>
      <c r="F32" s="26">
        <v>491</v>
      </c>
      <c r="G32" s="26">
        <v>116</v>
      </c>
      <c r="H32" s="26">
        <v>165</v>
      </c>
      <c r="I32" s="26" t="s">
        <v>127</v>
      </c>
      <c r="J32" s="26">
        <v>84</v>
      </c>
      <c r="K32" s="26">
        <v>73</v>
      </c>
      <c r="L32" s="26">
        <v>76</v>
      </c>
      <c r="M32" s="26">
        <v>115</v>
      </c>
      <c r="N32" s="26">
        <v>39</v>
      </c>
      <c r="O32" s="26">
        <v>45</v>
      </c>
      <c r="P32" s="26">
        <v>17</v>
      </c>
    </row>
    <row r="33" spans="1:16" s="11" customFormat="1" ht="9" customHeight="1">
      <c r="A33" s="11" t="s">
        <v>40</v>
      </c>
      <c r="B33" s="26">
        <v>2153</v>
      </c>
      <c r="C33" s="26">
        <v>2084</v>
      </c>
      <c r="D33" s="26">
        <v>490</v>
      </c>
      <c r="E33" s="26">
        <v>1501</v>
      </c>
      <c r="F33" s="26">
        <v>1319</v>
      </c>
      <c r="G33" s="26">
        <v>828</v>
      </c>
      <c r="H33" s="26">
        <v>644</v>
      </c>
      <c r="I33" s="26">
        <v>583</v>
      </c>
      <c r="J33" s="26">
        <v>469</v>
      </c>
      <c r="K33" s="26">
        <v>109</v>
      </c>
      <c r="L33" s="26">
        <v>106</v>
      </c>
      <c r="M33" s="26">
        <v>156</v>
      </c>
      <c r="N33" s="26">
        <v>111</v>
      </c>
      <c r="O33" s="26">
        <v>101</v>
      </c>
      <c r="P33" s="26">
        <v>44</v>
      </c>
    </row>
    <row r="34" spans="1:16" s="11" customFormat="1" ht="9" customHeight="1">
      <c r="A34" s="11" t="s">
        <v>41</v>
      </c>
      <c r="B34" s="26">
        <v>1038</v>
      </c>
      <c r="C34" s="26">
        <v>1023</v>
      </c>
      <c r="D34" s="26">
        <v>188</v>
      </c>
      <c r="E34" s="26">
        <v>656</v>
      </c>
      <c r="F34" s="26">
        <v>573</v>
      </c>
      <c r="G34" s="26">
        <v>149</v>
      </c>
      <c r="H34" s="26">
        <v>380</v>
      </c>
      <c r="I34" s="26">
        <v>389</v>
      </c>
      <c r="J34" s="26">
        <v>227</v>
      </c>
      <c r="K34" s="26">
        <v>77</v>
      </c>
      <c r="L34" s="26">
        <v>117</v>
      </c>
      <c r="M34" s="26">
        <v>24</v>
      </c>
      <c r="N34" s="26">
        <v>24</v>
      </c>
      <c r="O34" s="26">
        <v>27</v>
      </c>
      <c r="P34" s="26">
        <v>5</v>
      </c>
    </row>
    <row r="35" spans="1:16" s="11" customFormat="1" ht="9" customHeight="1">
      <c r="A35" s="11" t="s">
        <v>42</v>
      </c>
      <c r="B35" s="26">
        <v>682</v>
      </c>
      <c r="C35" s="26">
        <v>744</v>
      </c>
      <c r="D35" s="26">
        <v>74</v>
      </c>
      <c r="E35" s="26">
        <v>642</v>
      </c>
      <c r="F35" s="26">
        <v>450</v>
      </c>
      <c r="G35" s="26">
        <v>258</v>
      </c>
      <c r="H35" s="26">
        <v>352</v>
      </c>
      <c r="I35" s="26">
        <v>251</v>
      </c>
      <c r="J35" s="26">
        <v>591</v>
      </c>
      <c r="K35" s="26">
        <v>97</v>
      </c>
      <c r="L35" s="26">
        <v>68</v>
      </c>
      <c r="M35" s="26">
        <v>81</v>
      </c>
      <c r="N35" s="26">
        <v>15</v>
      </c>
      <c r="O35" s="26">
        <v>14</v>
      </c>
      <c r="P35" s="26">
        <v>5</v>
      </c>
    </row>
    <row r="36" spans="1:16" s="65" customFormat="1" ht="9" customHeight="1">
      <c r="A36" s="20" t="s">
        <v>43</v>
      </c>
      <c r="B36" s="76">
        <v>50404</v>
      </c>
      <c r="C36" s="76">
        <v>50819</v>
      </c>
      <c r="D36" s="76">
        <v>20250</v>
      </c>
      <c r="E36" s="76">
        <v>33183</v>
      </c>
      <c r="F36" s="76">
        <v>29121</v>
      </c>
      <c r="G36" s="76">
        <v>18044</v>
      </c>
      <c r="H36" s="75">
        <v>16437</v>
      </c>
      <c r="I36" s="75">
        <v>16159</v>
      </c>
      <c r="J36" s="75">
        <v>17000</v>
      </c>
      <c r="K36" s="76">
        <v>4144</v>
      </c>
      <c r="L36" s="76">
        <v>4307</v>
      </c>
      <c r="M36" s="76">
        <v>4464</v>
      </c>
      <c r="N36" s="75">
        <v>1631</v>
      </c>
      <c r="O36" s="75">
        <v>1783</v>
      </c>
      <c r="P36" s="80">
        <v>846</v>
      </c>
    </row>
    <row r="37" spans="17:21" s="29" customFormat="1" ht="9" customHeight="1">
      <c r="Q37" s="65"/>
      <c r="R37" s="65"/>
      <c r="S37" s="65"/>
      <c r="T37" s="65"/>
      <c r="U37" s="65"/>
    </row>
    <row r="38" spans="2:16" s="11" customFormat="1" ht="9" customHeight="1">
      <c r="B38" s="27"/>
      <c r="C38" s="27"/>
      <c r="D38" s="27"/>
      <c r="E38" s="27"/>
      <c r="F38" s="27"/>
      <c r="G38" s="27"/>
      <c r="H38" s="28"/>
      <c r="I38" s="27"/>
      <c r="J38" s="28"/>
      <c r="K38" s="26"/>
      <c r="L38" s="26"/>
      <c r="M38" s="25"/>
      <c r="N38" s="26"/>
      <c r="O38" s="26"/>
      <c r="P38" s="25"/>
    </row>
    <row r="39" spans="2:16" s="11" customFormat="1" ht="9" customHeight="1">
      <c r="B39" s="26"/>
      <c r="C39" s="26"/>
      <c r="D39" s="25"/>
      <c r="E39" s="26"/>
      <c r="F39" s="26"/>
      <c r="G39" s="25"/>
      <c r="H39" s="26"/>
      <c r="I39" s="26"/>
      <c r="J39" s="25"/>
      <c r="K39" s="26"/>
      <c r="L39" s="26"/>
      <c r="M39" s="25"/>
      <c r="N39" s="26"/>
      <c r="O39" s="26"/>
      <c r="P39" s="25"/>
    </row>
    <row r="40" spans="2:16" s="11" customFormat="1" ht="9" customHeight="1">
      <c r="B40" s="26"/>
      <c r="C40" s="26"/>
      <c r="D40" s="25"/>
      <c r="E40" s="26"/>
      <c r="F40" s="26"/>
      <c r="G40" s="25"/>
      <c r="H40" s="26"/>
      <c r="I40" s="26"/>
      <c r="J40" s="25"/>
      <c r="K40" s="26"/>
      <c r="L40" s="26"/>
      <c r="M40" s="25"/>
      <c r="N40" s="26"/>
      <c r="O40" s="26"/>
      <c r="P40" s="25"/>
    </row>
    <row r="41" spans="2:16" s="11" customFormat="1" ht="9" customHeight="1">
      <c r="B41" s="26"/>
      <c r="C41" s="25"/>
      <c r="D41" s="25"/>
      <c r="E41" s="26"/>
      <c r="F41" s="25"/>
      <c r="G41" s="25"/>
      <c r="H41" s="26"/>
      <c r="I41" s="25"/>
      <c r="J41" s="25"/>
      <c r="K41" s="26"/>
      <c r="L41" s="25"/>
      <c r="M41" s="25"/>
      <c r="N41" s="25"/>
      <c r="O41" s="25"/>
      <c r="P41" s="25"/>
    </row>
    <row r="42" spans="2:16" s="11" customFormat="1" ht="9" customHeight="1">
      <c r="B42" s="26"/>
      <c r="C42" s="25"/>
      <c r="D42" s="25"/>
      <c r="E42" s="26"/>
      <c r="F42" s="25"/>
      <c r="G42" s="25"/>
      <c r="H42" s="26"/>
      <c r="I42" s="25"/>
      <c r="J42" s="25"/>
      <c r="K42" s="26"/>
      <c r="L42" s="25"/>
      <c r="M42" s="25"/>
      <c r="N42" s="25"/>
      <c r="O42" s="25"/>
      <c r="P42" s="25"/>
    </row>
    <row r="43" spans="2:16" s="11" customFormat="1" ht="9" customHeight="1">
      <c r="B43" s="26"/>
      <c r="C43" s="26"/>
      <c r="D43" s="25"/>
      <c r="E43" s="26"/>
      <c r="F43" s="26"/>
      <c r="G43" s="25"/>
      <c r="H43" s="26"/>
      <c r="I43" s="26"/>
      <c r="J43" s="25"/>
      <c r="K43" s="26"/>
      <c r="L43" s="26"/>
      <c r="M43" s="25"/>
      <c r="N43" s="26"/>
      <c r="O43" s="26"/>
      <c r="P43" s="25"/>
    </row>
    <row r="44" spans="2:16" s="11" customFormat="1" ht="9" customHeight="1">
      <c r="B44" s="26"/>
      <c r="C44" s="25"/>
      <c r="D44" s="25"/>
      <c r="E44" s="26"/>
      <c r="F44" s="25"/>
      <c r="G44" s="25"/>
      <c r="H44" s="26"/>
      <c r="I44" s="25"/>
      <c r="J44" s="25"/>
      <c r="K44" s="26"/>
      <c r="L44" s="25"/>
      <c r="M44" s="25"/>
      <c r="N44" s="25"/>
      <c r="O44" s="25"/>
      <c r="P44" s="25"/>
    </row>
    <row r="45" spans="2:16" s="11" customFormat="1" ht="9" customHeight="1">
      <c r="B45" s="26"/>
      <c r="C45" s="26"/>
      <c r="D45" s="25"/>
      <c r="E45" s="26"/>
      <c r="F45" s="26"/>
      <c r="G45" s="25"/>
      <c r="H45" s="26"/>
      <c r="I45" s="26"/>
      <c r="J45" s="25"/>
      <c r="K45" s="26"/>
      <c r="L45" s="26"/>
      <c r="M45" s="25"/>
      <c r="N45" s="26"/>
      <c r="O45" s="26"/>
      <c r="P45" s="25"/>
    </row>
    <row r="46" spans="2:16" s="11" customFormat="1" ht="9" customHeight="1">
      <c r="B46" s="26"/>
      <c r="C46" s="26"/>
      <c r="D46" s="25"/>
      <c r="E46" s="26"/>
      <c r="F46" s="26"/>
      <c r="G46" s="25"/>
      <c r="H46" s="26"/>
      <c r="I46" s="26"/>
      <c r="J46" s="25"/>
      <c r="K46" s="26"/>
      <c r="L46" s="26"/>
      <c r="M46" s="25"/>
      <c r="N46" s="26"/>
      <c r="O46" s="26"/>
      <c r="P46" s="25"/>
    </row>
    <row r="47" spans="2:16" s="11" customFormat="1" ht="9" customHeight="1">
      <c r="B47" s="26"/>
      <c r="C47" s="26"/>
      <c r="D47" s="25"/>
      <c r="E47" s="26"/>
      <c r="F47" s="26"/>
      <c r="G47" s="25"/>
      <c r="H47" s="26"/>
      <c r="I47" s="26"/>
      <c r="J47" s="25"/>
      <c r="K47" s="26"/>
      <c r="L47" s="26"/>
      <c r="M47" s="25"/>
      <c r="N47" s="26"/>
      <c r="O47" s="26"/>
      <c r="P47" s="25"/>
    </row>
    <row r="48" spans="2:16" s="11" customFormat="1" ht="9" customHeight="1">
      <c r="B48" s="26"/>
      <c r="C48" s="25"/>
      <c r="D48" s="25"/>
      <c r="E48" s="26"/>
      <c r="F48" s="25"/>
      <c r="G48" s="25"/>
      <c r="H48" s="26"/>
      <c r="I48" s="25"/>
      <c r="J48" s="25"/>
      <c r="K48" s="26"/>
      <c r="L48" s="25"/>
      <c r="M48" s="25"/>
      <c r="N48" s="25"/>
      <c r="O48" s="25"/>
      <c r="P48" s="25"/>
    </row>
    <row r="49" spans="2:16" s="11" customFormat="1" ht="9" customHeight="1">
      <c r="B49" s="26"/>
      <c r="C49" s="26"/>
      <c r="D49" s="25"/>
      <c r="E49" s="26"/>
      <c r="F49" s="26"/>
      <c r="G49" s="25"/>
      <c r="H49" s="26"/>
      <c r="I49" s="26"/>
      <c r="J49" s="25"/>
      <c r="K49" s="26"/>
      <c r="L49" s="26"/>
      <c r="M49" s="25"/>
      <c r="N49" s="26"/>
      <c r="O49" s="26"/>
      <c r="P49" s="25"/>
    </row>
    <row r="50" spans="2:16" s="11" customFormat="1" ht="9" customHeight="1">
      <c r="B50" s="26"/>
      <c r="C50" s="26"/>
      <c r="D50" s="25"/>
      <c r="E50" s="26"/>
      <c r="F50" s="26"/>
      <c r="G50" s="25"/>
      <c r="H50" s="26"/>
      <c r="I50" s="26"/>
      <c r="J50" s="25"/>
      <c r="K50" s="26"/>
      <c r="L50" s="26"/>
      <c r="M50" s="25"/>
      <c r="N50" s="26"/>
      <c r="O50" s="26"/>
      <c r="P50" s="25"/>
    </row>
    <row r="51" spans="2:16" s="11" customFormat="1" ht="9" customHeight="1">
      <c r="B51" s="26"/>
      <c r="C51" s="26"/>
      <c r="D51" s="25"/>
      <c r="E51" s="26"/>
      <c r="F51" s="26"/>
      <c r="G51" s="25"/>
      <c r="H51" s="26"/>
      <c r="I51" s="26"/>
      <c r="J51" s="25"/>
      <c r="K51" s="26"/>
      <c r="L51" s="26"/>
      <c r="M51" s="25"/>
      <c r="N51" s="26"/>
      <c r="O51" s="26"/>
      <c r="P51" s="25"/>
    </row>
    <row r="52" spans="2:16" s="11" customFormat="1" ht="9" customHeight="1">
      <c r="B52" s="26"/>
      <c r="C52" s="25"/>
      <c r="D52" s="25"/>
      <c r="E52" s="26"/>
      <c r="F52" s="25"/>
      <c r="G52" s="25"/>
      <c r="H52" s="26"/>
      <c r="I52" s="25"/>
      <c r="J52" s="25"/>
      <c r="K52" s="26"/>
      <c r="L52" s="25"/>
      <c r="M52" s="25"/>
      <c r="N52" s="25"/>
      <c r="O52" s="25"/>
      <c r="P52" s="25"/>
    </row>
    <row r="53" spans="1:16" s="18" customFormat="1" ht="9" customHeight="1">
      <c r="A53" s="11"/>
      <c r="B53" s="26"/>
      <c r="C53" s="26"/>
      <c r="D53" s="25"/>
      <c r="E53" s="26"/>
      <c r="F53" s="26"/>
      <c r="G53" s="25"/>
      <c r="H53" s="26"/>
      <c r="I53" s="26"/>
      <c r="J53" s="25"/>
      <c r="K53" s="26"/>
      <c r="L53" s="26"/>
      <c r="M53" s="25"/>
      <c r="N53" s="26"/>
      <c r="O53" s="26"/>
      <c r="P53" s="25"/>
    </row>
    <row r="54" spans="1:16" s="18" customFormat="1" ht="9" customHeight="1">
      <c r="A54" s="11"/>
      <c r="B54" s="26"/>
      <c r="C54" s="26"/>
      <c r="D54" s="25"/>
      <c r="E54" s="26"/>
      <c r="F54" s="26"/>
      <c r="G54" s="25"/>
      <c r="H54" s="26"/>
      <c r="I54" s="26"/>
      <c r="J54" s="25"/>
      <c r="K54" s="26"/>
      <c r="L54" s="26"/>
      <c r="M54" s="25"/>
      <c r="N54" s="26"/>
      <c r="O54" s="26"/>
      <c r="P54" s="25"/>
    </row>
    <row r="55" spans="2:16" s="11" customFormat="1" ht="9" customHeight="1">
      <c r="B55" s="26"/>
      <c r="C55" s="26"/>
      <c r="D55" s="25"/>
      <c r="E55" s="26"/>
      <c r="F55" s="26"/>
      <c r="G55" s="25"/>
      <c r="H55" s="26"/>
      <c r="I55" s="26"/>
      <c r="J55" s="25"/>
      <c r="K55" s="26"/>
      <c r="L55" s="26"/>
      <c r="M55" s="25"/>
      <c r="N55" s="26"/>
      <c r="O55" s="26"/>
      <c r="P55" s="25"/>
    </row>
    <row r="56" spans="2:16" s="11" customFormat="1" ht="9" customHeight="1">
      <c r="B56" s="26"/>
      <c r="C56" s="26"/>
      <c r="D56" s="25"/>
      <c r="E56" s="26"/>
      <c r="F56" s="26"/>
      <c r="G56" s="25"/>
      <c r="H56" s="26"/>
      <c r="I56" s="26"/>
      <c r="J56" s="25"/>
      <c r="K56" s="26"/>
      <c r="L56" s="26"/>
      <c r="M56" s="25"/>
      <c r="N56" s="26"/>
      <c r="O56" s="26"/>
      <c r="P56" s="25"/>
    </row>
    <row r="57" spans="2:16" s="11" customFormat="1" ht="9" customHeight="1">
      <c r="B57" s="26"/>
      <c r="C57" s="26"/>
      <c r="D57" s="25"/>
      <c r="E57" s="26"/>
      <c r="F57" s="26"/>
      <c r="G57" s="25"/>
      <c r="H57" s="26"/>
      <c r="I57" s="26"/>
      <c r="J57" s="25"/>
      <c r="K57" s="26"/>
      <c r="L57" s="26"/>
      <c r="M57" s="25"/>
      <c r="N57" s="26"/>
      <c r="O57" s="26"/>
      <c r="P57" s="25"/>
    </row>
    <row r="58" spans="2:16" s="11" customFormat="1" ht="9" customHeight="1">
      <c r="B58" s="26"/>
      <c r="C58" s="25"/>
      <c r="D58" s="25"/>
      <c r="E58" s="26"/>
      <c r="F58" s="25"/>
      <c r="G58" s="25"/>
      <c r="H58" s="26"/>
      <c r="I58" s="25"/>
      <c r="J58" s="25"/>
      <c r="K58" s="26"/>
      <c r="L58" s="25"/>
      <c r="M58" s="25"/>
      <c r="N58" s="25"/>
      <c r="O58" s="25"/>
      <c r="P58" s="25"/>
    </row>
    <row r="59" spans="2:16" s="11" customFormat="1" ht="9" customHeight="1">
      <c r="B59" s="26"/>
      <c r="C59" s="26"/>
      <c r="D59" s="25"/>
      <c r="E59" s="26"/>
      <c r="F59" s="26"/>
      <c r="G59" s="25"/>
      <c r="H59" s="26"/>
      <c r="I59" s="26"/>
      <c r="J59" s="25"/>
      <c r="K59" s="26"/>
      <c r="L59" s="26"/>
      <c r="M59" s="25"/>
      <c r="N59" s="26"/>
      <c r="O59" s="26"/>
      <c r="P59" s="25"/>
    </row>
    <row r="60" spans="2:16" s="11" customFormat="1" ht="9" customHeight="1">
      <c r="B60" s="26"/>
      <c r="C60" s="25"/>
      <c r="D60" s="25"/>
      <c r="E60" s="26"/>
      <c r="F60" s="25"/>
      <c r="G60" s="25"/>
      <c r="H60" s="26"/>
      <c r="I60" s="25"/>
      <c r="J60" s="25"/>
      <c r="K60" s="26"/>
      <c r="L60" s="25"/>
      <c r="M60" s="25"/>
      <c r="N60" s="26"/>
      <c r="O60" s="26"/>
      <c r="P60" s="25"/>
    </row>
    <row r="61" spans="2:16" s="11" customFormat="1" ht="9" customHeight="1">
      <c r="B61" s="26"/>
      <c r="C61" s="26"/>
      <c r="D61" s="25"/>
      <c r="E61" s="26"/>
      <c r="F61" s="26"/>
      <c r="G61" s="25"/>
      <c r="H61" s="26"/>
      <c r="I61" s="26"/>
      <c r="J61" s="25"/>
      <c r="K61" s="26"/>
      <c r="L61" s="26"/>
      <c r="M61" s="25"/>
      <c r="N61" s="26"/>
      <c r="O61" s="26"/>
      <c r="P61" s="25"/>
    </row>
    <row r="62" spans="2:16" s="11" customFormat="1" ht="9" customHeight="1">
      <c r="B62" s="26"/>
      <c r="C62" s="25"/>
      <c r="D62" s="25"/>
      <c r="E62" s="26"/>
      <c r="F62" s="25"/>
      <c r="G62" s="25"/>
      <c r="H62" s="26"/>
      <c r="I62" s="25"/>
      <c r="J62" s="25"/>
      <c r="K62" s="26"/>
      <c r="L62" s="25"/>
      <c r="M62" s="25"/>
      <c r="N62" s="26"/>
      <c r="O62" s="26"/>
      <c r="P62" s="25"/>
    </row>
    <row r="63" spans="2:16" s="11" customFormat="1" ht="9" customHeight="1">
      <c r="B63" s="26"/>
      <c r="C63" s="25"/>
      <c r="D63" s="25"/>
      <c r="E63" s="26"/>
      <c r="F63" s="25"/>
      <c r="G63" s="25"/>
      <c r="H63" s="26"/>
      <c r="I63" s="25"/>
      <c r="J63" s="25"/>
      <c r="K63" s="26"/>
      <c r="L63" s="25"/>
      <c r="M63" s="25"/>
      <c r="N63" s="25"/>
      <c r="O63" s="25"/>
      <c r="P63" s="25"/>
    </row>
    <row r="64" spans="2:16" s="11" customFormat="1" ht="9" customHeight="1">
      <c r="B64" s="26"/>
      <c r="C64" s="26"/>
      <c r="D64" s="25"/>
      <c r="E64" s="26"/>
      <c r="F64" s="26"/>
      <c r="G64" s="25"/>
      <c r="H64" s="26"/>
      <c r="I64" s="26"/>
      <c r="J64" s="25"/>
      <c r="K64" s="26"/>
      <c r="L64" s="26"/>
      <c r="M64" s="25"/>
      <c r="N64" s="26"/>
      <c r="O64" s="26"/>
      <c r="P64" s="25"/>
    </row>
    <row r="65" spans="2:16" s="11" customFormat="1" ht="9" customHeight="1">
      <c r="B65" s="26"/>
      <c r="C65" s="25"/>
      <c r="D65" s="25"/>
      <c r="E65" s="26"/>
      <c r="F65" s="25"/>
      <c r="G65" s="25"/>
      <c r="H65" s="26"/>
      <c r="I65" s="25"/>
      <c r="J65" s="25"/>
      <c r="K65" s="26"/>
      <c r="L65" s="25"/>
      <c r="M65" s="25"/>
      <c r="N65" s="25"/>
      <c r="O65" s="25"/>
      <c r="P65" s="25"/>
    </row>
    <row r="66" spans="2:16" s="11" customFormat="1" ht="9" customHeight="1">
      <c r="B66" s="26"/>
      <c r="C66" s="25"/>
      <c r="D66" s="25"/>
      <c r="E66" s="26"/>
      <c r="F66" s="25"/>
      <c r="G66" s="25"/>
      <c r="H66" s="26"/>
      <c r="I66" s="25"/>
      <c r="J66" s="25"/>
      <c r="K66" s="26"/>
      <c r="L66" s="25"/>
      <c r="M66" s="25"/>
      <c r="N66" s="25"/>
      <c r="O66" s="25"/>
      <c r="P66" s="25"/>
    </row>
    <row r="67" spans="1:16" s="11" customFormat="1" ht="9" customHeight="1">
      <c r="A67" s="20"/>
      <c r="B67" s="27"/>
      <c r="C67" s="27"/>
      <c r="D67" s="28"/>
      <c r="E67" s="27"/>
      <c r="F67" s="27"/>
      <c r="G67" s="28"/>
      <c r="H67" s="27"/>
      <c r="I67" s="27"/>
      <c r="J67" s="28"/>
      <c r="K67" s="27"/>
      <c r="L67" s="27"/>
      <c r="M67" s="28"/>
      <c r="N67" s="27"/>
      <c r="O67" s="27"/>
      <c r="P67" s="28"/>
    </row>
    <row r="68" spans="1:16" s="11" customFormat="1" ht="9" customHeight="1">
      <c r="A68" s="20"/>
      <c r="B68" s="27"/>
      <c r="C68" s="27"/>
      <c r="D68" s="28"/>
      <c r="E68" s="27"/>
      <c r="F68" s="27"/>
      <c r="G68" s="28"/>
      <c r="H68" s="27"/>
      <c r="I68" s="27"/>
      <c r="J68" s="28"/>
      <c r="K68" s="27"/>
      <c r="L68" s="27"/>
      <c r="M68" s="28"/>
      <c r="N68" s="27"/>
      <c r="O68" s="27"/>
      <c r="P68" s="28"/>
    </row>
  </sheetData>
  <printOptions horizontalCentered="1"/>
  <pageMargins left="1.141732283464567" right="1.141732283464567" top="0.5905511811023623" bottom="1.5748031496062993" header="0.4724409448818898" footer="1.8503937007874016"/>
  <pageSetup horizontalDpi="600" verticalDpi="600" orientation="portrait" paperSize="9" scale="90" r:id="rId2"/>
  <headerFooter alignWithMargins="0">
    <oddFooter>&amp;C&amp;P+48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Turetta</dc:creator>
  <cp:keywords/>
  <dc:description/>
  <cp:lastModifiedBy>.</cp:lastModifiedBy>
  <cp:lastPrinted>2000-11-14T12:31:16Z</cp:lastPrinted>
  <dcterms:created xsi:type="dcterms:W3CDTF">1998-10-16T10:17:43Z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