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360" windowHeight="4440" activeTab="6"/>
  </bookViews>
  <sheets>
    <sheet name="1.1&amp;1.2" sheetId="1" r:id="rId1"/>
    <sheet name="1.3" sheetId="2" r:id="rId2"/>
    <sheet name="1.3 (2)" sheetId="3" r:id="rId3"/>
    <sheet name="1.4" sheetId="4" r:id="rId4"/>
    <sheet name="1.4 (2)" sheetId="5" r:id="rId5"/>
    <sheet name="1.5" sheetId="6" r:id="rId6"/>
    <sheet name="1.6" sheetId="7" r:id="rId7"/>
    <sheet name="1.7" sheetId="8" r:id="rId8"/>
    <sheet name="1.8" sheetId="9" r:id="rId9"/>
    <sheet name="1.9" sheetId="10" r:id="rId10"/>
    <sheet name="1.10" sheetId="11" r:id="rId11"/>
    <sheet name="1.11" sheetId="12" r:id="rId12"/>
  </sheets>
  <definedNames>
    <definedName name="_Parse_Out" hidden="1">#REF!</definedName>
    <definedName name="_xlnm.Print_Area" localSheetId="0">'1.1&amp;1.2'!$A$1:$M$57</definedName>
    <definedName name="_xlnm.Print_Area" localSheetId="1">'1.3'!$A$1:$E$90</definedName>
    <definedName name="_xlnm.Print_Area" localSheetId="2">'1.3 (2)'!$A$1:$G$90</definedName>
    <definedName name="_xlnm.Print_Area" localSheetId="3">'1.4'!$A$1:$E$90</definedName>
    <definedName name="_xlnm.Print_Area" localSheetId="4">'1.4 (2)'!$A$1:$G$79</definedName>
  </definedNames>
  <calcPr fullCalcOnLoad="1"/>
</workbook>
</file>

<file path=xl/sharedStrings.xml><?xml version="1.0" encoding="utf-8"?>
<sst xmlns="http://schemas.openxmlformats.org/spreadsheetml/2006/main" count="1122" uniqueCount="446">
  <si>
    <t>CAPITOLO 1 - DATI RIASSUNTIVI E CONFRONTI</t>
  </si>
  <si>
    <r>
      <t>Tavola 1.1 - Movimento dei procedimenti</t>
    </r>
    <r>
      <rPr>
        <sz val="9"/>
        <rFont val="Arial"/>
        <family val="0"/>
      </rPr>
      <t xml:space="preserve"> (a)</t>
    </r>
  </si>
  <si>
    <t>UFFICI GIUDIZIARI</t>
  </si>
  <si>
    <t>SOPRAVVENUTI</t>
  </si>
  <si>
    <t>ESAURITI</t>
  </si>
  <si>
    <t>PENDENTI
A FINE ANNO</t>
  </si>
  <si>
    <t>PRIMO GRADO</t>
  </si>
  <si>
    <t>Tribunali</t>
  </si>
  <si>
    <t>Corti di assise</t>
  </si>
  <si>
    <t>Procure per i minorenni</t>
  </si>
  <si>
    <t>G.I.P. e G.U.P. presso i Tribunali</t>
  </si>
  <si>
    <t>per i minorenni</t>
  </si>
  <si>
    <t>Tribunali per i minorenni</t>
  </si>
  <si>
    <t>GRADO DI APPELLO E CASSAZIONE</t>
  </si>
  <si>
    <t>Corti di appello</t>
  </si>
  <si>
    <t>Sezioni per minorenni presso</t>
  </si>
  <si>
    <t>Corte di cassazione</t>
  </si>
  <si>
    <t>Tavola 1.2 - Procedimenti esauriti dalla Corte di Cassazione</t>
  </si>
  <si>
    <t>PROCEDIMENTI ORDINARI</t>
  </si>
  <si>
    <t>PROCEDIMENTI SPECIALI</t>
  </si>
  <si>
    <t>ANNI</t>
  </si>
  <si>
    <t>RICORSI CONTRO SENTENZE DI</t>
  </si>
  <si>
    <t>IN MERITO A</t>
  </si>
  <si>
    <t>Totale
generale</t>
  </si>
  <si>
    <t>Pretori</t>
  </si>
  <si>
    <t>Corti di
assise</t>
  </si>
  <si>
    <t>Corti di
appello</t>
  </si>
  <si>
    <t>Corti di
assise di
appello</t>
  </si>
  <si>
    <t>Altri 
Uffici</t>
  </si>
  <si>
    <t>Totale</t>
  </si>
  <si>
    <t>Conflitti</t>
  </si>
  <si>
    <t>Rimes-
sioni</t>
  </si>
  <si>
    <t>Altri
ricorsi</t>
  </si>
  <si>
    <t>-</t>
  </si>
  <si>
    <t>1995</t>
  </si>
  <si>
    <t>1996</t>
  </si>
  <si>
    <t>1997</t>
  </si>
  <si>
    <t>1998</t>
  </si>
  <si>
    <r>
      <t>Tavola 1.3</t>
    </r>
    <r>
      <rPr>
        <sz val="9"/>
        <rFont val="Arial"/>
        <family val="0"/>
      </rPr>
      <t xml:space="preserve"> </t>
    </r>
    <r>
      <rPr>
        <b/>
        <sz val="9"/>
        <rFont val="Arial"/>
        <family val="2"/>
      </rPr>
      <t>- Delitti denunciati per i quali l'Autorità giudiziaria ha iniziato l'azione penale</t>
    </r>
  </si>
  <si>
    <t>DELITTI</t>
  </si>
  <si>
    <t>In totale</t>
  </si>
  <si>
    <t>Di autori
ignoti</t>
  </si>
  <si>
    <t>Contro la persona</t>
  </si>
  <si>
    <t>Contro la vita</t>
  </si>
  <si>
    <t>Strage</t>
  </si>
  <si>
    <t>Omicidio volontario consumato</t>
  </si>
  <si>
    <t>Omicidio volontario tentato</t>
  </si>
  <si>
    <t>Infanticidio</t>
  </si>
  <si>
    <t>Omicidio preterintenzionale</t>
  </si>
  <si>
    <t>Omicidio colposo</t>
  </si>
  <si>
    <t>Contro l'incolumità e la libertà individuale</t>
  </si>
  <si>
    <t>Percosse</t>
  </si>
  <si>
    <t>Lesioni personali volontarie</t>
  </si>
  <si>
    <t>Lesioni personali colpose</t>
  </si>
  <si>
    <t>Rissa, abbandono d'incapace, ecc.</t>
  </si>
  <si>
    <t>Violenza privata, minaccia, ecc.</t>
  </si>
  <si>
    <t>Violenze sessuali</t>
  </si>
  <si>
    <t>(a)</t>
  </si>
  <si>
    <t>Atti sessuali con minorenne</t>
  </si>
  <si>
    <t>Corruzione di minorenne</t>
  </si>
  <si>
    <t>Pornografia minorile,ecc.</t>
  </si>
  <si>
    <t>(b)</t>
  </si>
  <si>
    <t>Ingiurie e diffamazioni</t>
  </si>
  <si>
    <t>Contro la famiglia, la moralità</t>
  </si>
  <si>
    <t>pubblica ed il buon costume</t>
  </si>
  <si>
    <t>Contro la famiglia</t>
  </si>
  <si>
    <t>Violazione obblighi assistenza familiare</t>
  </si>
  <si>
    <t>Maltrattamenti in famiglia</t>
  </si>
  <si>
    <t>Bigamia, incesto, ecc.</t>
  </si>
  <si>
    <t>Contro la moralità pubblica e il buon costume</t>
  </si>
  <si>
    <t>Violenza carnale</t>
  </si>
  <si>
    <t>Atti di libidine violenti</t>
  </si>
  <si>
    <t>Corruzione di minorenni, ecc.</t>
  </si>
  <si>
    <t>Istigazione, sfruttamento e favoreggiamento</t>
  </si>
  <si>
    <t>della prostituzione</t>
  </si>
  <si>
    <t>Atti osceni</t>
  </si>
  <si>
    <t>Pubblicazioni e spettacoli osceni</t>
  </si>
  <si>
    <t>Interruzione della gravidanza</t>
  </si>
  <si>
    <t>Contro il patrimonio</t>
  </si>
  <si>
    <t>Furto</t>
  </si>
  <si>
    <t>Rapina</t>
  </si>
  <si>
    <t>Estorsione</t>
  </si>
  <si>
    <t>Sequestro di persona</t>
  </si>
  <si>
    <t>Danni a cose, animali, terreni,  ecc.</t>
  </si>
  <si>
    <t>Truffa ed altre frodi</t>
  </si>
  <si>
    <t>Truffa, ecc.</t>
  </si>
  <si>
    <t>Appropriazione indebita</t>
  </si>
  <si>
    <t>Ricettazione, ecc.</t>
  </si>
  <si>
    <t>Insolvenza fraudolenta, ecc.</t>
  </si>
  <si>
    <t>Contro l'economia e la fede pubblica</t>
  </si>
  <si>
    <t>Contro l'economia pubblica, l'industria e il</t>
  </si>
  <si>
    <t>commercio</t>
  </si>
  <si>
    <t>Frode nell'esercizio del commercio</t>
  </si>
  <si>
    <t>Vendita sostanze alimentari non genuine</t>
  </si>
  <si>
    <t>Arbitraria invasione aziende, ecc.</t>
  </si>
  <si>
    <t>Bancarotta</t>
  </si>
  <si>
    <t>Emissione di assegni a vuoto</t>
  </si>
  <si>
    <t>Contro l'incolumità pubblica</t>
  </si>
  <si>
    <t>di cui: produzione, spaccio di stupefacenti</t>
  </si>
  <si>
    <t>Contro la fede pubblica</t>
  </si>
  <si>
    <t>Falsità in monete</t>
  </si>
  <si>
    <t>Falsità in sigilli</t>
  </si>
  <si>
    <t>Falsità in atti e persone</t>
  </si>
  <si>
    <t>Contro lo Stato, le altre istituzioni sociali e</t>
  </si>
  <si>
    <t>l'ordine pubblico</t>
  </si>
  <si>
    <t>Contro la personalità dello Stato</t>
  </si>
  <si>
    <t>Contro la pubblica amministrazione</t>
  </si>
  <si>
    <t>Violenza, resistenza, oltraggio, ecc.</t>
  </si>
  <si>
    <t>Peculato, malversazione, ecc.</t>
  </si>
  <si>
    <t>Omissione atti d'ufficio, ecc.</t>
  </si>
  <si>
    <t>Contro l'amministrazione della giustizia</t>
  </si>
  <si>
    <t>Contro il sentimento religioso, ecc.</t>
  </si>
  <si>
    <t>Contro l'ordine pubblico</t>
  </si>
  <si>
    <t>di cui: associazione per delinquere</t>
  </si>
  <si>
    <t>di cui: associazione di tipo mafioso</t>
  </si>
  <si>
    <t>Altri delitti</t>
  </si>
  <si>
    <t>TOTALE</t>
  </si>
  <si>
    <r>
      <t xml:space="preserve">Tavola 1.3 </t>
    </r>
    <r>
      <rPr>
        <sz val="9"/>
        <rFont val="Arial"/>
        <family val="0"/>
      </rPr>
      <t xml:space="preserve">segue </t>
    </r>
    <r>
      <rPr>
        <b/>
        <sz val="9"/>
        <rFont val="Arial"/>
        <family val="2"/>
      </rPr>
      <t>- Delitti denunciati per i quali l'Autorità giudiziaria ha iniziato l'azione penale</t>
    </r>
  </si>
  <si>
    <t>(a),(b) Cfr. corrispondenti note a inizio tavola.</t>
  </si>
  <si>
    <t>Tavola 1.4 - Persone denunciate per le quali l'Autorità giudiziaria ha iniziato l'azione penale</t>
  </si>
  <si>
    <t>Di cui 
minori</t>
  </si>
  <si>
    <r>
      <t xml:space="preserve">Tavola 1.4 </t>
    </r>
    <r>
      <rPr>
        <sz val="9"/>
        <rFont val="Arial"/>
        <family val="0"/>
      </rPr>
      <t xml:space="preserve">segue </t>
    </r>
    <r>
      <rPr>
        <b/>
        <sz val="9"/>
        <rFont val="Arial"/>
        <family val="2"/>
      </rPr>
      <t>- Persone denunciate per le quali l'Autorità giudiziaria ha iniziato l'azione penale</t>
    </r>
  </si>
  <si>
    <t xml:space="preserve">Tavola 1.5 - </t>
  </si>
  <si>
    <t>REGIONI</t>
  </si>
  <si>
    <t>Di autori
 ignoti</t>
  </si>
  <si>
    <t>DELITTI DENUNCIATI</t>
  </si>
  <si>
    <t xml:space="preserve">Piemonte </t>
  </si>
  <si>
    <t>Valle d'Aosta</t>
  </si>
  <si>
    <t>Lombardia</t>
  </si>
  <si>
    <t xml:space="preserve">Trentino-Alto Adige </t>
  </si>
  <si>
    <t>Bolzano-Bozen</t>
  </si>
  <si>
    <t>Trento</t>
  </si>
  <si>
    <t>Veneto</t>
  </si>
  <si>
    <t xml:space="preserve">Friuli-Venezia Giulia </t>
  </si>
  <si>
    <t>Liguria</t>
  </si>
  <si>
    <t>Emilia-Romagna</t>
  </si>
  <si>
    <t>Toscana</t>
  </si>
  <si>
    <t>Umbria</t>
  </si>
  <si>
    <t>Marche</t>
  </si>
  <si>
    <t>Lazio</t>
  </si>
  <si>
    <t>Abruzzo</t>
  </si>
  <si>
    <t>Molise</t>
  </si>
  <si>
    <t>Campania</t>
  </si>
  <si>
    <t>Puglia</t>
  </si>
  <si>
    <t>Basilicata</t>
  </si>
  <si>
    <t>Calabria</t>
  </si>
  <si>
    <t>Sicilia</t>
  </si>
  <si>
    <t>Sardegna</t>
  </si>
  <si>
    <t>Italia</t>
  </si>
  <si>
    <t>Nord-Centro</t>
  </si>
  <si>
    <t>Mezzogiorno</t>
  </si>
  <si>
    <t>Estero</t>
  </si>
  <si>
    <t>Minori di
anni 18</t>
  </si>
  <si>
    <t>PERSONE DENUNCIATE</t>
  </si>
  <si>
    <t>Procure presso le Preture (b)</t>
  </si>
  <si>
    <t>G.I.P. presso le Preture (b)</t>
  </si>
  <si>
    <t>Preture (b)</t>
  </si>
  <si>
    <t>Procure presso i Tribunali (b)</t>
  </si>
  <si>
    <t>G.I.P. presso i Tribunali (b)</t>
  </si>
  <si>
    <t>Tribunali (b)</t>
  </si>
  <si>
    <t>Procure (rito monocratico) ( c )</t>
  </si>
  <si>
    <t>G.I.P. (rito monocratico) ( c )</t>
  </si>
  <si>
    <t>Procure (rito collegiale) ( c )</t>
  </si>
  <si>
    <t>1999</t>
  </si>
  <si>
    <t>Tribunali (rito monocratico) ( c )</t>
  </si>
  <si>
    <t>Tribunali (rito collegiale) ( c )</t>
  </si>
  <si>
    <t>G.I.P. (rito collegiale) ( c )</t>
  </si>
  <si>
    <t>Tavola 1.7 - Condannati secondo alcuni caratteri</t>
  </si>
  <si>
    <t>CARATTERI</t>
  </si>
  <si>
    <t>SESSO</t>
  </si>
  <si>
    <t>Maschi</t>
  </si>
  <si>
    <t>Femmine</t>
  </si>
  <si>
    <t>GRADO DEL GIUDIZIO</t>
  </si>
  <si>
    <t>Primo grado</t>
  </si>
  <si>
    <t>233.935</t>
  </si>
  <si>
    <t>Appello</t>
  </si>
  <si>
    <t>44.725</t>
  </si>
  <si>
    <t>PENA INFLITTA</t>
  </si>
  <si>
    <t>Sola multa</t>
  </si>
  <si>
    <t>Reclusione</t>
  </si>
  <si>
    <t>Mesi: fino a 1</t>
  </si>
  <si>
    <t>1-3</t>
  </si>
  <si>
    <t>3-6</t>
  </si>
  <si>
    <t>6-12</t>
  </si>
  <si>
    <t>Anni: 1-2</t>
  </si>
  <si>
    <t>2-3</t>
  </si>
  <si>
    <t>3-5</t>
  </si>
  <si>
    <t>5-10</t>
  </si>
  <si>
    <t>Oltre 10</t>
  </si>
  <si>
    <t>Tavola 1.8 - Condannati secondo la specie del delitto</t>
  </si>
  <si>
    <t>25.746</t>
  </si>
  <si>
    <t>24.411</t>
  </si>
  <si>
    <t>4.927</t>
  </si>
  <si>
    <t>4.627</t>
  </si>
  <si>
    <t>6</t>
  </si>
  <si>
    <t>12</t>
  </si>
  <si>
    <t>395</t>
  </si>
  <si>
    <t>475</t>
  </si>
  <si>
    <t>298</t>
  </si>
  <si>
    <t>256</t>
  </si>
  <si>
    <t>3</t>
  </si>
  <si>
    <t>58</t>
  </si>
  <si>
    <t>25</t>
  </si>
  <si>
    <t>4.167</t>
  </si>
  <si>
    <t>3.859</t>
  </si>
  <si>
    <t>Contro l'incolumità e la libertà</t>
  </si>
  <si>
    <t>individuale</t>
  </si>
  <si>
    <t>19.476</t>
  </si>
  <si>
    <t>18.461</t>
  </si>
  <si>
    <t>4.820</t>
  </si>
  <si>
    <t>4.742</t>
  </si>
  <si>
    <t>4.353</t>
  </si>
  <si>
    <t>3.657</t>
  </si>
  <si>
    <t>1.284</t>
  </si>
  <si>
    <t>1.186</t>
  </si>
  <si>
    <t>54</t>
  </si>
  <si>
    <t>85</t>
  </si>
  <si>
    <t>52</t>
  </si>
  <si>
    <t>39</t>
  </si>
  <si>
    <t>Altri</t>
  </si>
  <si>
    <t>8.913</t>
  </si>
  <si>
    <t>8.752</t>
  </si>
  <si>
    <t>1.343</t>
  </si>
  <si>
    <t>1.323</t>
  </si>
  <si>
    <t>Contro la famiglia, la moralità ed il</t>
  </si>
  <si>
    <t>buon costume</t>
  </si>
  <si>
    <t>5.692</t>
  </si>
  <si>
    <t>5.739</t>
  </si>
  <si>
    <t>3.151</t>
  </si>
  <si>
    <t>3.043</t>
  </si>
  <si>
    <t>1.937</t>
  </si>
  <si>
    <t>1.915</t>
  </si>
  <si>
    <t>1.059</t>
  </si>
  <si>
    <t>1.008</t>
  </si>
  <si>
    <t>155</t>
  </si>
  <si>
    <t>120</t>
  </si>
  <si>
    <t>Contro la moralità e il buon costume</t>
  </si>
  <si>
    <t>2.513</t>
  </si>
  <si>
    <t>2.669</t>
  </si>
  <si>
    <t>Corruzione di minorenni</t>
  </si>
  <si>
    <t>Istigazione, sfruttamento e</t>
  </si>
  <si>
    <t>favoreggiamento della prostituzione</t>
  </si>
  <si>
    <t>732</t>
  </si>
  <si>
    <t>818</t>
  </si>
  <si>
    <t>1.716</t>
  </si>
  <si>
    <t>1.768</t>
  </si>
  <si>
    <t>65</t>
  </si>
  <si>
    <t>83</t>
  </si>
  <si>
    <t>Interruzione volontaria della gravidanza</t>
  </si>
  <si>
    <t>28</t>
  </si>
  <si>
    <t>27</t>
  </si>
  <si>
    <t>91.111</t>
  </si>
  <si>
    <t>91.334</t>
  </si>
  <si>
    <t>49.207</t>
  </si>
  <si>
    <t>50.698</t>
  </si>
  <si>
    <t>7.377</t>
  </si>
  <si>
    <t>6.623</t>
  </si>
  <si>
    <t>2.343</t>
  </si>
  <si>
    <t>2.119</t>
  </si>
  <si>
    <t>Sequestro di persona a scopo di rapina o</t>
  </si>
  <si>
    <t>di estorsione</t>
  </si>
  <si>
    <t>Danneggiamento</t>
  </si>
  <si>
    <t>2.395</t>
  </si>
  <si>
    <t>2.238</t>
  </si>
  <si>
    <t>7.156</t>
  </si>
  <si>
    <t>7.259</t>
  </si>
  <si>
    <t>22.608</t>
  </si>
  <si>
    <t>22.370</t>
  </si>
  <si>
    <t>Truffa</t>
  </si>
  <si>
    <t>4.560</t>
  </si>
  <si>
    <t>3.798</t>
  </si>
  <si>
    <t>1.625</t>
  </si>
  <si>
    <t>1.637</t>
  </si>
  <si>
    <t>Ricettazione</t>
  </si>
  <si>
    <t>14.938</t>
  </si>
  <si>
    <t>15.472</t>
  </si>
  <si>
    <t>Insolvenza fraudolenta</t>
  </si>
  <si>
    <t>722</t>
  </si>
  <si>
    <t>639</t>
  </si>
  <si>
    <t>763</t>
  </si>
  <si>
    <t>824</t>
  </si>
  <si>
    <t>100.060</t>
  </si>
  <si>
    <t>81.695</t>
  </si>
  <si>
    <t>Contro l'economia pubblica, l'industria</t>
  </si>
  <si>
    <t>e il commercio</t>
  </si>
  <si>
    <t>66.827</t>
  </si>
  <si>
    <t>51.234</t>
  </si>
  <si>
    <t>1.115</t>
  </si>
  <si>
    <t>972</t>
  </si>
  <si>
    <t>137</t>
  </si>
  <si>
    <t>101</t>
  </si>
  <si>
    <t>4.497</t>
  </si>
  <si>
    <t>3.939</t>
  </si>
  <si>
    <t>Emissione assegni a vuoto</t>
  </si>
  <si>
    <t>60.885</t>
  </si>
  <si>
    <t>46.011</t>
  </si>
  <si>
    <t>193</t>
  </si>
  <si>
    <t>211</t>
  </si>
  <si>
    <t>21.595</t>
  </si>
  <si>
    <t>18.970</t>
  </si>
  <si>
    <t>Commercio di sostanze alimentari nocive</t>
  </si>
  <si>
    <t>35</t>
  </si>
  <si>
    <t>45</t>
  </si>
  <si>
    <t>Produzione, vendita, acquisto, ecc. di</t>
  </si>
  <si>
    <t>stupefacenti</t>
  </si>
  <si>
    <t>20.715</t>
  </si>
  <si>
    <t>18.134</t>
  </si>
  <si>
    <t>845</t>
  </si>
  <si>
    <t>791</t>
  </si>
  <si>
    <t>11.638</t>
  </si>
  <si>
    <t>11.491</t>
  </si>
  <si>
    <t>8.241</t>
  </si>
  <si>
    <t>7.820</t>
  </si>
  <si>
    <t>3.397</t>
  </si>
  <si>
    <t>3.671</t>
  </si>
  <si>
    <t>Contro lo Stato, le altre istituzioni</t>
  </si>
  <si>
    <t>sociali e l'ordine pubblico</t>
  </si>
  <si>
    <t>35.592</t>
  </si>
  <si>
    <t>35.899</t>
  </si>
  <si>
    <t>14</t>
  </si>
  <si>
    <t>11</t>
  </si>
  <si>
    <t>26.032</t>
  </si>
  <si>
    <t>26.185</t>
  </si>
  <si>
    <t>Violenza, resistenza, oltraggio</t>
  </si>
  <si>
    <t>16.551</t>
  </si>
  <si>
    <t>15.383</t>
  </si>
  <si>
    <t>Peculato</t>
  </si>
  <si>
    <t>441</t>
  </si>
  <si>
    <t>320</t>
  </si>
  <si>
    <t>Omissione o rifiuto di atti d'ufficio</t>
  </si>
  <si>
    <t>53</t>
  </si>
  <si>
    <t>43</t>
  </si>
  <si>
    <t>8.987</t>
  </si>
  <si>
    <t>10.439</t>
  </si>
  <si>
    <t>8.412</t>
  </si>
  <si>
    <t>8.671</t>
  </si>
  <si>
    <t>31</t>
  </si>
  <si>
    <t>1.103</t>
  </si>
  <si>
    <t>987</t>
  </si>
  <si>
    <t>Associazione per delinquere</t>
  </si>
  <si>
    <t>821</t>
  </si>
  <si>
    <t>690</t>
  </si>
  <si>
    <t>Associazione di tipo mafioso</t>
  </si>
  <si>
    <t>272</t>
  </si>
  <si>
    <t>280</t>
  </si>
  <si>
    <t>10</t>
  </si>
  <si>
    <t>17</t>
  </si>
  <si>
    <t>44.465</t>
  </si>
  <si>
    <t>39.582</t>
  </si>
  <si>
    <t>Contrabbando</t>
  </si>
  <si>
    <t>4.084</t>
  </si>
  <si>
    <t>4.141</t>
  </si>
  <si>
    <t>Detenzione di armi</t>
  </si>
  <si>
    <t>4.244</t>
  </si>
  <si>
    <t>3.523</t>
  </si>
  <si>
    <t>36.137</t>
  </si>
  <si>
    <t>31.918</t>
  </si>
  <si>
    <t>302.666</t>
  </si>
  <si>
    <t>278.660</t>
  </si>
  <si>
    <t>Tavola 1.9 - Condannati per regione del commesso delitto e regione di nascita</t>
  </si>
  <si>
    <t>REGIONE DEL COMMESSO DELITTO</t>
  </si>
  <si>
    <t>REGIONE DI NASCITA</t>
  </si>
  <si>
    <t>39.475</t>
  </si>
  <si>
    <t>Non indicata</t>
  </si>
  <si>
    <t>Tavola 1.10 - Minorenni condannati secondo alcuni caratteri</t>
  </si>
  <si>
    <t>3.466</t>
  </si>
  <si>
    <t>623</t>
  </si>
  <si>
    <t>ETÀ - ANNI</t>
  </si>
  <si>
    <t>517</t>
  </si>
  <si>
    <t>15</t>
  </si>
  <si>
    <t>633</t>
  </si>
  <si>
    <t>16</t>
  </si>
  <si>
    <t>996</t>
  </si>
  <si>
    <t>1.320</t>
  </si>
  <si>
    <t>SPECIE DEL DELITTO</t>
  </si>
  <si>
    <t>Omicidio volontario</t>
  </si>
  <si>
    <t>Produzione, vendita, acquisto, ecc. di stupefacenti</t>
  </si>
  <si>
    <t>Violenza, resistenza, oltraggio a pubblico ufficiale</t>
  </si>
  <si>
    <t>Tavola 1.11 - Minorenni condannati per regione del commesso delitto e regione di nascita</t>
  </si>
  <si>
    <t>Strage (art. 422 C.P.)</t>
  </si>
  <si>
    <t>Omicidi dolosi consumati:</t>
  </si>
  <si>
    <t>TOTALE (da 1 a 5)</t>
  </si>
  <si>
    <t>Infanticidi</t>
  </si>
  <si>
    <t>Omicidi preterintenzionali</t>
  </si>
  <si>
    <t>Tentati omicidi</t>
  </si>
  <si>
    <t>Omicidi colposi</t>
  </si>
  <si>
    <t>di cui: da incidente stradale</t>
  </si>
  <si>
    <t>Lesioni dolose</t>
  </si>
  <si>
    <t>Violenze sessuali:</t>
  </si>
  <si>
    <t>TOTALE (1 + 2)</t>
  </si>
  <si>
    <t>Furti semplici e aggravati:</t>
  </si>
  <si>
    <t>TOTALE (da 1 a 12)</t>
  </si>
  <si>
    <t>Rapine:</t>
  </si>
  <si>
    <t>8 - di automezzi pesanti trasportanti merci,</t>
  </si>
  <si>
    <t>con targa italiana</t>
  </si>
  <si>
    <t>TOTALE (da 1 a 10)</t>
  </si>
  <si>
    <t>Estorsioni</t>
  </si>
  <si>
    <t>Sequestri di persona:</t>
  </si>
  <si>
    <t>TOTALE (da 1 a 6)</t>
  </si>
  <si>
    <t>Associazione per delinquere (art. 416 C.P.)</t>
  </si>
  <si>
    <t>Associazione di tipo mafioso (art. 416 bis C.P.)</t>
  </si>
  <si>
    <t>Incendi dolosi</t>
  </si>
  <si>
    <t>Attentati dinamitardi e/o incendiari</t>
  </si>
  <si>
    <t>Produzione, commercio, ecc. di stupefacenti</t>
  </si>
  <si>
    <t>Sfruttamento, favoreggiamento, ecc. della</t>
  </si>
  <si>
    <t>prostituzione</t>
  </si>
  <si>
    <t>TOTALE GENERALE</t>
  </si>
  <si>
    <t xml:space="preserve">Tavola 1.6 - </t>
  </si>
  <si>
    <t>DI AUTORI IGNOTI</t>
  </si>
  <si>
    <t>1 - a scopo di furto o rapina</t>
  </si>
  <si>
    <t>2 - per motivi di mafia, camorra o 'ndrangheta</t>
  </si>
  <si>
    <t>3 - per motivi di onore o passionali</t>
  </si>
  <si>
    <t>4 - a scopo terroristico (art. 280 C.P.)</t>
  </si>
  <si>
    <t>5 - per altri motivi</t>
  </si>
  <si>
    <t>1 - Contro minori di anni 14</t>
  </si>
  <si>
    <t>2 - Contro maggiori di anni 14</t>
  </si>
  <si>
    <t>1 - abigeato</t>
  </si>
  <si>
    <t>2 - borseggio</t>
  </si>
  <si>
    <t>3 - scippo</t>
  </si>
  <si>
    <t>4 - in uffici pubblici</t>
  </si>
  <si>
    <t>5 - in negozi</t>
  </si>
  <si>
    <t>6 - in appartamenti</t>
  </si>
  <si>
    <t>7 - su auto in sosta</t>
  </si>
  <si>
    <t>8 - in ferrovia</t>
  </si>
  <si>
    <t>9 - di opere d'arte e materiale archeologico</t>
  </si>
  <si>
    <t>10 - di merci su automezzi pesanti</t>
  </si>
  <si>
    <t>11 - di autoveicoli</t>
  </si>
  <si>
    <t>12 - altri furti</t>
  </si>
  <si>
    <t>1 - in banche</t>
  </si>
  <si>
    <t>2 - in uffici postali</t>
  </si>
  <si>
    <t>3 - in gioiellerie e laboratori di preziosi</t>
  </si>
  <si>
    <t>4 - a rappresentanti di preziosi</t>
  </si>
  <si>
    <t>5 - a trasportatori di valori bancari</t>
  </si>
  <si>
    <t>6 - a trasportatori di valori postali</t>
  </si>
  <si>
    <t>7 - in danno di coppie o prostitute</t>
  </si>
  <si>
    <t>9 - idem... con targa straniera</t>
  </si>
  <si>
    <t>10 - altre rapine (abitazioni, negozi, ecc.)</t>
  </si>
  <si>
    <t>1 - a scopo estorsivo</t>
  </si>
  <si>
    <t>2 - con presa di ostaggio a scopo di rapina</t>
  </si>
  <si>
    <t>3 - con presa di ostaggio per sola fuga</t>
  </si>
  <si>
    <t>4 - per motivi sessuali</t>
  </si>
  <si>
    <t>5 - a scopo terroristico (art. 289 bis C.P.)</t>
  </si>
  <si>
    <t xml:space="preserve"> -</t>
  </si>
  <si>
    <t>6 - per altri motivi</t>
  </si>
  <si>
    <t>le Corti di appello</t>
  </si>
  <si>
    <t>Corti di Assise di appello</t>
  </si>
</sst>
</file>

<file path=xl/styles.xml><?xml version="1.0" encoding="utf-8"?>
<styleSheet xmlns="http://schemas.openxmlformats.org/spreadsheetml/2006/main">
  <numFmts count="43">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0_);\(#,##0\)"/>
    <numFmt numFmtId="165" formatCode="&quot;$&quot;#,##0_);\(&quot;$&quot;#,##0\)"/>
    <numFmt numFmtId="166" formatCode="&quot;$&quot;#,##0_);[Red]\(&quot;$&quot;#,##0\)"/>
    <numFmt numFmtId="167" formatCode="&quot;$&quot;#,##0.00_);\(&quot;$&quot;#,##0.00\)"/>
    <numFmt numFmtId="168" formatCode="&quot;$&quot;#,##0.00_);[Red]\(&quot;$&quot;#,##0.00\)"/>
    <numFmt numFmtId="169" formatCode="_(&quot;$&quot;* #,##0_);_(&quot;$&quot;* \(#,##0\);_(&quot;$&quot;* &quot;-&quot;_);_(@_)"/>
    <numFmt numFmtId="170" formatCode="_(* #,##0_);_(* \(#,##0\);_(* &quot;-&quot;_);_(@_)"/>
    <numFmt numFmtId="171" formatCode="_(&quot;$&quot;* #,##0.00_);_(&quot;$&quot;* \(#,##0.00\);_(&quot;$&quot;* &quot;-&quot;??_);_(@_)"/>
    <numFmt numFmtId="172" formatCode="_(* #,##0.00_);_(* \(#,##0.00\);_(* &quot;-&quot;??_);_(@_)"/>
    <numFmt numFmtId="173" formatCode="0.0"/>
    <numFmt numFmtId="174" formatCode="#,##0.0"/>
    <numFmt numFmtId="175" formatCode="00000"/>
    <numFmt numFmtId="176" formatCode="_-* #,##0.0_-;\-* #,##0.0_-;_-* &quot;-&quot;_-;_-@_-"/>
    <numFmt numFmtId="177" formatCode="_-* #,##0.00_-;\-* #,##0.00_-;_-* &quot;-&quot;_-;_-@_-"/>
    <numFmt numFmtId="178" formatCode="_-* #,##0.000_-;\-* #,##0.000_-;_-* &quot;-&quot;_-;_-@_-"/>
    <numFmt numFmtId="179" formatCode="d\ mmmm\ yyyy"/>
    <numFmt numFmtId="180" formatCode="#,##0_ ;\-#,##0\ "/>
    <numFmt numFmtId="181" formatCode="_-&quot;L.&quot;\ * #,##0.0_-;\-&quot;L.&quot;\ * #,##0.0_-;_-&quot;L.&quot;\ * &quot;-&quot;_-;_-@_-"/>
    <numFmt numFmtId="182" formatCode="_-&quot;L.&quot;\ * #,##0.00_-;\-&quot;L.&quot;\ * #,##0.00_-;_-&quot;L.&quot;\ * &quot;-&quot;_-;_-@_-"/>
    <numFmt numFmtId="183" formatCode="_-&quot;L.&quot;\ * #,##0.000_-;\-&quot;L.&quot;\ * #,##0.000_-;_-&quot;L.&quot;\ * &quot;-&quot;_-;_-@_-"/>
    <numFmt numFmtId="184" formatCode="_-* #,##0.0000_-;\-* #,##0.0000_-;_-* &quot;-&quot;_-;_-@_-"/>
    <numFmt numFmtId="185" formatCode="&quot;L.&quot;\ #,##0"/>
    <numFmt numFmtId="186" formatCode="_-@"/>
    <numFmt numFmtId="187" formatCode="_-* #,##0_-_-_-;[Blue]_-* \-#,##0_-_-_-;_-* &quot;-&quot;_-_-_-;[Red]_-@_-_-_-"/>
    <numFmt numFmtId="188" formatCode="0.0000000"/>
    <numFmt numFmtId="189" formatCode="0.000000"/>
    <numFmt numFmtId="190" formatCode="0.00000"/>
    <numFmt numFmtId="191" formatCode="0.0000"/>
    <numFmt numFmtId="192" formatCode="0.000"/>
    <numFmt numFmtId="193" formatCode="0.0%"/>
    <numFmt numFmtId="194" formatCode="0.00000000"/>
    <numFmt numFmtId="195" formatCode="[=0]\-;\ General"/>
    <numFmt numFmtId="196" formatCode="General_)"/>
    <numFmt numFmtId="197" formatCode="_-* #,##0;\-* #,##0;_-* &quot;-&quot;;_-@"/>
    <numFmt numFmtId="198" formatCode="* #,##0;* #,##0;* &quot;-&quot;;@"/>
  </numFmts>
  <fonts count="23">
    <font>
      <sz val="10"/>
      <name val="Arial"/>
      <family val="0"/>
    </font>
    <font>
      <b/>
      <sz val="10"/>
      <name val="Arial"/>
      <family val="0"/>
    </font>
    <font>
      <i/>
      <sz val="10"/>
      <name val="Arial"/>
      <family val="0"/>
    </font>
    <font>
      <b/>
      <i/>
      <sz val="10"/>
      <name val="Arial"/>
      <family val="0"/>
    </font>
    <font>
      <sz val="7"/>
      <name val="Arial"/>
      <family val="2"/>
    </font>
    <font>
      <b/>
      <sz val="9"/>
      <name val="Arial"/>
      <family val="2"/>
    </font>
    <font>
      <sz val="9"/>
      <name val="Arial"/>
      <family val="2"/>
    </font>
    <font>
      <i/>
      <sz val="7"/>
      <name val="Arial"/>
      <family val="2"/>
    </font>
    <font>
      <b/>
      <sz val="7"/>
      <name val="Arial"/>
      <family val="0"/>
    </font>
    <font>
      <b/>
      <i/>
      <sz val="7"/>
      <name val="Arial"/>
      <family val="0"/>
    </font>
    <font>
      <sz val="10"/>
      <name val="Helv"/>
      <family val="0"/>
    </font>
    <font>
      <sz val="8"/>
      <color indexed="8"/>
      <name val="Times New Roman"/>
      <family val="1"/>
    </font>
    <font>
      <sz val="8"/>
      <name val="Times New Roman"/>
      <family val="1"/>
    </font>
    <font>
      <sz val="12"/>
      <name val="Helv"/>
      <family val="0"/>
    </font>
    <font>
      <b/>
      <sz val="14"/>
      <name val="Arial"/>
      <family val="0"/>
    </font>
    <font>
      <sz val="14"/>
      <name val="Arial"/>
      <family val="2"/>
    </font>
    <font>
      <sz val="7"/>
      <color indexed="17"/>
      <name val="Arial"/>
      <family val="2"/>
    </font>
    <font>
      <i/>
      <sz val="7"/>
      <color indexed="8"/>
      <name val="Arial"/>
      <family val="2"/>
    </font>
    <font>
      <sz val="7"/>
      <color indexed="8"/>
      <name val="Arial"/>
      <family val="2"/>
    </font>
    <font>
      <sz val="10"/>
      <color indexed="10"/>
      <name val="Arial"/>
      <family val="2"/>
    </font>
    <font>
      <b/>
      <sz val="6.5"/>
      <name val="Arial"/>
      <family val="2"/>
    </font>
    <font>
      <sz val="6.5"/>
      <name val="Arial"/>
      <family val="2"/>
    </font>
    <font>
      <i/>
      <sz val="6.5"/>
      <name val="Arial"/>
      <family val="2"/>
    </font>
  </fonts>
  <fills count="4">
    <fill>
      <patternFill/>
    </fill>
    <fill>
      <patternFill patternType="gray125"/>
    </fill>
    <fill>
      <patternFill patternType="solid">
        <fgColor indexed="9"/>
        <bgColor indexed="64"/>
      </patternFill>
    </fill>
    <fill>
      <patternFill patternType="solid">
        <fgColor indexed="42"/>
        <bgColor indexed="64"/>
      </patternFill>
    </fill>
  </fills>
  <borders count="5">
    <border>
      <left/>
      <right/>
      <top/>
      <bottom/>
      <diagonal/>
    </border>
    <border>
      <left style="hair"/>
      <right style="hair"/>
      <top>
        <color indexed="63"/>
      </top>
      <bottom>
        <color indexed="63"/>
      </bottom>
    </border>
    <border>
      <left style="hair"/>
      <right style="hair"/>
      <top style="hair"/>
      <bottom style="hair"/>
    </border>
    <border>
      <left>
        <color indexed="63"/>
      </left>
      <right>
        <color indexed="63"/>
      </right>
      <top>
        <color indexed="63"/>
      </top>
      <bottom style="thin"/>
    </border>
    <border>
      <left>
        <color indexed="63"/>
      </left>
      <right>
        <color indexed="63"/>
      </right>
      <top style="thin"/>
      <bottom style="thin"/>
    </border>
  </borders>
  <cellStyleXfs count="21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6" fontId="11" fillId="2" borderId="1">
      <alignment horizontal="left" vertical="center" wrapText="1"/>
      <protection/>
    </xf>
    <xf numFmtId="187" fontId="11" fillId="2" borderId="1" applyFont="0" applyFill="0" applyProtection="0">
      <alignment horizontal="right" vertical="center"/>
    </xf>
    <xf numFmtId="43" fontId="0" fillId="0" borderId="0" applyFont="0" applyFill="0" applyBorder="0" applyAlignment="0" applyProtection="0"/>
    <xf numFmtId="41" fontId="0" fillId="0" borderId="0" applyFont="0" applyFill="0" applyBorder="0" applyAlignment="0" applyProtection="0"/>
    <xf numFmtId="0" fontId="6" fillId="0" borderId="0" applyFill="0" applyBorder="0" applyProtection="0">
      <alignment/>
    </xf>
    <xf numFmtId="0" fontId="6" fillId="0" borderId="0" applyFill="0" applyBorder="0" applyProtection="0">
      <alignment/>
    </xf>
    <xf numFmtId="41" fontId="0" fillId="0" borderId="0" applyFont="0" applyFill="0" applyBorder="0" applyAlignment="0" applyProtection="0"/>
    <xf numFmtId="0" fontId="6" fillId="0" borderId="0" applyFill="0" applyBorder="0" applyProtection="0">
      <alignment/>
    </xf>
    <xf numFmtId="0" fontId="6" fillId="0" borderId="0" applyFill="0" applyBorder="0" applyProtection="0">
      <alignment/>
    </xf>
    <xf numFmtId="0" fontId="6" fillId="0" borderId="0" applyFill="0" applyBorder="0" applyProtection="0">
      <alignment/>
    </xf>
    <xf numFmtId="41" fontId="0" fillId="0" borderId="0" applyFont="0" applyFill="0" applyBorder="0" applyAlignment="0" applyProtection="0"/>
    <xf numFmtId="0" fontId="6" fillId="0" borderId="0" applyFill="0" applyBorder="0" applyProtection="0">
      <alignment/>
    </xf>
    <xf numFmtId="0" fontId="6" fillId="0" borderId="0" applyFill="0" applyBorder="0" applyProtection="0">
      <alignment/>
    </xf>
    <xf numFmtId="0" fontId="6" fillId="0" borderId="0" applyFill="0" applyBorder="0" applyProtection="0">
      <alignment/>
    </xf>
    <xf numFmtId="41" fontId="0" fillId="0" borderId="0" applyFont="0" applyFill="0" applyBorder="0" applyAlignment="0" applyProtection="0"/>
    <xf numFmtId="0" fontId="6" fillId="0" borderId="0" applyFill="0" applyBorder="0" applyProtection="0">
      <alignment/>
    </xf>
    <xf numFmtId="0" fontId="6" fillId="0" borderId="0" applyFill="0" applyBorder="0" applyProtection="0">
      <alignment/>
    </xf>
    <xf numFmtId="0" fontId="6" fillId="0" borderId="0" applyFill="0" applyBorder="0" applyProtection="0">
      <alignment/>
    </xf>
    <xf numFmtId="0" fontId="6" fillId="0" borderId="0" applyFill="0" applyBorder="0" applyProtection="0">
      <alignment/>
    </xf>
    <xf numFmtId="0" fontId="6" fillId="0" borderId="0" applyFill="0" applyBorder="0" applyProtection="0">
      <alignment/>
    </xf>
    <xf numFmtId="0" fontId="6" fillId="0" borderId="0" applyFill="0" applyBorder="0" applyProtection="0">
      <alignment/>
    </xf>
    <xf numFmtId="0" fontId="6" fillId="0" borderId="0" applyFill="0" applyBorder="0" applyProtection="0">
      <alignment/>
    </xf>
    <xf numFmtId="43" fontId="0" fillId="0" borderId="0" applyNumberFormat="0" applyFont="0" applyFill="0" applyBorder="0" applyAlignment="0" applyProtection="0"/>
    <xf numFmtId="43" fontId="0" fillId="0" borderId="0" applyNumberFormat="0" applyFont="0" applyFill="0" applyBorder="0" applyAlignment="0" applyProtection="0"/>
    <xf numFmtId="43" fontId="0" fillId="0" borderId="0" applyFont="0" applyFill="0" applyBorder="0" applyAlignment="0" applyProtection="0"/>
    <xf numFmtId="43" fontId="0" fillId="0" borderId="0" applyNumberFormat="0" applyFont="0" applyFill="0" applyBorder="0" applyAlignment="0" applyProtection="0"/>
    <xf numFmtId="43" fontId="0" fillId="0" borderId="0" applyNumberFormat="0" applyFont="0" applyFill="0" applyBorder="0" applyAlignment="0" applyProtection="0"/>
    <xf numFmtId="43" fontId="0" fillId="0" borderId="0" applyNumberFormat="0" applyFont="0" applyFill="0" applyBorder="0" applyAlignment="0" applyProtection="0"/>
    <xf numFmtId="43" fontId="0" fillId="0" borderId="0" applyFont="0" applyFill="0" applyBorder="0" applyAlignment="0" applyProtection="0"/>
    <xf numFmtId="43" fontId="0" fillId="0" borderId="0" applyNumberFormat="0" applyFont="0" applyFill="0" applyBorder="0" applyAlignment="0" applyProtection="0"/>
    <xf numFmtId="43" fontId="0" fillId="0" borderId="0" applyNumberFormat="0" applyFont="0" applyFill="0" applyBorder="0" applyAlignment="0" applyProtection="0"/>
    <xf numFmtId="43" fontId="0" fillId="0" borderId="0" applyNumberFormat="0" applyFont="0" applyFill="0" applyBorder="0" applyAlignment="0" applyProtection="0"/>
    <xf numFmtId="43" fontId="0" fillId="0" borderId="0" applyFont="0" applyFill="0" applyBorder="0" applyAlignment="0" applyProtection="0"/>
    <xf numFmtId="43" fontId="0" fillId="0" borderId="0" applyNumberFormat="0" applyFont="0" applyFill="0" applyBorder="0" applyAlignment="0" applyProtection="0"/>
    <xf numFmtId="43" fontId="0" fillId="0" borderId="0" applyNumberFormat="0" applyFont="0" applyFill="0" applyBorder="0" applyAlignment="0" applyProtection="0"/>
    <xf numFmtId="43" fontId="0" fillId="0" borderId="0" applyNumberFormat="0" applyFont="0" applyFill="0" applyBorder="0" applyAlignment="0" applyProtection="0"/>
    <xf numFmtId="43" fontId="0" fillId="0" borderId="0" applyNumberFormat="0" applyFont="0" applyFill="0" applyBorder="0" applyAlignment="0" applyProtection="0"/>
    <xf numFmtId="43" fontId="0" fillId="0" borderId="0" applyNumberFormat="0" applyFont="0" applyFill="0" applyBorder="0" applyAlignment="0" applyProtection="0"/>
    <xf numFmtId="43" fontId="0" fillId="0" borderId="0" applyNumberFormat="0" applyFont="0" applyFill="0" applyBorder="0" applyAlignment="0" applyProtection="0"/>
    <xf numFmtId="43" fontId="0"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196"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49" fontId="0" fillId="0" borderId="0">
      <alignment/>
      <protection/>
    </xf>
    <xf numFmtId="0" fontId="10" fillId="0" borderId="0">
      <alignment/>
      <protection/>
    </xf>
    <xf numFmtId="0" fontId="10" fillId="0" borderId="0">
      <alignment/>
      <protection/>
    </xf>
    <xf numFmtId="196" fontId="13"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49" fontId="0" fillId="0" borderId="0">
      <alignment/>
      <protection/>
    </xf>
    <xf numFmtId="0" fontId="0" fillId="0" borderId="0">
      <alignment/>
      <protection/>
    </xf>
    <xf numFmtId="49" fontId="0" fillId="0" borderId="0">
      <alignment/>
      <protection/>
    </xf>
    <xf numFmtId="49" fontId="0" fillId="0" borderId="0">
      <alignment/>
      <protection/>
    </xf>
    <xf numFmtId="49" fontId="0" fillId="0" borderId="0">
      <alignment/>
      <protection/>
    </xf>
    <xf numFmtId="0" fontId="0" fillId="0" borderId="0">
      <alignment/>
      <protection/>
    </xf>
    <xf numFmtId="49" fontId="0" fillId="0" borderId="0">
      <alignment/>
      <protection/>
    </xf>
    <xf numFmtId="49" fontId="0" fillId="0" borderId="0">
      <alignment/>
      <protection/>
    </xf>
    <xf numFmtId="49" fontId="0" fillId="0" borderId="0">
      <alignment/>
      <protection/>
    </xf>
    <xf numFmtId="0" fontId="0" fillId="0" borderId="0">
      <alignment/>
      <protection/>
    </xf>
    <xf numFmtId="49" fontId="0" fillId="0" borderId="0">
      <alignment/>
      <protection/>
    </xf>
    <xf numFmtId="49" fontId="0" fillId="0" borderId="0">
      <alignment/>
      <protection/>
    </xf>
    <xf numFmtId="49" fontId="0" fillId="0" borderId="0">
      <alignment/>
      <protection/>
    </xf>
    <xf numFmtId="49" fontId="0" fillId="0" borderId="0">
      <alignment/>
      <protection/>
    </xf>
    <xf numFmtId="49" fontId="0" fillId="0" borderId="0">
      <alignment/>
      <protection/>
    </xf>
    <xf numFmtId="49" fontId="0" fillId="0" borderId="0">
      <alignment/>
      <protection/>
    </xf>
    <xf numFmtId="49"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9" fontId="0" fillId="0" borderId="0" applyFont="0" applyFill="0" applyBorder="0" applyAlignment="0" applyProtection="0"/>
    <xf numFmtId="49" fontId="12" fillId="3" borderId="2" applyFont="0" applyFill="0">
      <alignment horizontal="center" vertical="center" wrapText="1"/>
      <protection/>
    </xf>
    <xf numFmtId="44" fontId="0" fillId="0" borderId="0" applyFont="0" applyFill="0" applyBorder="0" applyAlignment="0" applyProtection="0"/>
    <xf numFmtId="42" fontId="0" fillId="0" borderId="0" applyFont="0" applyFill="0" applyBorder="0" applyAlignment="0" applyProtection="0"/>
  </cellStyleXfs>
  <cellXfs count="156">
    <xf numFmtId="0" fontId="0" fillId="0" borderId="0" xfId="0" applyAlignment="1">
      <alignment/>
    </xf>
    <xf numFmtId="0" fontId="4" fillId="0" borderId="0" xfId="0" applyFont="1" applyAlignment="1">
      <alignment/>
    </xf>
    <xf numFmtId="0" fontId="5" fillId="0" borderId="0" xfId="0" applyFont="1" applyBorder="1" applyAlignment="1">
      <alignment/>
    </xf>
    <xf numFmtId="0" fontId="6" fillId="0" borderId="0" xfId="0" applyFont="1" applyBorder="1" applyAlignment="1">
      <alignment/>
    </xf>
    <xf numFmtId="0" fontId="5" fillId="0" borderId="3" xfId="0" applyFont="1" applyBorder="1" applyAlignment="1">
      <alignment/>
    </xf>
    <xf numFmtId="49" fontId="4" fillId="0" borderId="3" xfId="0" applyNumberFormat="1" applyFont="1" applyBorder="1" applyAlignment="1">
      <alignment horizontal="centerContinuous" vertical="center"/>
    </xf>
    <xf numFmtId="3" fontId="4" fillId="0" borderId="3" xfId="0" applyNumberFormat="1" applyFont="1" applyBorder="1" applyAlignment="1">
      <alignment horizontal="centerContinuous" vertical="center"/>
    </xf>
    <xf numFmtId="0" fontId="4" fillId="0" borderId="0" xfId="0" applyFont="1" applyAlignment="1">
      <alignment vertical="center"/>
    </xf>
    <xf numFmtId="0" fontId="4" fillId="0" borderId="3" xfId="0" applyFont="1" applyBorder="1" applyAlignment="1">
      <alignment horizontal="right" vertical="center" wrapText="1"/>
    </xf>
    <xf numFmtId="0" fontId="4" fillId="0" borderId="3" xfId="0" applyFont="1" applyBorder="1" applyAlignment="1" quotePrefix="1">
      <alignment horizontal="right" vertical="center" wrapText="1"/>
    </xf>
    <xf numFmtId="0" fontId="4" fillId="0" borderId="0" xfId="0" applyFont="1" applyAlignment="1">
      <alignment horizontal="right" vertical="center" wrapText="1"/>
    </xf>
    <xf numFmtId="0" fontId="7" fillId="0" borderId="0" xfId="0" applyFont="1" applyAlignment="1">
      <alignment vertical="center"/>
    </xf>
    <xf numFmtId="49" fontId="4" fillId="0" borderId="0" xfId="0" applyNumberFormat="1" applyFont="1" applyAlignment="1">
      <alignment horizontal="left"/>
    </xf>
    <xf numFmtId="0" fontId="4" fillId="0" borderId="0" xfId="0" applyFont="1" applyAlignment="1">
      <alignment horizontal="right"/>
    </xf>
    <xf numFmtId="3" fontId="4" fillId="0" borderId="0" xfId="0" applyNumberFormat="1" applyFont="1" applyAlignment="1">
      <alignment horizontal="right"/>
    </xf>
    <xf numFmtId="0" fontId="4" fillId="0" borderId="3" xfId="0" applyFont="1" applyBorder="1" applyAlignment="1">
      <alignment horizontal="left" vertical="top" wrapText="1"/>
    </xf>
    <xf numFmtId="3" fontId="4" fillId="0" borderId="0" xfId="0" applyNumberFormat="1" applyFont="1" applyAlignment="1">
      <alignment/>
    </xf>
    <xf numFmtId="49" fontId="8" fillId="0" borderId="0" xfId="0" applyNumberFormat="1" applyFont="1" applyAlignment="1" quotePrefix="1">
      <alignment horizontal="left"/>
    </xf>
    <xf numFmtId="49" fontId="7" fillId="0" borderId="0" xfId="0" applyNumberFormat="1" applyFont="1" applyAlignment="1" quotePrefix="1">
      <alignment horizontal="left"/>
    </xf>
    <xf numFmtId="0" fontId="5" fillId="0" borderId="0" xfId="0" applyFont="1" applyBorder="1" applyAlignment="1" quotePrefix="1">
      <alignment horizontal="left"/>
    </xf>
    <xf numFmtId="49" fontId="4" fillId="0" borderId="0" xfId="0" applyNumberFormat="1" applyFont="1" applyAlignment="1" quotePrefix="1">
      <alignment horizontal="left"/>
    </xf>
    <xf numFmtId="3" fontId="4" fillId="0" borderId="3" xfId="0" applyNumberFormat="1" applyFont="1" applyBorder="1" applyAlignment="1">
      <alignment vertical="center"/>
    </xf>
    <xf numFmtId="3" fontId="8" fillId="0" borderId="0" xfId="0" applyNumberFormat="1" applyFont="1" applyAlignment="1" quotePrefix="1">
      <alignment horizontal="right"/>
    </xf>
    <xf numFmtId="3" fontId="7" fillId="0" borderId="0" xfId="0" applyNumberFormat="1" applyFont="1" applyAlignment="1" quotePrefix="1">
      <alignment horizontal="right"/>
    </xf>
    <xf numFmtId="3" fontId="4" fillId="0" borderId="0" xfId="0" applyNumberFormat="1" applyFont="1" applyAlignment="1" quotePrefix="1">
      <alignment horizontal="right"/>
    </xf>
    <xf numFmtId="3" fontId="9" fillId="0" borderId="0" xfId="0" applyNumberFormat="1" applyFont="1" applyAlignment="1" quotePrefix="1">
      <alignment horizontal="right"/>
    </xf>
    <xf numFmtId="49" fontId="8" fillId="0" borderId="3" xfId="0" applyNumberFormat="1" applyFont="1" applyBorder="1" applyAlignment="1" quotePrefix="1">
      <alignment horizontal="left"/>
    </xf>
    <xf numFmtId="3" fontId="8" fillId="0" borderId="3" xfId="0" applyNumberFormat="1" applyFont="1" applyBorder="1" applyAlignment="1">
      <alignment horizontal="right"/>
    </xf>
    <xf numFmtId="49" fontId="4" fillId="0" borderId="0" xfId="0" applyNumberFormat="1" applyFont="1" applyAlignment="1" quotePrefix="1">
      <alignment horizontal="left"/>
    </xf>
    <xf numFmtId="3" fontId="4" fillId="0" borderId="0" xfId="0" applyNumberFormat="1" applyFont="1" applyAlignment="1" quotePrefix="1">
      <alignment horizontal="right"/>
    </xf>
    <xf numFmtId="0" fontId="4" fillId="0" borderId="0" xfId="0" applyFont="1" applyAlignment="1">
      <alignment vertical="center"/>
    </xf>
    <xf numFmtId="3" fontId="8" fillId="0" borderId="0" xfId="0" applyNumberFormat="1" applyFont="1" applyBorder="1" applyAlignment="1">
      <alignment horizontal="right"/>
    </xf>
    <xf numFmtId="0" fontId="4" fillId="0" borderId="0" xfId="0" applyFont="1" applyBorder="1" applyAlignment="1">
      <alignment vertical="center"/>
    </xf>
    <xf numFmtId="49" fontId="4" fillId="0" borderId="0" xfId="0" applyNumberFormat="1" applyFont="1" applyBorder="1" applyAlignment="1">
      <alignment horizontal="left"/>
    </xf>
    <xf numFmtId="0" fontId="5" fillId="0" borderId="0" xfId="0" applyFont="1" applyBorder="1" applyAlignment="1" quotePrefix="1">
      <alignment horizontal="left" vertical="top"/>
    </xf>
    <xf numFmtId="0" fontId="4" fillId="0" borderId="0" xfId="0" applyFont="1" applyBorder="1" applyAlignment="1">
      <alignment/>
    </xf>
    <xf numFmtId="49" fontId="4" fillId="0" borderId="0" xfId="0" applyNumberFormat="1" applyFont="1" applyBorder="1" applyAlignment="1">
      <alignment/>
    </xf>
    <xf numFmtId="49" fontId="4" fillId="0" borderId="0" xfId="0" applyNumberFormat="1" applyFont="1" applyBorder="1" applyAlignment="1" quotePrefix="1">
      <alignment horizontal="left"/>
    </xf>
    <xf numFmtId="0" fontId="4" fillId="0" borderId="3" xfId="0" applyFont="1" applyBorder="1" applyAlignment="1">
      <alignment vertical="top"/>
    </xf>
    <xf numFmtId="0" fontId="4" fillId="0" borderId="3" xfId="0" applyFont="1" applyBorder="1" applyAlignment="1">
      <alignment horizontal="right" vertical="center"/>
    </xf>
    <xf numFmtId="0" fontId="4" fillId="0" borderId="0" xfId="0" applyFont="1" applyAlignment="1">
      <alignment horizontal="centerContinuous" vertical="center"/>
    </xf>
    <xf numFmtId="0" fontId="0" fillId="0" borderId="0" xfId="0" applyAlignment="1">
      <alignment horizontal="centerContinuous"/>
    </xf>
    <xf numFmtId="0" fontId="8" fillId="0" borderId="0" xfId="0" applyFont="1" applyAlignment="1" quotePrefix="1">
      <alignment horizontal="left" vertical="center"/>
    </xf>
    <xf numFmtId="0" fontId="8" fillId="0" borderId="0" xfId="0" applyFont="1" applyBorder="1" applyAlignment="1">
      <alignment vertical="center"/>
    </xf>
    <xf numFmtId="0" fontId="8" fillId="0" borderId="0" xfId="0" applyFont="1" applyAlignment="1">
      <alignment vertical="center"/>
    </xf>
    <xf numFmtId="0" fontId="4" fillId="0" borderId="3" xfId="0" applyFont="1" applyBorder="1" applyAlignment="1">
      <alignment vertical="center"/>
    </xf>
    <xf numFmtId="3" fontId="7" fillId="0" borderId="0" xfId="0" applyNumberFormat="1" applyFont="1" applyAlignment="1">
      <alignment/>
    </xf>
    <xf numFmtId="0" fontId="4" fillId="0" borderId="0" xfId="0" applyFont="1" applyAlignment="1" quotePrefix="1">
      <alignment horizontal="left"/>
    </xf>
    <xf numFmtId="0" fontId="7" fillId="0" borderId="0" xfId="0" applyFont="1" applyBorder="1" applyAlignment="1">
      <alignment vertical="center"/>
    </xf>
    <xf numFmtId="0" fontId="4" fillId="0" borderId="3" xfId="0" applyFont="1" applyBorder="1" applyAlignment="1">
      <alignment/>
    </xf>
    <xf numFmtId="3" fontId="4" fillId="0" borderId="0" xfId="0" applyNumberFormat="1" applyFont="1" applyAlignment="1">
      <alignment vertical="center"/>
    </xf>
    <xf numFmtId="0" fontId="14" fillId="0" borderId="0" xfId="0" applyFont="1" applyAlignment="1">
      <alignment horizontal="centerContinuous" vertical="center"/>
    </xf>
    <xf numFmtId="0" fontId="15" fillId="0" borderId="0" xfId="0" applyFont="1" applyAlignment="1">
      <alignment horizontal="centerContinuous" vertical="center"/>
    </xf>
    <xf numFmtId="0" fontId="15" fillId="0" borderId="0" xfId="0" applyFont="1" applyAlignment="1">
      <alignment/>
    </xf>
    <xf numFmtId="0" fontId="4" fillId="0" borderId="3" xfId="0" applyFont="1" applyBorder="1" applyAlignment="1" quotePrefix="1">
      <alignment horizontal="left" vertical="top" wrapText="1"/>
    </xf>
    <xf numFmtId="0" fontId="4" fillId="0" borderId="0" xfId="0" applyFont="1" applyBorder="1" applyAlignment="1" quotePrefix="1">
      <alignment horizontal="left" vertical="center"/>
    </xf>
    <xf numFmtId="3" fontId="4" fillId="0" borderId="0" xfId="0" applyNumberFormat="1" applyFont="1" applyAlignment="1">
      <alignment/>
    </xf>
    <xf numFmtId="49" fontId="4" fillId="0" borderId="3" xfId="0" applyNumberFormat="1" applyFont="1" applyBorder="1" applyAlignment="1">
      <alignment horizontal="centerContinuous" vertical="center" wrapText="1"/>
    </xf>
    <xf numFmtId="0" fontId="15" fillId="0" borderId="0" xfId="0" applyFont="1" applyAlignment="1">
      <alignment horizontal="centerContinuous"/>
    </xf>
    <xf numFmtId="0" fontId="4" fillId="0" borderId="0" xfId="0" applyFont="1" applyBorder="1" applyAlignment="1" quotePrefix="1">
      <alignment horizontal="left" wrapText="1"/>
    </xf>
    <xf numFmtId="0" fontId="4" fillId="0" borderId="0" xfId="0" applyFont="1" applyBorder="1" applyAlignment="1" quotePrefix="1">
      <alignment horizontal="left"/>
    </xf>
    <xf numFmtId="0" fontId="4" fillId="0" borderId="0" xfId="0" applyFont="1" applyBorder="1" applyAlignment="1">
      <alignment horizontal="left"/>
    </xf>
    <xf numFmtId="3" fontId="4" fillId="0" borderId="0" xfId="0" applyNumberFormat="1" applyFont="1" applyBorder="1" applyAlignment="1">
      <alignment vertical="center"/>
    </xf>
    <xf numFmtId="0" fontId="4" fillId="0" borderId="3" xfId="0" applyFont="1" applyBorder="1" applyAlignment="1">
      <alignment horizontal="right" vertical="top" wrapText="1"/>
    </xf>
    <xf numFmtId="49" fontId="4" fillId="0" borderId="0" xfId="0" applyNumberFormat="1" applyFont="1" applyBorder="1" applyAlignment="1">
      <alignment vertical="center" wrapText="1"/>
    </xf>
    <xf numFmtId="0" fontId="4" fillId="0" borderId="3" xfId="0" applyFont="1" applyBorder="1" applyAlignment="1" quotePrefix="1">
      <alignment horizontal="right" vertical="top" wrapText="1"/>
    </xf>
    <xf numFmtId="0" fontId="4" fillId="0" borderId="0" xfId="0" applyFont="1" applyBorder="1" applyAlignment="1" quotePrefix="1">
      <alignment horizontal="right" vertical="top" wrapText="1"/>
    </xf>
    <xf numFmtId="0" fontId="0" fillId="0" borderId="0" xfId="0" applyAlignment="1">
      <alignment horizontal="right"/>
    </xf>
    <xf numFmtId="49" fontId="7" fillId="0" borderId="0" xfId="0" applyNumberFormat="1" applyFont="1" applyAlignment="1" quotePrefix="1">
      <alignment horizontal="left"/>
    </xf>
    <xf numFmtId="3" fontId="7" fillId="0" borderId="0" xfId="0" applyNumberFormat="1" applyFont="1" applyAlignment="1" quotePrefix="1">
      <alignment horizontal="right"/>
    </xf>
    <xf numFmtId="3" fontId="4" fillId="0" borderId="4" xfId="0" applyNumberFormat="1" applyFont="1" applyBorder="1" applyAlignment="1">
      <alignment horizontal="centerContinuous" vertical="center"/>
    </xf>
    <xf numFmtId="0" fontId="4" fillId="0" borderId="4" xfId="0" applyFont="1" applyBorder="1" applyAlignment="1" quotePrefix="1">
      <alignment horizontal="right" vertical="center" wrapText="1"/>
    </xf>
    <xf numFmtId="0" fontId="4" fillId="0" borderId="4" xfId="0" applyFont="1" applyBorder="1" applyAlignment="1">
      <alignment vertical="center"/>
    </xf>
    <xf numFmtId="0" fontId="0" fillId="0" borderId="0" xfId="0" applyAlignment="1">
      <alignment horizontal="left"/>
    </xf>
    <xf numFmtId="0" fontId="16" fillId="0" borderId="0" xfId="0" applyFont="1" applyAlignment="1" quotePrefix="1">
      <alignment horizontal="left"/>
    </xf>
    <xf numFmtId="3" fontId="7" fillId="0" borderId="0" xfId="0" applyNumberFormat="1" applyFont="1" applyAlignment="1">
      <alignment horizontal="right"/>
    </xf>
    <xf numFmtId="49" fontId="17" fillId="0" borderId="0" xfId="0" applyNumberFormat="1" applyFont="1" applyAlignment="1">
      <alignment horizontal="left"/>
    </xf>
    <xf numFmtId="3" fontId="17" fillId="0" borderId="0" xfId="0" applyNumberFormat="1" applyFont="1" applyAlignment="1">
      <alignment horizontal="right"/>
    </xf>
    <xf numFmtId="0" fontId="18" fillId="0" borderId="0" xfId="0" applyFont="1" applyAlignment="1">
      <alignment vertical="center"/>
    </xf>
    <xf numFmtId="3" fontId="17" fillId="0" borderId="0" xfId="0" applyNumberFormat="1" applyFont="1" applyAlignment="1" quotePrefix="1">
      <alignment horizontal="right"/>
    </xf>
    <xf numFmtId="0" fontId="18" fillId="0" borderId="0" xfId="0" applyFont="1" applyBorder="1" applyAlignment="1" quotePrefix="1">
      <alignment horizontal="left"/>
    </xf>
    <xf numFmtId="0" fontId="18" fillId="0" borderId="0" xfId="0" applyFont="1" applyBorder="1" applyAlignment="1">
      <alignment/>
    </xf>
    <xf numFmtId="0" fontId="18" fillId="0" borderId="0" xfId="0" applyFont="1" applyAlignment="1">
      <alignment/>
    </xf>
    <xf numFmtId="49" fontId="18" fillId="0" borderId="0" xfId="0" applyNumberFormat="1" applyFont="1" applyBorder="1" applyAlignment="1" quotePrefix="1">
      <alignment horizontal="left"/>
    </xf>
    <xf numFmtId="0" fontId="4" fillId="0" borderId="0" xfId="0" applyFont="1" applyBorder="1" applyAlignment="1">
      <alignment horizontal="right" vertical="center" wrapText="1"/>
    </xf>
    <xf numFmtId="0" fontId="18" fillId="0" borderId="0" xfId="0" applyFont="1" applyBorder="1" applyAlignment="1">
      <alignment vertical="center"/>
    </xf>
    <xf numFmtId="41" fontId="7" fillId="0" borderId="0" xfId="18" applyFont="1" applyAlignment="1">
      <alignment vertical="center"/>
    </xf>
    <xf numFmtId="0" fontId="19" fillId="0" borderId="0" xfId="0" applyFont="1" applyAlignment="1">
      <alignment/>
    </xf>
    <xf numFmtId="0" fontId="19" fillId="0" borderId="0" xfId="0" applyFont="1" applyBorder="1" applyAlignment="1">
      <alignment/>
    </xf>
    <xf numFmtId="49" fontId="4" fillId="0" borderId="0" xfId="0" applyNumberFormat="1" applyFont="1" applyAlignment="1">
      <alignment/>
    </xf>
    <xf numFmtId="49" fontId="4" fillId="0" borderId="0" xfId="0" applyNumberFormat="1" applyFont="1" applyAlignment="1">
      <alignment/>
    </xf>
    <xf numFmtId="198" fontId="8" fillId="0" borderId="0" xfId="0" applyNumberFormat="1" applyFont="1" applyAlignment="1">
      <alignment/>
    </xf>
    <xf numFmtId="198" fontId="4" fillId="0" borderId="0" xfId="0" applyNumberFormat="1" applyFont="1" applyAlignment="1">
      <alignment/>
    </xf>
    <xf numFmtId="198" fontId="7" fillId="0" borderId="0" xfId="0" applyNumberFormat="1" applyFont="1" applyAlignment="1">
      <alignment/>
    </xf>
    <xf numFmtId="198" fontId="4" fillId="0" borderId="0" xfId="0" applyNumberFormat="1" applyFont="1" applyAlignment="1">
      <alignment vertical="center"/>
    </xf>
    <xf numFmtId="3" fontId="8" fillId="0" borderId="0" xfId="0" applyNumberFormat="1" applyFont="1" applyAlignment="1">
      <alignment vertical="center"/>
    </xf>
    <xf numFmtId="3" fontId="8" fillId="0" borderId="0" xfId="0" applyNumberFormat="1" applyFont="1" applyAlignment="1" quotePrefix="1">
      <alignment horizontal="right"/>
    </xf>
    <xf numFmtId="198" fontId="4" fillId="0" borderId="0" xfId="0" applyNumberFormat="1" applyFont="1" applyAlignment="1">
      <alignment horizontal="right"/>
    </xf>
    <xf numFmtId="198" fontId="8" fillId="0" borderId="0" xfId="0" applyNumberFormat="1" applyFont="1" applyAlignment="1">
      <alignment vertical="center"/>
    </xf>
    <xf numFmtId="0" fontId="4" fillId="0" borderId="3" xfId="0" applyFont="1" applyBorder="1" applyAlignment="1">
      <alignment horizontal="left" vertical="center" wrapText="1"/>
    </xf>
    <xf numFmtId="0" fontId="8" fillId="0" borderId="0" xfId="0" applyFont="1" applyAlignment="1">
      <alignment horizontal="left"/>
    </xf>
    <xf numFmtId="3" fontId="8" fillId="0" borderId="0" xfId="0" applyNumberFormat="1" applyFont="1" applyAlignment="1">
      <alignment horizontal="right"/>
    </xf>
    <xf numFmtId="0" fontId="4" fillId="0" borderId="0" xfId="0" applyFont="1" applyAlignment="1">
      <alignment horizontal="centerContinuous"/>
    </xf>
    <xf numFmtId="3" fontId="4" fillId="0" borderId="0" xfId="0" applyNumberFormat="1" applyFont="1" applyAlignment="1">
      <alignment horizontal="centerContinuous"/>
    </xf>
    <xf numFmtId="0" fontId="7" fillId="0" borderId="0" xfId="0" applyFont="1" applyAlignment="1">
      <alignment/>
    </xf>
    <xf numFmtId="3" fontId="7" fillId="0" borderId="0" xfId="0" applyNumberFormat="1" applyFont="1" applyAlignment="1">
      <alignment horizontal="right"/>
    </xf>
    <xf numFmtId="0" fontId="7" fillId="0" borderId="0" xfId="0" applyFont="1" applyAlignment="1" quotePrefix="1">
      <alignment horizontal="left"/>
    </xf>
    <xf numFmtId="0" fontId="7" fillId="0" borderId="0" xfId="0" applyFont="1" applyAlignment="1">
      <alignment horizontal="right"/>
    </xf>
    <xf numFmtId="0" fontId="0" fillId="0" borderId="3" xfId="0" applyBorder="1" applyAlignment="1">
      <alignment/>
    </xf>
    <xf numFmtId="3" fontId="4" fillId="0" borderId="3" xfId="0" applyNumberFormat="1" applyFont="1" applyBorder="1" applyAlignment="1">
      <alignment horizontal="right"/>
    </xf>
    <xf numFmtId="3" fontId="4" fillId="0" borderId="0" xfId="0" applyNumberFormat="1" applyFont="1" applyBorder="1" applyAlignment="1">
      <alignment horizontal="right"/>
    </xf>
    <xf numFmtId="0" fontId="4" fillId="0" borderId="0" xfId="0" applyFont="1" applyBorder="1" applyAlignment="1">
      <alignment horizontal="right"/>
    </xf>
    <xf numFmtId="0" fontId="7" fillId="0" borderId="0" xfId="0" applyFont="1" applyBorder="1" applyAlignment="1" quotePrefix="1">
      <alignment horizontal="left"/>
    </xf>
    <xf numFmtId="0" fontId="8" fillId="0" borderId="0" xfId="0" applyFont="1" applyBorder="1" applyAlignment="1" quotePrefix="1">
      <alignment horizontal="left"/>
    </xf>
    <xf numFmtId="0" fontId="6" fillId="0" borderId="0" xfId="0" applyFont="1" applyBorder="1" applyAlignment="1">
      <alignment/>
    </xf>
    <xf numFmtId="0" fontId="4" fillId="0" borderId="0" xfId="0" applyFont="1" applyAlignment="1">
      <alignment vertical="center" wrapText="1"/>
    </xf>
    <xf numFmtId="0" fontId="20" fillId="0" borderId="0" xfId="0" applyFont="1" applyAlignment="1" quotePrefix="1">
      <alignment horizontal="left"/>
    </xf>
    <xf numFmtId="3" fontId="20" fillId="0" borderId="0" xfId="0" applyNumberFormat="1" applyFont="1" applyAlignment="1" quotePrefix="1">
      <alignment horizontal="right"/>
    </xf>
    <xf numFmtId="0" fontId="21" fillId="0" borderId="0" xfId="0" applyFont="1" applyAlignment="1">
      <alignment/>
    </xf>
    <xf numFmtId="3" fontId="21" fillId="0" borderId="0" xfId="0" applyNumberFormat="1" applyFont="1" applyAlignment="1">
      <alignment horizontal="right"/>
    </xf>
    <xf numFmtId="0" fontId="22" fillId="0" borderId="0" xfId="0" applyFont="1" applyAlignment="1" quotePrefix="1">
      <alignment horizontal="left"/>
    </xf>
    <xf numFmtId="3" fontId="22" fillId="0" borderId="0" xfId="0" applyNumberFormat="1" applyFont="1" applyAlignment="1" quotePrefix="1">
      <alignment horizontal="right"/>
    </xf>
    <xf numFmtId="0" fontId="21" fillId="0" borderId="0" xfId="0" applyFont="1" applyAlignment="1" quotePrefix="1">
      <alignment horizontal="left"/>
    </xf>
    <xf numFmtId="0" fontId="20" fillId="0" borderId="0" xfId="0" applyFont="1" applyAlignment="1">
      <alignment/>
    </xf>
    <xf numFmtId="3" fontId="20" fillId="0" borderId="0" xfId="0" applyNumberFormat="1" applyFont="1" applyAlignment="1">
      <alignment horizontal="right"/>
    </xf>
    <xf numFmtId="3" fontId="22" fillId="0" borderId="0" xfId="0" applyNumberFormat="1" applyFont="1" applyAlignment="1">
      <alignment horizontal="right"/>
    </xf>
    <xf numFmtId="0" fontId="22" fillId="0" borderId="0" xfId="0" applyFont="1" applyAlignment="1">
      <alignment/>
    </xf>
    <xf numFmtId="0" fontId="22" fillId="0" borderId="0" xfId="0" applyFont="1" applyAlignment="1">
      <alignment horizontal="right"/>
    </xf>
    <xf numFmtId="0" fontId="4" fillId="0" borderId="0" xfId="0" applyFont="1" applyAlignment="1">
      <alignment/>
    </xf>
    <xf numFmtId="0" fontId="4" fillId="0" borderId="3" xfId="0" applyFont="1" applyBorder="1" applyAlignment="1" quotePrefix="1">
      <alignment horizontal="left" vertical="center" wrapText="1"/>
    </xf>
    <xf numFmtId="0" fontId="7" fillId="0" borderId="0" xfId="0" applyFont="1" applyAlignment="1">
      <alignment vertical="center"/>
    </xf>
    <xf numFmtId="3" fontId="8" fillId="0" borderId="0" xfId="0" applyNumberFormat="1" applyFont="1" applyAlignment="1">
      <alignment/>
    </xf>
    <xf numFmtId="0" fontId="4" fillId="0" borderId="0" xfId="0" applyFont="1" applyAlignment="1">
      <alignment horizontal="right"/>
    </xf>
    <xf numFmtId="0" fontId="8" fillId="0" borderId="0" xfId="0" applyFont="1" applyAlignment="1">
      <alignment horizontal="right"/>
    </xf>
    <xf numFmtId="49" fontId="4" fillId="0" borderId="0" xfId="173" applyNumberFormat="1" applyFont="1">
      <alignment/>
      <protection/>
    </xf>
    <xf numFmtId="49" fontId="8" fillId="0" borderId="0" xfId="173" applyNumberFormat="1" applyFont="1">
      <alignment/>
      <protection/>
    </xf>
    <xf numFmtId="49" fontId="7" fillId="0" borderId="0" xfId="173" applyNumberFormat="1" applyFont="1" applyAlignment="1" quotePrefix="1">
      <alignment horizontal="left"/>
      <protection/>
    </xf>
    <xf numFmtId="49" fontId="8" fillId="0" borderId="0" xfId="173" applyNumberFormat="1" applyFont="1" applyAlignment="1" quotePrefix="1">
      <alignment horizontal="left"/>
      <protection/>
    </xf>
    <xf numFmtId="49" fontId="8" fillId="0" borderId="0" xfId="173" applyNumberFormat="1" applyFont="1" applyBorder="1" applyAlignment="1">
      <alignment/>
      <protection/>
    </xf>
    <xf numFmtId="196" fontId="5" fillId="0" borderId="0" xfId="168" applyFont="1" applyBorder="1" applyAlignment="1" quotePrefix="1">
      <alignment horizontal="left" vertical="top"/>
      <protection/>
    </xf>
    <xf numFmtId="196" fontId="5" fillId="0" borderId="0" xfId="168" applyFont="1" applyBorder="1">
      <alignment/>
      <protection/>
    </xf>
    <xf numFmtId="196" fontId="6" fillId="0" borderId="0" xfId="168" applyFont="1" applyBorder="1">
      <alignment/>
      <protection/>
    </xf>
    <xf numFmtId="196" fontId="5" fillId="0" borderId="3" xfId="168" applyFont="1" applyBorder="1">
      <alignment/>
      <protection/>
    </xf>
    <xf numFmtId="196" fontId="4" fillId="0" borderId="0" xfId="168" applyFont="1" applyBorder="1">
      <alignment/>
      <protection/>
    </xf>
    <xf numFmtId="196" fontId="4" fillId="0" borderId="3" xfId="168" applyFont="1" applyBorder="1" applyAlignment="1">
      <alignment horizontal="centerContinuous" vertical="center"/>
      <protection/>
    </xf>
    <xf numFmtId="196" fontId="4" fillId="0" borderId="0" xfId="168" applyFont="1">
      <alignment/>
      <protection/>
    </xf>
    <xf numFmtId="196" fontId="4" fillId="0" borderId="3" xfId="168" applyFont="1" applyBorder="1" applyAlignment="1">
      <alignment vertical="top"/>
      <protection/>
    </xf>
    <xf numFmtId="196" fontId="4" fillId="0" borderId="3" xfId="168" applyFont="1" applyBorder="1" applyAlignment="1">
      <alignment horizontal="right" vertical="center" wrapText="1"/>
      <protection/>
    </xf>
    <xf numFmtId="196" fontId="4" fillId="0" borderId="3" xfId="168" applyFont="1" applyBorder="1" applyAlignment="1" quotePrefix="1">
      <alignment horizontal="right" vertical="center" wrapText="1"/>
      <protection/>
    </xf>
    <xf numFmtId="3" fontId="4" fillId="0" borderId="0" xfId="173" applyNumberFormat="1" applyFont="1" applyAlignment="1">
      <alignment horizontal="right"/>
      <protection/>
    </xf>
    <xf numFmtId="3" fontId="8" fillId="0" borderId="0" xfId="173" applyNumberFormat="1" applyFont="1" applyAlignment="1">
      <alignment horizontal="right"/>
      <protection/>
    </xf>
    <xf numFmtId="3" fontId="7" fillId="0" borderId="0" xfId="173" applyNumberFormat="1" applyFont="1" applyAlignment="1">
      <alignment horizontal="right"/>
      <protection/>
    </xf>
    <xf numFmtId="49" fontId="4" fillId="0" borderId="0" xfId="173" applyNumberFormat="1" applyFont="1" applyAlignment="1" quotePrefix="1">
      <alignment horizontal="left"/>
      <protection/>
    </xf>
    <xf numFmtId="3" fontId="8" fillId="0" borderId="0" xfId="173" applyNumberFormat="1" applyFont="1" applyBorder="1" applyAlignment="1">
      <alignment horizontal="right"/>
      <protection/>
    </xf>
    <xf numFmtId="196" fontId="4" fillId="0" borderId="3" xfId="168" applyFont="1" applyBorder="1">
      <alignment/>
      <protection/>
    </xf>
    <xf numFmtId="49" fontId="4" fillId="0" borderId="4" xfId="0" applyNumberFormat="1" applyFont="1" applyBorder="1" applyAlignment="1">
      <alignment horizontal="center" vertical="center"/>
    </xf>
  </cellXfs>
  <cellStyles count="197">
    <cellStyle name="Normal" xfId="0"/>
    <cellStyle name="Fiancata" xfId="15"/>
    <cellStyle name="Intero" xfId="16"/>
    <cellStyle name="Comma" xfId="17"/>
    <cellStyle name="Comma [0]" xfId="18"/>
    <cellStyle name="Migliaia (0)_Grafico1 da 6.35" xfId="19"/>
    <cellStyle name="Migliaia (0)_Tav. 6.34" xfId="20"/>
    <cellStyle name="Migliaia (0)_Tav. 6.34 AS" xfId="21"/>
    <cellStyle name="Migliaia (0)_Tav. 6.34 AS_1" xfId="22"/>
    <cellStyle name="Migliaia (0)_Tav. 6.34 ASI" xfId="23"/>
    <cellStyle name="Migliaia (0)_Tav. 6.35" xfId="24"/>
    <cellStyle name="Migliaia (0)_Tav. 6.35 AS" xfId="25"/>
    <cellStyle name="Migliaia (0)_Tav. 6.35 AS_1" xfId="26"/>
    <cellStyle name="Migliaia (0)_Tav. 6.35 ASI" xfId="27"/>
    <cellStyle name="Migliaia (0)_Tav. 6.36" xfId="28"/>
    <cellStyle name="Migliaia (0)_Tav. 6.36 AS" xfId="29"/>
    <cellStyle name="Migliaia (0)_Tav. 6.36 AS_1" xfId="30"/>
    <cellStyle name="Migliaia (0)_Tav. 6.36 ASI" xfId="31"/>
    <cellStyle name="Migliaia (0)_Tav. 6.37 AS" xfId="32"/>
    <cellStyle name="Migliaia (0)_Tav. 6.38 ASI" xfId="33"/>
    <cellStyle name="Migliaia (0)_Tav. 6.39 ASI" xfId="34"/>
    <cellStyle name="Migliaia (0)_Tav. 6.40 ASI " xfId="35"/>
    <cellStyle name="Migliaia (0)_Tav. 6.41 ASI" xfId="36"/>
    <cellStyle name="Migliaia_Grafico1 da 6.35" xfId="37"/>
    <cellStyle name="Migliaia_Tav. 6.34" xfId="38"/>
    <cellStyle name="Migliaia_Tav. 6.34 AS" xfId="39"/>
    <cellStyle name="Migliaia_Tav. 6.34 AS_1" xfId="40"/>
    <cellStyle name="Migliaia_Tav. 6.34 ASI" xfId="41"/>
    <cellStyle name="Migliaia_Tav. 6.35" xfId="42"/>
    <cellStyle name="Migliaia_Tav. 6.35 AS" xfId="43"/>
    <cellStyle name="Migliaia_Tav. 6.35 AS_1" xfId="44"/>
    <cellStyle name="Migliaia_Tav. 6.35 ASI" xfId="45"/>
    <cellStyle name="Migliaia_Tav. 6.36" xfId="46"/>
    <cellStyle name="Migliaia_Tav. 6.36 AS" xfId="47"/>
    <cellStyle name="Migliaia_Tav. 6.36 AS_1" xfId="48"/>
    <cellStyle name="Migliaia_Tav. 6.36 ASI" xfId="49"/>
    <cellStyle name="Migliaia_Tav. 6.37 AS" xfId="50"/>
    <cellStyle name="Migliaia_Tav. 6.38 ASI" xfId="51"/>
    <cellStyle name="Migliaia_Tav. 6.39 ASI" xfId="52"/>
    <cellStyle name="Migliaia_Tav. 6.40 ASI " xfId="53"/>
    <cellStyle name="Migliaia_Tav. 6.41 ASI" xfId="54"/>
    <cellStyle name="Normale_1.5" xfId="55"/>
    <cellStyle name="Normale_3.1" xfId="56"/>
    <cellStyle name="Normale_4.1" xfId="57"/>
    <cellStyle name="Normale_A" xfId="58"/>
    <cellStyle name="Normale_AA" xfId="59"/>
    <cellStyle name="Normale_AB" xfId="60"/>
    <cellStyle name="Normale_AC" xfId="61"/>
    <cellStyle name="Normale_AD" xfId="62"/>
    <cellStyle name="Normale_AE" xfId="63"/>
    <cellStyle name="Normale_AF" xfId="64"/>
    <cellStyle name="Normale_AG" xfId="65"/>
    <cellStyle name="Normale_AH" xfId="66"/>
    <cellStyle name="Normale_AI" xfId="67"/>
    <cellStyle name="Normale_AJ" xfId="68"/>
    <cellStyle name="Normale_AK" xfId="69"/>
    <cellStyle name="Normale_AL" xfId="70"/>
    <cellStyle name="Normale_AM" xfId="71"/>
    <cellStyle name="Normale_AN" xfId="72"/>
    <cellStyle name="Normale_AO" xfId="73"/>
    <cellStyle name="Normale_AP" xfId="74"/>
    <cellStyle name="Normale_AQ" xfId="75"/>
    <cellStyle name="Normale_AR" xfId="76"/>
    <cellStyle name="Normale_AS" xfId="77"/>
    <cellStyle name="Normale_AT" xfId="78"/>
    <cellStyle name="Normale_AU" xfId="79"/>
    <cellStyle name="Normale_AV" xfId="80"/>
    <cellStyle name="Normale_AW" xfId="81"/>
    <cellStyle name="Normale_AX" xfId="82"/>
    <cellStyle name="Normale_AY" xfId="83"/>
    <cellStyle name="Normale_AZ" xfId="84"/>
    <cellStyle name="Normale_B" xfId="85"/>
    <cellStyle name="Normale_BA" xfId="86"/>
    <cellStyle name="Normale_BB" xfId="87"/>
    <cellStyle name="Normale_BC" xfId="88"/>
    <cellStyle name="Normale_BD" xfId="89"/>
    <cellStyle name="Normale_BE" xfId="90"/>
    <cellStyle name="Normale_BF" xfId="91"/>
    <cellStyle name="Normale_BG" xfId="92"/>
    <cellStyle name="Normale_BH" xfId="93"/>
    <cellStyle name="Normale_BI" xfId="94"/>
    <cellStyle name="Normale_BJ" xfId="95"/>
    <cellStyle name="Normale_BK" xfId="96"/>
    <cellStyle name="Normale_BL" xfId="97"/>
    <cellStyle name="Normale_BM" xfId="98"/>
    <cellStyle name="Normale_BN" xfId="99"/>
    <cellStyle name="Normale_BO" xfId="100"/>
    <cellStyle name="Normale_BP" xfId="101"/>
    <cellStyle name="Normale_BQ" xfId="102"/>
    <cellStyle name="Normale_BR" xfId="103"/>
    <cellStyle name="Normale_BS" xfId="104"/>
    <cellStyle name="Normale_BT" xfId="105"/>
    <cellStyle name="Normale_BU" xfId="106"/>
    <cellStyle name="Normale_BV" xfId="107"/>
    <cellStyle name="Normale_BW" xfId="108"/>
    <cellStyle name="Normale_BX" xfId="109"/>
    <cellStyle name="Normale_BY" xfId="110"/>
    <cellStyle name="Normale_BZ" xfId="111"/>
    <cellStyle name="Normale_C" xfId="112"/>
    <cellStyle name="Normale_CA" xfId="113"/>
    <cellStyle name="Normale_Cap5-99" xfId="114"/>
    <cellStyle name="Normale_CB" xfId="115"/>
    <cellStyle name="Normale_CC" xfId="116"/>
    <cellStyle name="Normale_CD" xfId="117"/>
    <cellStyle name="Normale_CE" xfId="118"/>
    <cellStyle name="Normale_CF" xfId="119"/>
    <cellStyle name="Normale_CG" xfId="120"/>
    <cellStyle name="Normale_CH" xfId="121"/>
    <cellStyle name="Normale_CI" xfId="122"/>
    <cellStyle name="Normale_CJ" xfId="123"/>
    <cellStyle name="Normale_CK" xfId="124"/>
    <cellStyle name="Normale_CL" xfId="125"/>
    <cellStyle name="Normale_CM" xfId="126"/>
    <cellStyle name="Normale_CN" xfId="127"/>
    <cellStyle name="Normale_CO" xfId="128"/>
    <cellStyle name="Normale_CP" xfId="129"/>
    <cellStyle name="Normale_CQ" xfId="130"/>
    <cellStyle name="Normale_CR" xfId="131"/>
    <cellStyle name="Normale_CS" xfId="132"/>
    <cellStyle name="Normale_CT" xfId="133"/>
    <cellStyle name="Normale_CU" xfId="134"/>
    <cellStyle name="Normale_CV" xfId="135"/>
    <cellStyle name="Normale_CW" xfId="136"/>
    <cellStyle name="Normale_CX" xfId="137"/>
    <cellStyle name="Normale_CY" xfId="138"/>
    <cellStyle name="Normale_CZ" xfId="139"/>
    <cellStyle name="Normale_D" xfId="140"/>
    <cellStyle name="Normale_DA" xfId="141"/>
    <cellStyle name="Normale_DB" xfId="142"/>
    <cellStyle name="Normale_DC" xfId="143"/>
    <cellStyle name="Normale_DD" xfId="144"/>
    <cellStyle name="Normale_DE" xfId="145"/>
    <cellStyle name="Normale_DF" xfId="146"/>
    <cellStyle name="Normale_DG" xfId="147"/>
    <cellStyle name="Normale_DH" xfId="148"/>
    <cellStyle name="Normale_DI" xfId="149"/>
    <cellStyle name="Normale_DJ" xfId="150"/>
    <cellStyle name="Normale_DK" xfId="151"/>
    <cellStyle name="Normale_DL" xfId="152"/>
    <cellStyle name="Normale_DM" xfId="153"/>
    <cellStyle name="Normale_DN" xfId="154"/>
    <cellStyle name="Normale_DO" xfId="155"/>
    <cellStyle name="Normale_DP" xfId="156"/>
    <cellStyle name="Normale_DQ" xfId="157"/>
    <cellStyle name="Normale_DR" xfId="158"/>
    <cellStyle name="Normale_DS" xfId="159"/>
    <cellStyle name="Normale_DT" xfId="160"/>
    <cellStyle name="Normale_DU" xfId="161"/>
    <cellStyle name="Normale_E" xfId="162"/>
    <cellStyle name="Normale_F" xfId="163"/>
    <cellStyle name="Normale_G" xfId="164"/>
    <cellStyle name="Normale_Grafico1 da 6.35" xfId="165"/>
    <cellStyle name="Normale_H" xfId="166"/>
    <cellStyle name="Normale_I" xfId="167"/>
    <cellStyle name="Normale_ITALIA" xfId="168"/>
    <cellStyle name="Normale_J" xfId="169"/>
    <cellStyle name="Normale_K" xfId="170"/>
    <cellStyle name="Normale_L" xfId="171"/>
    <cellStyle name="Normale_M" xfId="172"/>
    <cellStyle name="Normale_m165a97" xfId="173"/>
    <cellStyle name="Normale_N" xfId="174"/>
    <cellStyle name="Normale_O" xfId="175"/>
    <cellStyle name="Normale_P" xfId="176"/>
    <cellStyle name="Normale_Q" xfId="177"/>
    <cellStyle name="Normale_R" xfId="178"/>
    <cellStyle name="Normale_S" xfId="179"/>
    <cellStyle name="Normale_T" xfId="180"/>
    <cellStyle name="Normale_tav 5-1" xfId="181"/>
    <cellStyle name="Normale_tav 5-2" xfId="182"/>
    <cellStyle name="Normale_Tav. 6.34" xfId="183"/>
    <cellStyle name="Normale_Tav. 6.34 AS" xfId="184"/>
    <cellStyle name="Normale_Tav. 6.34 AS_1" xfId="185"/>
    <cellStyle name="Normale_Tav. 6.34 ASI" xfId="186"/>
    <cellStyle name="Normale_Tav. 6.35" xfId="187"/>
    <cellStyle name="Normale_Tav. 6.35 AS" xfId="188"/>
    <cellStyle name="Normale_Tav. 6.35 AS_1" xfId="189"/>
    <cellStyle name="Normale_Tav. 6.35 ASI" xfId="190"/>
    <cellStyle name="Normale_Tav. 6.36" xfId="191"/>
    <cellStyle name="Normale_Tav. 6.36 AS" xfId="192"/>
    <cellStyle name="Normale_Tav. 6.36 AS_1" xfId="193"/>
    <cellStyle name="Normale_Tav. 6.36 ASI" xfId="194"/>
    <cellStyle name="Normale_Tav. 6.37 AS" xfId="195"/>
    <cellStyle name="Normale_Tav. 6.38 ASI" xfId="196"/>
    <cellStyle name="Normale_Tav. 6.39 ASI" xfId="197"/>
    <cellStyle name="Normale_Tav. 6.40 ASI " xfId="198"/>
    <cellStyle name="Normale_Tav. 6.41 ASI" xfId="199"/>
    <cellStyle name="Normale_tav5-2" xfId="200"/>
    <cellStyle name="Normale_U" xfId="201"/>
    <cellStyle name="Normale_V" xfId="202"/>
    <cellStyle name="Normale_W" xfId="203"/>
    <cellStyle name="Normale_X" xfId="204"/>
    <cellStyle name="Normale_Y" xfId="205"/>
    <cellStyle name="Normale_Z" xfId="206"/>
    <cellStyle name="Percent" xfId="207"/>
    <cellStyle name="Testata" xfId="208"/>
    <cellStyle name="Currency" xfId="209"/>
    <cellStyle name="Currency [0]" xfId="21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428625</xdr:colOff>
      <xdr:row>28</xdr:row>
      <xdr:rowOff>0</xdr:rowOff>
    </xdr:from>
    <xdr:to>
      <xdr:col>9</xdr:col>
      <xdr:colOff>28575</xdr:colOff>
      <xdr:row>28</xdr:row>
      <xdr:rowOff>0</xdr:rowOff>
    </xdr:to>
    <xdr:sp>
      <xdr:nvSpPr>
        <xdr:cNvPr id="1" name="Testo 6"/>
        <xdr:cNvSpPr txBox="1">
          <a:spLocks noChangeArrowheads="1"/>
        </xdr:cNvSpPr>
      </xdr:nvSpPr>
      <xdr:spPr>
        <a:xfrm>
          <a:off x="3286125" y="3952875"/>
          <a:ext cx="8096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28</xdr:row>
      <xdr:rowOff>0</xdr:rowOff>
    </xdr:from>
    <xdr:to>
      <xdr:col>10</xdr:col>
      <xdr:colOff>0</xdr:colOff>
      <xdr:row>28</xdr:row>
      <xdr:rowOff>0</xdr:rowOff>
    </xdr:to>
    <xdr:sp>
      <xdr:nvSpPr>
        <xdr:cNvPr id="2" name="Testo 7"/>
        <xdr:cNvSpPr txBox="1">
          <a:spLocks noChangeArrowheads="1"/>
        </xdr:cNvSpPr>
      </xdr:nvSpPr>
      <xdr:spPr>
        <a:xfrm>
          <a:off x="4486275" y="39528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28</xdr:row>
      <xdr:rowOff>0</xdr:rowOff>
    </xdr:from>
    <xdr:to>
      <xdr:col>11</xdr:col>
      <xdr:colOff>19050</xdr:colOff>
      <xdr:row>28</xdr:row>
      <xdr:rowOff>0</xdr:rowOff>
    </xdr:to>
    <xdr:sp>
      <xdr:nvSpPr>
        <xdr:cNvPr id="3" name="Testo 8"/>
        <xdr:cNvSpPr txBox="1">
          <a:spLocks noChangeArrowheads="1"/>
        </xdr:cNvSpPr>
      </xdr:nvSpPr>
      <xdr:spPr>
        <a:xfrm>
          <a:off x="4848225" y="3952875"/>
          <a:ext cx="190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419100</xdr:colOff>
      <xdr:row>28</xdr:row>
      <xdr:rowOff>0</xdr:rowOff>
    </xdr:from>
    <xdr:to>
      <xdr:col>13</xdr:col>
      <xdr:colOff>0</xdr:colOff>
      <xdr:row>28</xdr:row>
      <xdr:rowOff>0</xdr:rowOff>
    </xdr:to>
    <xdr:sp>
      <xdr:nvSpPr>
        <xdr:cNvPr id="4" name="Testo 9"/>
        <xdr:cNvSpPr txBox="1">
          <a:spLocks noChangeArrowheads="1"/>
        </xdr:cNvSpPr>
      </xdr:nvSpPr>
      <xdr:spPr>
        <a:xfrm>
          <a:off x="5686425" y="39528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428625</xdr:colOff>
      <xdr:row>28</xdr:row>
      <xdr:rowOff>0</xdr:rowOff>
    </xdr:from>
    <xdr:to>
      <xdr:col>9</xdr:col>
      <xdr:colOff>28575</xdr:colOff>
      <xdr:row>28</xdr:row>
      <xdr:rowOff>0</xdr:rowOff>
    </xdr:to>
    <xdr:sp>
      <xdr:nvSpPr>
        <xdr:cNvPr id="5" name="Testo 10"/>
        <xdr:cNvSpPr txBox="1">
          <a:spLocks noChangeArrowheads="1"/>
        </xdr:cNvSpPr>
      </xdr:nvSpPr>
      <xdr:spPr>
        <a:xfrm>
          <a:off x="3286125" y="3952875"/>
          <a:ext cx="8096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28</xdr:row>
      <xdr:rowOff>0</xdr:rowOff>
    </xdr:from>
    <xdr:to>
      <xdr:col>10</xdr:col>
      <xdr:colOff>0</xdr:colOff>
      <xdr:row>28</xdr:row>
      <xdr:rowOff>0</xdr:rowOff>
    </xdr:to>
    <xdr:sp>
      <xdr:nvSpPr>
        <xdr:cNvPr id="6" name="Testo 11"/>
        <xdr:cNvSpPr txBox="1">
          <a:spLocks noChangeArrowheads="1"/>
        </xdr:cNvSpPr>
      </xdr:nvSpPr>
      <xdr:spPr>
        <a:xfrm>
          <a:off x="4486275" y="39528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28</xdr:row>
      <xdr:rowOff>0</xdr:rowOff>
    </xdr:from>
    <xdr:to>
      <xdr:col>11</xdr:col>
      <xdr:colOff>19050</xdr:colOff>
      <xdr:row>28</xdr:row>
      <xdr:rowOff>0</xdr:rowOff>
    </xdr:to>
    <xdr:sp>
      <xdr:nvSpPr>
        <xdr:cNvPr id="7" name="Testo 12"/>
        <xdr:cNvSpPr txBox="1">
          <a:spLocks noChangeArrowheads="1"/>
        </xdr:cNvSpPr>
      </xdr:nvSpPr>
      <xdr:spPr>
        <a:xfrm>
          <a:off x="4848225" y="3952875"/>
          <a:ext cx="190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419100</xdr:colOff>
      <xdr:row>28</xdr:row>
      <xdr:rowOff>0</xdr:rowOff>
    </xdr:from>
    <xdr:to>
      <xdr:col>13</xdr:col>
      <xdr:colOff>0</xdr:colOff>
      <xdr:row>28</xdr:row>
      <xdr:rowOff>0</xdr:rowOff>
    </xdr:to>
    <xdr:sp>
      <xdr:nvSpPr>
        <xdr:cNvPr id="8" name="Testo 13"/>
        <xdr:cNvSpPr txBox="1">
          <a:spLocks noChangeArrowheads="1"/>
        </xdr:cNvSpPr>
      </xdr:nvSpPr>
      <xdr:spPr>
        <a:xfrm>
          <a:off x="5686425" y="39528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28</xdr:row>
      <xdr:rowOff>0</xdr:rowOff>
    </xdr:from>
    <xdr:to>
      <xdr:col>10</xdr:col>
      <xdr:colOff>0</xdr:colOff>
      <xdr:row>28</xdr:row>
      <xdr:rowOff>0</xdr:rowOff>
    </xdr:to>
    <xdr:sp>
      <xdr:nvSpPr>
        <xdr:cNvPr id="9" name="Testo 14"/>
        <xdr:cNvSpPr txBox="1">
          <a:spLocks noChangeArrowheads="1"/>
        </xdr:cNvSpPr>
      </xdr:nvSpPr>
      <xdr:spPr>
        <a:xfrm>
          <a:off x="4486275" y="39528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28</xdr:row>
      <xdr:rowOff>0</xdr:rowOff>
    </xdr:from>
    <xdr:to>
      <xdr:col>10</xdr:col>
      <xdr:colOff>0</xdr:colOff>
      <xdr:row>28</xdr:row>
      <xdr:rowOff>0</xdr:rowOff>
    </xdr:to>
    <xdr:sp>
      <xdr:nvSpPr>
        <xdr:cNvPr id="10" name="Testo 15"/>
        <xdr:cNvSpPr txBox="1">
          <a:spLocks noChangeArrowheads="1"/>
        </xdr:cNvSpPr>
      </xdr:nvSpPr>
      <xdr:spPr>
        <a:xfrm>
          <a:off x="4486275" y="39528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28</xdr:row>
      <xdr:rowOff>0</xdr:rowOff>
    </xdr:from>
    <xdr:to>
      <xdr:col>11</xdr:col>
      <xdr:colOff>28575</xdr:colOff>
      <xdr:row>28</xdr:row>
      <xdr:rowOff>0</xdr:rowOff>
    </xdr:to>
    <xdr:sp>
      <xdr:nvSpPr>
        <xdr:cNvPr id="11" name="Testo 16"/>
        <xdr:cNvSpPr txBox="1">
          <a:spLocks noChangeArrowheads="1"/>
        </xdr:cNvSpPr>
      </xdr:nvSpPr>
      <xdr:spPr>
        <a:xfrm>
          <a:off x="4848225" y="39528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28</xdr:row>
      <xdr:rowOff>0</xdr:rowOff>
    </xdr:from>
    <xdr:to>
      <xdr:col>11</xdr:col>
      <xdr:colOff>28575</xdr:colOff>
      <xdr:row>28</xdr:row>
      <xdr:rowOff>0</xdr:rowOff>
    </xdr:to>
    <xdr:sp>
      <xdr:nvSpPr>
        <xdr:cNvPr id="12" name="Testo 17"/>
        <xdr:cNvSpPr txBox="1">
          <a:spLocks noChangeArrowheads="1"/>
        </xdr:cNvSpPr>
      </xdr:nvSpPr>
      <xdr:spPr>
        <a:xfrm>
          <a:off x="4848225" y="39528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419100</xdr:colOff>
      <xdr:row>28</xdr:row>
      <xdr:rowOff>0</xdr:rowOff>
    </xdr:from>
    <xdr:to>
      <xdr:col>13</xdr:col>
      <xdr:colOff>0</xdr:colOff>
      <xdr:row>28</xdr:row>
      <xdr:rowOff>0</xdr:rowOff>
    </xdr:to>
    <xdr:sp>
      <xdr:nvSpPr>
        <xdr:cNvPr id="13" name="Testo 18"/>
        <xdr:cNvSpPr txBox="1">
          <a:spLocks noChangeArrowheads="1"/>
        </xdr:cNvSpPr>
      </xdr:nvSpPr>
      <xdr:spPr>
        <a:xfrm>
          <a:off x="5686425" y="39528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419100</xdr:colOff>
      <xdr:row>28</xdr:row>
      <xdr:rowOff>0</xdr:rowOff>
    </xdr:from>
    <xdr:to>
      <xdr:col>13</xdr:col>
      <xdr:colOff>0</xdr:colOff>
      <xdr:row>28</xdr:row>
      <xdr:rowOff>0</xdr:rowOff>
    </xdr:to>
    <xdr:sp>
      <xdr:nvSpPr>
        <xdr:cNvPr id="14" name="Testo 19"/>
        <xdr:cNvSpPr txBox="1">
          <a:spLocks noChangeArrowheads="1"/>
        </xdr:cNvSpPr>
      </xdr:nvSpPr>
      <xdr:spPr>
        <a:xfrm>
          <a:off x="5686425" y="39528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38100</xdr:rowOff>
    </xdr:from>
    <xdr:to>
      <xdr:col>12</xdr:col>
      <xdr:colOff>400050</xdr:colOff>
      <xdr:row>42</xdr:row>
      <xdr:rowOff>85725</xdr:rowOff>
    </xdr:to>
    <xdr:sp>
      <xdr:nvSpPr>
        <xdr:cNvPr id="15" name="Testo 20"/>
        <xdr:cNvSpPr txBox="1">
          <a:spLocks noChangeArrowheads="1"/>
        </xdr:cNvSpPr>
      </xdr:nvSpPr>
      <xdr:spPr>
        <a:xfrm>
          <a:off x="0" y="5019675"/>
          <a:ext cx="5667375" cy="742950"/>
        </a:xfrm>
        <a:prstGeom prst="rect">
          <a:avLst/>
        </a:prstGeom>
        <a:solidFill>
          <a:srgbClr val="FFFFFF"/>
        </a:solidFill>
        <a:ln w="1" cmpd="sng">
          <a:noFill/>
        </a:ln>
      </xdr:spPr>
      <xdr:txBody>
        <a:bodyPr vertOverflow="clip" wrap="square"/>
        <a:p>
          <a:pPr algn="just">
            <a:defRPr/>
          </a:pPr>
          <a:r>
            <a:rPr lang="en-US" cap="none" sz="700" b="0" i="0" u="none" baseline="0">
              <a:latin typeface="Arial"/>
              <a:ea typeface="Arial"/>
              <a:cs typeface="Arial"/>
            </a:rPr>
            <a:t>(a) Il saldo del movimento non corrisponde al numero dei pendenti finali a causa sia del mancato invio da parte di alcuni Uffici giudiziari sia delle revisioni quantitative che vengono effettuate da taluni Uffici giudiziari sulle rispettive pendenze.
(b)  Per effetto del  D.L. n. 51 del febbraio 1999 sulla  istituzione  del  giudice unico i  dati  dei  procedimenti  sopravvenuti ed  esauriti  si  riferiscono al periodo 1.1.1999 - 1.6.1999 e quelli pendenti al 1.6.1999.
(c) Per effetto del  D.L. n. 51  del 19  febbraio 1999 sulla  istituzione  del  giudice  unico i dati dei procedimenti  sopravvenuti  ed  esauriti si riferiscono al periodo 2.6.1999 - 31.12.1999.
</a:t>
          </a:r>
        </a:p>
      </xdr:txBody>
    </xdr:sp>
    <xdr:clientData/>
  </xdr:twoCellAnchor>
  <xdr:twoCellAnchor>
    <xdr:from>
      <xdr:col>8</xdr:col>
      <xdr:colOff>0</xdr:colOff>
      <xdr:row>28</xdr:row>
      <xdr:rowOff>0</xdr:rowOff>
    </xdr:from>
    <xdr:to>
      <xdr:col>8</xdr:col>
      <xdr:colOff>19050</xdr:colOff>
      <xdr:row>28</xdr:row>
      <xdr:rowOff>0</xdr:rowOff>
    </xdr:to>
    <xdr:sp>
      <xdr:nvSpPr>
        <xdr:cNvPr id="16" name="Testo 22"/>
        <xdr:cNvSpPr txBox="1">
          <a:spLocks noChangeArrowheads="1"/>
        </xdr:cNvSpPr>
      </xdr:nvSpPr>
      <xdr:spPr>
        <a:xfrm>
          <a:off x="3648075" y="3952875"/>
          <a:ext cx="190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419100</xdr:colOff>
      <xdr:row>28</xdr:row>
      <xdr:rowOff>0</xdr:rowOff>
    </xdr:from>
    <xdr:to>
      <xdr:col>10</xdr:col>
      <xdr:colOff>0</xdr:colOff>
      <xdr:row>28</xdr:row>
      <xdr:rowOff>0</xdr:rowOff>
    </xdr:to>
    <xdr:sp>
      <xdr:nvSpPr>
        <xdr:cNvPr id="17" name="Testo 23"/>
        <xdr:cNvSpPr txBox="1">
          <a:spLocks noChangeArrowheads="1"/>
        </xdr:cNvSpPr>
      </xdr:nvSpPr>
      <xdr:spPr>
        <a:xfrm>
          <a:off x="4486275" y="39528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28</xdr:row>
      <xdr:rowOff>0</xdr:rowOff>
    </xdr:from>
    <xdr:to>
      <xdr:col>8</xdr:col>
      <xdr:colOff>19050</xdr:colOff>
      <xdr:row>28</xdr:row>
      <xdr:rowOff>0</xdr:rowOff>
    </xdr:to>
    <xdr:sp>
      <xdr:nvSpPr>
        <xdr:cNvPr id="18" name="Testo 24"/>
        <xdr:cNvSpPr txBox="1">
          <a:spLocks noChangeArrowheads="1"/>
        </xdr:cNvSpPr>
      </xdr:nvSpPr>
      <xdr:spPr>
        <a:xfrm>
          <a:off x="3648075" y="3952875"/>
          <a:ext cx="190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419100</xdr:colOff>
      <xdr:row>28</xdr:row>
      <xdr:rowOff>0</xdr:rowOff>
    </xdr:from>
    <xdr:to>
      <xdr:col>10</xdr:col>
      <xdr:colOff>0</xdr:colOff>
      <xdr:row>28</xdr:row>
      <xdr:rowOff>0</xdr:rowOff>
    </xdr:to>
    <xdr:sp>
      <xdr:nvSpPr>
        <xdr:cNvPr id="19" name="Testo 25"/>
        <xdr:cNvSpPr txBox="1">
          <a:spLocks noChangeArrowheads="1"/>
        </xdr:cNvSpPr>
      </xdr:nvSpPr>
      <xdr:spPr>
        <a:xfrm>
          <a:off x="4486275" y="39528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28</xdr:row>
      <xdr:rowOff>0</xdr:rowOff>
    </xdr:from>
    <xdr:to>
      <xdr:col>8</xdr:col>
      <xdr:colOff>28575</xdr:colOff>
      <xdr:row>28</xdr:row>
      <xdr:rowOff>0</xdr:rowOff>
    </xdr:to>
    <xdr:sp>
      <xdr:nvSpPr>
        <xdr:cNvPr id="20" name="Testo 26"/>
        <xdr:cNvSpPr txBox="1">
          <a:spLocks noChangeArrowheads="1"/>
        </xdr:cNvSpPr>
      </xdr:nvSpPr>
      <xdr:spPr>
        <a:xfrm>
          <a:off x="3648075" y="39528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28</xdr:row>
      <xdr:rowOff>0</xdr:rowOff>
    </xdr:from>
    <xdr:to>
      <xdr:col>8</xdr:col>
      <xdr:colOff>28575</xdr:colOff>
      <xdr:row>28</xdr:row>
      <xdr:rowOff>0</xdr:rowOff>
    </xdr:to>
    <xdr:sp>
      <xdr:nvSpPr>
        <xdr:cNvPr id="21" name="Testo 27"/>
        <xdr:cNvSpPr txBox="1">
          <a:spLocks noChangeArrowheads="1"/>
        </xdr:cNvSpPr>
      </xdr:nvSpPr>
      <xdr:spPr>
        <a:xfrm>
          <a:off x="3648075" y="395287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419100</xdr:colOff>
      <xdr:row>28</xdr:row>
      <xdr:rowOff>0</xdr:rowOff>
    </xdr:from>
    <xdr:to>
      <xdr:col>10</xdr:col>
      <xdr:colOff>0</xdr:colOff>
      <xdr:row>28</xdr:row>
      <xdr:rowOff>0</xdr:rowOff>
    </xdr:to>
    <xdr:sp>
      <xdr:nvSpPr>
        <xdr:cNvPr id="22" name="Testo 28"/>
        <xdr:cNvSpPr txBox="1">
          <a:spLocks noChangeArrowheads="1"/>
        </xdr:cNvSpPr>
      </xdr:nvSpPr>
      <xdr:spPr>
        <a:xfrm>
          <a:off x="4486275" y="39528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419100</xdr:colOff>
      <xdr:row>28</xdr:row>
      <xdr:rowOff>0</xdr:rowOff>
    </xdr:from>
    <xdr:to>
      <xdr:col>10</xdr:col>
      <xdr:colOff>0</xdr:colOff>
      <xdr:row>28</xdr:row>
      <xdr:rowOff>0</xdr:rowOff>
    </xdr:to>
    <xdr:sp>
      <xdr:nvSpPr>
        <xdr:cNvPr id="23" name="Testo 29"/>
        <xdr:cNvSpPr txBox="1">
          <a:spLocks noChangeArrowheads="1"/>
        </xdr:cNvSpPr>
      </xdr:nvSpPr>
      <xdr:spPr>
        <a:xfrm>
          <a:off x="4486275" y="395287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47</xdr:row>
      <xdr:rowOff>180975</xdr:rowOff>
    </xdr:from>
    <xdr:to>
      <xdr:col>8</xdr:col>
      <xdr:colOff>47625</xdr:colOff>
      <xdr:row>48</xdr:row>
      <xdr:rowOff>66675</xdr:rowOff>
    </xdr:to>
    <xdr:sp>
      <xdr:nvSpPr>
        <xdr:cNvPr id="24" name="Testo 30"/>
        <xdr:cNvSpPr txBox="1">
          <a:spLocks noChangeArrowheads="1"/>
        </xdr:cNvSpPr>
      </xdr:nvSpPr>
      <xdr:spPr>
        <a:xfrm>
          <a:off x="3648075" y="6524625"/>
          <a:ext cx="4762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361950</xdr:colOff>
      <xdr:row>48</xdr:row>
      <xdr:rowOff>171450</xdr:rowOff>
    </xdr:from>
    <xdr:to>
      <xdr:col>8</xdr:col>
      <xdr:colOff>66675</xdr:colOff>
      <xdr:row>49</xdr:row>
      <xdr:rowOff>57150</xdr:rowOff>
    </xdr:to>
    <xdr:sp>
      <xdr:nvSpPr>
        <xdr:cNvPr id="25" name="Testo 31"/>
        <xdr:cNvSpPr txBox="1">
          <a:spLocks noChangeArrowheads="1"/>
        </xdr:cNvSpPr>
      </xdr:nvSpPr>
      <xdr:spPr>
        <a:xfrm>
          <a:off x="3648075" y="6743700"/>
          <a:ext cx="6667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8</xdr:row>
      <xdr:rowOff>180975</xdr:rowOff>
    </xdr:from>
    <xdr:to>
      <xdr:col>7</xdr:col>
      <xdr:colOff>257175</xdr:colOff>
      <xdr:row>9</xdr:row>
      <xdr:rowOff>28575</xdr:rowOff>
    </xdr:to>
    <xdr:sp>
      <xdr:nvSpPr>
        <xdr:cNvPr id="26" name="Testo 33"/>
        <xdr:cNvSpPr txBox="1">
          <a:spLocks noChangeArrowheads="1"/>
        </xdr:cNvSpPr>
      </xdr:nvSpPr>
      <xdr:spPr>
        <a:xfrm>
          <a:off x="3457575" y="1524000"/>
          <a:ext cx="85725"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180975</xdr:colOff>
      <xdr:row>8</xdr:row>
      <xdr:rowOff>180975</xdr:rowOff>
    </xdr:from>
    <xdr:to>
      <xdr:col>10</xdr:col>
      <xdr:colOff>266700</xdr:colOff>
      <xdr:row>9</xdr:row>
      <xdr:rowOff>28575</xdr:rowOff>
    </xdr:to>
    <xdr:sp>
      <xdr:nvSpPr>
        <xdr:cNvPr id="27" name="Testo 34"/>
        <xdr:cNvSpPr txBox="1">
          <a:spLocks noChangeArrowheads="1"/>
        </xdr:cNvSpPr>
      </xdr:nvSpPr>
      <xdr:spPr>
        <a:xfrm>
          <a:off x="4667250" y="1524000"/>
          <a:ext cx="85725"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6</xdr:col>
      <xdr:colOff>0</xdr:colOff>
      <xdr:row>2</xdr:row>
      <xdr:rowOff>19050</xdr:rowOff>
    </xdr:to>
    <xdr:sp>
      <xdr:nvSpPr>
        <xdr:cNvPr id="1" name="Testo 4"/>
        <xdr:cNvSpPr txBox="1">
          <a:spLocks noChangeArrowheads="1"/>
        </xdr:cNvSpPr>
      </xdr:nvSpPr>
      <xdr:spPr>
        <a:xfrm>
          <a:off x="5686425" y="276225"/>
          <a:ext cx="0" cy="190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31</xdr:row>
      <xdr:rowOff>0</xdr:rowOff>
    </xdr:from>
    <xdr:to>
      <xdr:col>4</xdr:col>
      <xdr:colOff>28575</xdr:colOff>
      <xdr:row>31</xdr:row>
      <xdr:rowOff>0</xdr:rowOff>
    </xdr:to>
    <xdr:sp>
      <xdr:nvSpPr>
        <xdr:cNvPr id="2" name="Testo 6"/>
        <xdr:cNvSpPr txBox="1">
          <a:spLocks noChangeArrowheads="1"/>
        </xdr:cNvSpPr>
      </xdr:nvSpPr>
      <xdr:spPr>
        <a:xfrm>
          <a:off x="3028950" y="3771900"/>
          <a:ext cx="10858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31</xdr:row>
      <xdr:rowOff>0</xdr:rowOff>
    </xdr:from>
    <xdr:to>
      <xdr:col>6</xdr:col>
      <xdr:colOff>0</xdr:colOff>
      <xdr:row>31</xdr:row>
      <xdr:rowOff>0</xdr:rowOff>
    </xdr:to>
    <xdr:sp>
      <xdr:nvSpPr>
        <xdr:cNvPr id="3" name="Testo 7"/>
        <xdr:cNvSpPr txBox="1">
          <a:spLocks noChangeArrowheads="1"/>
        </xdr:cNvSpPr>
      </xdr:nvSpPr>
      <xdr:spPr>
        <a:xfrm>
          <a:off x="5429250" y="3771900"/>
          <a:ext cx="2571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4" name="Testo 8"/>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5" name="Testo 9"/>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31</xdr:row>
      <xdr:rowOff>0</xdr:rowOff>
    </xdr:from>
    <xdr:to>
      <xdr:col>4</xdr:col>
      <xdr:colOff>28575</xdr:colOff>
      <xdr:row>31</xdr:row>
      <xdr:rowOff>0</xdr:rowOff>
    </xdr:to>
    <xdr:sp>
      <xdr:nvSpPr>
        <xdr:cNvPr id="6" name="Testo 10"/>
        <xdr:cNvSpPr txBox="1">
          <a:spLocks noChangeArrowheads="1"/>
        </xdr:cNvSpPr>
      </xdr:nvSpPr>
      <xdr:spPr>
        <a:xfrm>
          <a:off x="3028950" y="3771900"/>
          <a:ext cx="10858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31</xdr:row>
      <xdr:rowOff>0</xdr:rowOff>
    </xdr:from>
    <xdr:to>
      <xdr:col>6</xdr:col>
      <xdr:colOff>0</xdr:colOff>
      <xdr:row>31</xdr:row>
      <xdr:rowOff>0</xdr:rowOff>
    </xdr:to>
    <xdr:sp>
      <xdr:nvSpPr>
        <xdr:cNvPr id="7" name="Testo 11"/>
        <xdr:cNvSpPr txBox="1">
          <a:spLocks noChangeArrowheads="1"/>
        </xdr:cNvSpPr>
      </xdr:nvSpPr>
      <xdr:spPr>
        <a:xfrm>
          <a:off x="5429250" y="3771900"/>
          <a:ext cx="2571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8" name="Testo 12"/>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9" name="Testo 13"/>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31</xdr:row>
      <xdr:rowOff>0</xdr:rowOff>
    </xdr:from>
    <xdr:to>
      <xdr:col>6</xdr:col>
      <xdr:colOff>0</xdr:colOff>
      <xdr:row>31</xdr:row>
      <xdr:rowOff>0</xdr:rowOff>
    </xdr:to>
    <xdr:sp>
      <xdr:nvSpPr>
        <xdr:cNvPr id="10" name="Testo 14"/>
        <xdr:cNvSpPr txBox="1">
          <a:spLocks noChangeArrowheads="1"/>
        </xdr:cNvSpPr>
      </xdr:nvSpPr>
      <xdr:spPr>
        <a:xfrm>
          <a:off x="5429250" y="3771900"/>
          <a:ext cx="2571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31</xdr:row>
      <xdr:rowOff>0</xdr:rowOff>
    </xdr:from>
    <xdr:to>
      <xdr:col>6</xdr:col>
      <xdr:colOff>0</xdr:colOff>
      <xdr:row>31</xdr:row>
      <xdr:rowOff>0</xdr:rowOff>
    </xdr:to>
    <xdr:sp>
      <xdr:nvSpPr>
        <xdr:cNvPr id="11" name="Testo 15"/>
        <xdr:cNvSpPr txBox="1">
          <a:spLocks noChangeArrowheads="1"/>
        </xdr:cNvSpPr>
      </xdr:nvSpPr>
      <xdr:spPr>
        <a:xfrm>
          <a:off x="5429250" y="3771900"/>
          <a:ext cx="2571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12" name="Testo 16"/>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13" name="Testo 17"/>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14" name="Testo 18"/>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15" name="Testo 19"/>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37</xdr:row>
      <xdr:rowOff>0</xdr:rowOff>
    </xdr:from>
    <xdr:to>
      <xdr:col>1</xdr:col>
      <xdr:colOff>28575</xdr:colOff>
      <xdr:row>37</xdr:row>
      <xdr:rowOff>0</xdr:rowOff>
    </xdr:to>
    <xdr:sp>
      <xdr:nvSpPr>
        <xdr:cNvPr id="1" name="Testo 6"/>
        <xdr:cNvSpPr txBox="1">
          <a:spLocks noChangeArrowheads="1"/>
        </xdr:cNvSpPr>
      </xdr:nvSpPr>
      <xdr:spPr>
        <a:xfrm>
          <a:off x="2209800" y="442912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37</xdr:row>
      <xdr:rowOff>0</xdr:rowOff>
    </xdr:from>
    <xdr:to>
      <xdr:col>3</xdr:col>
      <xdr:colOff>28575</xdr:colOff>
      <xdr:row>37</xdr:row>
      <xdr:rowOff>0</xdr:rowOff>
    </xdr:to>
    <xdr:sp>
      <xdr:nvSpPr>
        <xdr:cNvPr id="2" name="Testo 7"/>
        <xdr:cNvSpPr txBox="1">
          <a:spLocks noChangeArrowheads="1"/>
        </xdr:cNvSpPr>
      </xdr:nvSpPr>
      <xdr:spPr>
        <a:xfrm>
          <a:off x="3600450" y="442912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37</xdr:row>
      <xdr:rowOff>0</xdr:rowOff>
    </xdr:from>
    <xdr:to>
      <xdr:col>5</xdr:col>
      <xdr:colOff>19050</xdr:colOff>
      <xdr:row>37</xdr:row>
      <xdr:rowOff>0</xdr:rowOff>
    </xdr:to>
    <xdr:sp>
      <xdr:nvSpPr>
        <xdr:cNvPr id="3" name="Testo 8"/>
        <xdr:cNvSpPr txBox="1">
          <a:spLocks noChangeArrowheads="1"/>
        </xdr:cNvSpPr>
      </xdr:nvSpPr>
      <xdr:spPr>
        <a:xfrm>
          <a:off x="4829175" y="4429125"/>
          <a:ext cx="1809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4" name="Testo 9"/>
        <xdr:cNvSpPr txBox="1">
          <a:spLocks noChangeArrowheads="1"/>
        </xdr:cNvSpPr>
      </xdr:nvSpPr>
      <xdr:spPr>
        <a:xfrm>
          <a:off x="4991100" y="442912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37</xdr:row>
      <xdr:rowOff>0</xdr:rowOff>
    </xdr:from>
    <xdr:to>
      <xdr:col>1</xdr:col>
      <xdr:colOff>28575</xdr:colOff>
      <xdr:row>37</xdr:row>
      <xdr:rowOff>0</xdr:rowOff>
    </xdr:to>
    <xdr:sp>
      <xdr:nvSpPr>
        <xdr:cNvPr id="5" name="Testo 10"/>
        <xdr:cNvSpPr txBox="1">
          <a:spLocks noChangeArrowheads="1"/>
        </xdr:cNvSpPr>
      </xdr:nvSpPr>
      <xdr:spPr>
        <a:xfrm>
          <a:off x="2209800" y="442912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37</xdr:row>
      <xdr:rowOff>0</xdr:rowOff>
    </xdr:from>
    <xdr:to>
      <xdr:col>3</xdr:col>
      <xdr:colOff>28575</xdr:colOff>
      <xdr:row>37</xdr:row>
      <xdr:rowOff>0</xdr:rowOff>
    </xdr:to>
    <xdr:sp>
      <xdr:nvSpPr>
        <xdr:cNvPr id="6" name="Testo 11"/>
        <xdr:cNvSpPr txBox="1">
          <a:spLocks noChangeArrowheads="1"/>
        </xdr:cNvSpPr>
      </xdr:nvSpPr>
      <xdr:spPr>
        <a:xfrm>
          <a:off x="3600450" y="442912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37</xdr:row>
      <xdr:rowOff>0</xdr:rowOff>
    </xdr:from>
    <xdr:to>
      <xdr:col>5</xdr:col>
      <xdr:colOff>19050</xdr:colOff>
      <xdr:row>37</xdr:row>
      <xdr:rowOff>0</xdr:rowOff>
    </xdr:to>
    <xdr:sp>
      <xdr:nvSpPr>
        <xdr:cNvPr id="7" name="Testo 12"/>
        <xdr:cNvSpPr txBox="1">
          <a:spLocks noChangeArrowheads="1"/>
        </xdr:cNvSpPr>
      </xdr:nvSpPr>
      <xdr:spPr>
        <a:xfrm>
          <a:off x="4829175" y="4429125"/>
          <a:ext cx="1809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8" name="Testo 13"/>
        <xdr:cNvSpPr txBox="1">
          <a:spLocks noChangeArrowheads="1"/>
        </xdr:cNvSpPr>
      </xdr:nvSpPr>
      <xdr:spPr>
        <a:xfrm>
          <a:off x="4991100" y="442912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37</xdr:row>
      <xdr:rowOff>0</xdr:rowOff>
    </xdr:from>
    <xdr:to>
      <xdr:col>3</xdr:col>
      <xdr:colOff>28575</xdr:colOff>
      <xdr:row>37</xdr:row>
      <xdr:rowOff>0</xdr:rowOff>
    </xdr:to>
    <xdr:sp>
      <xdr:nvSpPr>
        <xdr:cNvPr id="9" name="Testo 14"/>
        <xdr:cNvSpPr txBox="1">
          <a:spLocks noChangeArrowheads="1"/>
        </xdr:cNvSpPr>
      </xdr:nvSpPr>
      <xdr:spPr>
        <a:xfrm>
          <a:off x="3600450" y="442912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37</xdr:row>
      <xdr:rowOff>0</xdr:rowOff>
    </xdr:from>
    <xdr:to>
      <xdr:col>3</xdr:col>
      <xdr:colOff>28575</xdr:colOff>
      <xdr:row>37</xdr:row>
      <xdr:rowOff>0</xdr:rowOff>
    </xdr:to>
    <xdr:sp>
      <xdr:nvSpPr>
        <xdr:cNvPr id="10" name="Testo 15"/>
        <xdr:cNvSpPr txBox="1">
          <a:spLocks noChangeArrowheads="1"/>
        </xdr:cNvSpPr>
      </xdr:nvSpPr>
      <xdr:spPr>
        <a:xfrm>
          <a:off x="3600450" y="442912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37</xdr:row>
      <xdr:rowOff>0</xdr:rowOff>
    </xdr:from>
    <xdr:to>
      <xdr:col>5</xdr:col>
      <xdr:colOff>28575</xdr:colOff>
      <xdr:row>37</xdr:row>
      <xdr:rowOff>0</xdr:rowOff>
    </xdr:to>
    <xdr:sp>
      <xdr:nvSpPr>
        <xdr:cNvPr id="11" name="Testo 16"/>
        <xdr:cNvSpPr txBox="1">
          <a:spLocks noChangeArrowheads="1"/>
        </xdr:cNvSpPr>
      </xdr:nvSpPr>
      <xdr:spPr>
        <a:xfrm>
          <a:off x="4838700" y="4429125"/>
          <a:ext cx="1809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37</xdr:row>
      <xdr:rowOff>0</xdr:rowOff>
    </xdr:from>
    <xdr:to>
      <xdr:col>5</xdr:col>
      <xdr:colOff>28575</xdr:colOff>
      <xdr:row>37</xdr:row>
      <xdr:rowOff>0</xdr:rowOff>
    </xdr:to>
    <xdr:sp>
      <xdr:nvSpPr>
        <xdr:cNvPr id="12" name="Testo 17"/>
        <xdr:cNvSpPr txBox="1">
          <a:spLocks noChangeArrowheads="1"/>
        </xdr:cNvSpPr>
      </xdr:nvSpPr>
      <xdr:spPr>
        <a:xfrm>
          <a:off x="4838700" y="4429125"/>
          <a:ext cx="1809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13" name="Testo 18"/>
        <xdr:cNvSpPr txBox="1">
          <a:spLocks noChangeArrowheads="1"/>
        </xdr:cNvSpPr>
      </xdr:nvSpPr>
      <xdr:spPr>
        <a:xfrm>
          <a:off x="4991100" y="442912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14" name="Testo 19"/>
        <xdr:cNvSpPr txBox="1">
          <a:spLocks noChangeArrowheads="1"/>
        </xdr:cNvSpPr>
      </xdr:nvSpPr>
      <xdr:spPr>
        <a:xfrm>
          <a:off x="4991100" y="4429125"/>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6</xdr:col>
      <xdr:colOff>0</xdr:colOff>
      <xdr:row>2</xdr:row>
      <xdr:rowOff>19050</xdr:rowOff>
    </xdr:to>
    <xdr:sp>
      <xdr:nvSpPr>
        <xdr:cNvPr id="1" name="Testo 4"/>
        <xdr:cNvSpPr txBox="1">
          <a:spLocks noChangeArrowheads="1"/>
        </xdr:cNvSpPr>
      </xdr:nvSpPr>
      <xdr:spPr>
        <a:xfrm>
          <a:off x="5686425" y="276225"/>
          <a:ext cx="0" cy="190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31</xdr:row>
      <xdr:rowOff>0</xdr:rowOff>
    </xdr:from>
    <xdr:to>
      <xdr:col>4</xdr:col>
      <xdr:colOff>28575</xdr:colOff>
      <xdr:row>31</xdr:row>
      <xdr:rowOff>0</xdr:rowOff>
    </xdr:to>
    <xdr:sp>
      <xdr:nvSpPr>
        <xdr:cNvPr id="2" name="Testo 6"/>
        <xdr:cNvSpPr txBox="1">
          <a:spLocks noChangeArrowheads="1"/>
        </xdr:cNvSpPr>
      </xdr:nvSpPr>
      <xdr:spPr>
        <a:xfrm>
          <a:off x="3028950" y="3771900"/>
          <a:ext cx="10858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31</xdr:row>
      <xdr:rowOff>0</xdr:rowOff>
    </xdr:from>
    <xdr:to>
      <xdr:col>6</xdr:col>
      <xdr:colOff>0</xdr:colOff>
      <xdr:row>31</xdr:row>
      <xdr:rowOff>0</xdr:rowOff>
    </xdr:to>
    <xdr:sp>
      <xdr:nvSpPr>
        <xdr:cNvPr id="3" name="Testo 7"/>
        <xdr:cNvSpPr txBox="1">
          <a:spLocks noChangeArrowheads="1"/>
        </xdr:cNvSpPr>
      </xdr:nvSpPr>
      <xdr:spPr>
        <a:xfrm>
          <a:off x="5429250" y="3771900"/>
          <a:ext cx="2571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4" name="Testo 8"/>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5" name="Testo 9"/>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31</xdr:row>
      <xdr:rowOff>0</xdr:rowOff>
    </xdr:from>
    <xdr:to>
      <xdr:col>4</xdr:col>
      <xdr:colOff>28575</xdr:colOff>
      <xdr:row>31</xdr:row>
      <xdr:rowOff>0</xdr:rowOff>
    </xdr:to>
    <xdr:sp>
      <xdr:nvSpPr>
        <xdr:cNvPr id="6" name="Testo 10"/>
        <xdr:cNvSpPr txBox="1">
          <a:spLocks noChangeArrowheads="1"/>
        </xdr:cNvSpPr>
      </xdr:nvSpPr>
      <xdr:spPr>
        <a:xfrm>
          <a:off x="3028950" y="3771900"/>
          <a:ext cx="10858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31</xdr:row>
      <xdr:rowOff>0</xdr:rowOff>
    </xdr:from>
    <xdr:to>
      <xdr:col>6</xdr:col>
      <xdr:colOff>0</xdr:colOff>
      <xdr:row>31</xdr:row>
      <xdr:rowOff>0</xdr:rowOff>
    </xdr:to>
    <xdr:sp>
      <xdr:nvSpPr>
        <xdr:cNvPr id="7" name="Testo 11"/>
        <xdr:cNvSpPr txBox="1">
          <a:spLocks noChangeArrowheads="1"/>
        </xdr:cNvSpPr>
      </xdr:nvSpPr>
      <xdr:spPr>
        <a:xfrm>
          <a:off x="5429250" y="3771900"/>
          <a:ext cx="2571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8" name="Testo 12"/>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9" name="Testo 13"/>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31</xdr:row>
      <xdr:rowOff>0</xdr:rowOff>
    </xdr:from>
    <xdr:to>
      <xdr:col>6</xdr:col>
      <xdr:colOff>0</xdr:colOff>
      <xdr:row>31</xdr:row>
      <xdr:rowOff>0</xdr:rowOff>
    </xdr:to>
    <xdr:sp>
      <xdr:nvSpPr>
        <xdr:cNvPr id="10" name="Testo 14"/>
        <xdr:cNvSpPr txBox="1">
          <a:spLocks noChangeArrowheads="1"/>
        </xdr:cNvSpPr>
      </xdr:nvSpPr>
      <xdr:spPr>
        <a:xfrm>
          <a:off x="5429250" y="3771900"/>
          <a:ext cx="2571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31</xdr:row>
      <xdr:rowOff>0</xdr:rowOff>
    </xdr:from>
    <xdr:to>
      <xdr:col>6</xdr:col>
      <xdr:colOff>0</xdr:colOff>
      <xdr:row>31</xdr:row>
      <xdr:rowOff>0</xdr:rowOff>
    </xdr:to>
    <xdr:sp>
      <xdr:nvSpPr>
        <xdr:cNvPr id="11" name="Testo 15"/>
        <xdr:cNvSpPr txBox="1">
          <a:spLocks noChangeArrowheads="1"/>
        </xdr:cNvSpPr>
      </xdr:nvSpPr>
      <xdr:spPr>
        <a:xfrm>
          <a:off x="5429250" y="3771900"/>
          <a:ext cx="2571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12" name="Testo 16"/>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13" name="Testo 17"/>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14" name="Testo 18"/>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xdr:row>
      <xdr:rowOff>0</xdr:rowOff>
    </xdr:from>
    <xdr:to>
      <xdr:col>6</xdr:col>
      <xdr:colOff>0</xdr:colOff>
      <xdr:row>31</xdr:row>
      <xdr:rowOff>0</xdr:rowOff>
    </xdr:to>
    <xdr:sp>
      <xdr:nvSpPr>
        <xdr:cNvPr id="15" name="Testo 19"/>
        <xdr:cNvSpPr txBox="1">
          <a:spLocks noChangeArrowheads="1"/>
        </xdr:cNvSpPr>
      </xdr:nvSpPr>
      <xdr:spPr>
        <a:xfrm>
          <a:off x="5686425" y="37719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542925</xdr:colOff>
      <xdr:row>40</xdr:row>
      <xdr:rowOff>0</xdr:rowOff>
    </xdr:from>
    <xdr:to>
      <xdr:col>4</xdr:col>
      <xdr:colOff>28575</xdr:colOff>
      <xdr:row>40</xdr:row>
      <xdr:rowOff>0</xdr:rowOff>
    </xdr:to>
    <xdr:sp>
      <xdr:nvSpPr>
        <xdr:cNvPr id="1" name="Testo 6"/>
        <xdr:cNvSpPr txBox="1">
          <a:spLocks noChangeArrowheads="1"/>
        </xdr:cNvSpPr>
      </xdr:nvSpPr>
      <xdr:spPr>
        <a:xfrm>
          <a:off x="3886200" y="4495800"/>
          <a:ext cx="10096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40</xdr:row>
      <xdr:rowOff>0</xdr:rowOff>
    </xdr:from>
    <xdr:to>
      <xdr:col>5</xdr:col>
      <xdr:colOff>0</xdr:colOff>
      <xdr:row>40</xdr:row>
      <xdr:rowOff>0</xdr:rowOff>
    </xdr:to>
    <xdr:sp>
      <xdr:nvSpPr>
        <xdr:cNvPr id="2" name="Testo 7"/>
        <xdr:cNvSpPr txBox="1">
          <a:spLocks noChangeArrowheads="1"/>
        </xdr:cNvSpPr>
      </xdr:nvSpPr>
      <xdr:spPr>
        <a:xfrm>
          <a:off x="5629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40</xdr:row>
      <xdr:rowOff>0</xdr:rowOff>
    </xdr:from>
    <xdr:to>
      <xdr:col>5</xdr:col>
      <xdr:colOff>0</xdr:colOff>
      <xdr:row>40</xdr:row>
      <xdr:rowOff>0</xdr:rowOff>
    </xdr:to>
    <xdr:sp>
      <xdr:nvSpPr>
        <xdr:cNvPr id="3" name="Testo 8"/>
        <xdr:cNvSpPr txBox="1">
          <a:spLocks noChangeArrowheads="1"/>
        </xdr:cNvSpPr>
      </xdr:nvSpPr>
      <xdr:spPr>
        <a:xfrm>
          <a:off x="5629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40</xdr:row>
      <xdr:rowOff>0</xdr:rowOff>
    </xdr:from>
    <xdr:to>
      <xdr:col>5</xdr:col>
      <xdr:colOff>0</xdr:colOff>
      <xdr:row>40</xdr:row>
      <xdr:rowOff>0</xdr:rowOff>
    </xdr:to>
    <xdr:sp>
      <xdr:nvSpPr>
        <xdr:cNvPr id="4" name="Testo 9"/>
        <xdr:cNvSpPr txBox="1">
          <a:spLocks noChangeArrowheads="1"/>
        </xdr:cNvSpPr>
      </xdr:nvSpPr>
      <xdr:spPr>
        <a:xfrm>
          <a:off x="5629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40</xdr:row>
      <xdr:rowOff>0</xdr:rowOff>
    </xdr:from>
    <xdr:to>
      <xdr:col>4</xdr:col>
      <xdr:colOff>28575</xdr:colOff>
      <xdr:row>40</xdr:row>
      <xdr:rowOff>0</xdr:rowOff>
    </xdr:to>
    <xdr:sp>
      <xdr:nvSpPr>
        <xdr:cNvPr id="5" name="Testo 10"/>
        <xdr:cNvSpPr txBox="1">
          <a:spLocks noChangeArrowheads="1"/>
        </xdr:cNvSpPr>
      </xdr:nvSpPr>
      <xdr:spPr>
        <a:xfrm>
          <a:off x="3886200" y="4495800"/>
          <a:ext cx="10096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40</xdr:row>
      <xdr:rowOff>0</xdr:rowOff>
    </xdr:from>
    <xdr:to>
      <xdr:col>5</xdr:col>
      <xdr:colOff>0</xdr:colOff>
      <xdr:row>40</xdr:row>
      <xdr:rowOff>0</xdr:rowOff>
    </xdr:to>
    <xdr:sp>
      <xdr:nvSpPr>
        <xdr:cNvPr id="6" name="Testo 11"/>
        <xdr:cNvSpPr txBox="1">
          <a:spLocks noChangeArrowheads="1"/>
        </xdr:cNvSpPr>
      </xdr:nvSpPr>
      <xdr:spPr>
        <a:xfrm>
          <a:off x="5629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40</xdr:row>
      <xdr:rowOff>0</xdr:rowOff>
    </xdr:from>
    <xdr:to>
      <xdr:col>5</xdr:col>
      <xdr:colOff>0</xdr:colOff>
      <xdr:row>40</xdr:row>
      <xdr:rowOff>0</xdr:rowOff>
    </xdr:to>
    <xdr:sp>
      <xdr:nvSpPr>
        <xdr:cNvPr id="7" name="Testo 12"/>
        <xdr:cNvSpPr txBox="1">
          <a:spLocks noChangeArrowheads="1"/>
        </xdr:cNvSpPr>
      </xdr:nvSpPr>
      <xdr:spPr>
        <a:xfrm>
          <a:off x="5629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40</xdr:row>
      <xdr:rowOff>0</xdr:rowOff>
    </xdr:from>
    <xdr:to>
      <xdr:col>5</xdr:col>
      <xdr:colOff>0</xdr:colOff>
      <xdr:row>40</xdr:row>
      <xdr:rowOff>0</xdr:rowOff>
    </xdr:to>
    <xdr:sp>
      <xdr:nvSpPr>
        <xdr:cNvPr id="8" name="Testo 13"/>
        <xdr:cNvSpPr txBox="1">
          <a:spLocks noChangeArrowheads="1"/>
        </xdr:cNvSpPr>
      </xdr:nvSpPr>
      <xdr:spPr>
        <a:xfrm>
          <a:off x="5629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40</xdr:row>
      <xdr:rowOff>0</xdr:rowOff>
    </xdr:from>
    <xdr:to>
      <xdr:col>5</xdr:col>
      <xdr:colOff>0</xdr:colOff>
      <xdr:row>40</xdr:row>
      <xdr:rowOff>0</xdr:rowOff>
    </xdr:to>
    <xdr:sp>
      <xdr:nvSpPr>
        <xdr:cNvPr id="9" name="Testo 14"/>
        <xdr:cNvSpPr txBox="1">
          <a:spLocks noChangeArrowheads="1"/>
        </xdr:cNvSpPr>
      </xdr:nvSpPr>
      <xdr:spPr>
        <a:xfrm>
          <a:off x="5629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40</xdr:row>
      <xdr:rowOff>0</xdr:rowOff>
    </xdr:from>
    <xdr:to>
      <xdr:col>5</xdr:col>
      <xdr:colOff>0</xdr:colOff>
      <xdr:row>40</xdr:row>
      <xdr:rowOff>0</xdr:rowOff>
    </xdr:to>
    <xdr:sp>
      <xdr:nvSpPr>
        <xdr:cNvPr id="10" name="Testo 15"/>
        <xdr:cNvSpPr txBox="1">
          <a:spLocks noChangeArrowheads="1"/>
        </xdr:cNvSpPr>
      </xdr:nvSpPr>
      <xdr:spPr>
        <a:xfrm>
          <a:off x="5629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40</xdr:row>
      <xdr:rowOff>0</xdr:rowOff>
    </xdr:from>
    <xdr:to>
      <xdr:col>5</xdr:col>
      <xdr:colOff>0</xdr:colOff>
      <xdr:row>40</xdr:row>
      <xdr:rowOff>0</xdr:rowOff>
    </xdr:to>
    <xdr:sp>
      <xdr:nvSpPr>
        <xdr:cNvPr id="11" name="Testo 16"/>
        <xdr:cNvSpPr txBox="1">
          <a:spLocks noChangeArrowheads="1"/>
        </xdr:cNvSpPr>
      </xdr:nvSpPr>
      <xdr:spPr>
        <a:xfrm>
          <a:off x="5629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40</xdr:row>
      <xdr:rowOff>0</xdr:rowOff>
    </xdr:from>
    <xdr:to>
      <xdr:col>5</xdr:col>
      <xdr:colOff>0</xdr:colOff>
      <xdr:row>40</xdr:row>
      <xdr:rowOff>0</xdr:rowOff>
    </xdr:to>
    <xdr:sp>
      <xdr:nvSpPr>
        <xdr:cNvPr id="12" name="Testo 17"/>
        <xdr:cNvSpPr txBox="1">
          <a:spLocks noChangeArrowheads="1"/>
        </xdr:cNvSpPr>
      </xdr:nvSpPr>
      <xdr:spPr>
        <a:xfrm>
          <a:off x="5629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40</xdr:row>
      <xdr:rowOff>0</xdr:rowOff>
    </xdr:from>
    <xdr:to>
      <xdr:col>5</xdr:col>
      <xdr:colOff>0</xdr:colOff>
      <xdr:row>40</xdr:row>
      <xdr:rowOff>0</xdr:rowOff>
    </xdr:to>
    <xdr:sp>
      <xdr:nvSpPr>
        <xdr:cNvPr id="13" name="Testo 18"/>
        <xdr:cNvSpPr txBox="1">
          <a:spLocks noChangeArrowheads="1"/>
        </xdr:cNvSpPr>
      </xdr:nvSpPr>
      <xdr:spPr>
        <a:xfrm>
          <a:off x="5629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40</xdr:row>
      <xdr:rowOff>0</xdr:rowOff>
    </xdr:from>
    <xdr:to>
      <xdr:col>5</xdr:col>
      <xdr:colOff>0</xdr:colOff>
      <xdr:row>40</xdr:row>
      <xdr:rowOff>0</xdr:rowOff>
    </xdr:to>
    <xdr:sp>
      <xdr:nvSpPr>
        <xdr:cNvPr id="14" name="Testo 19"/>
        <xdr:cNvSpPr txBox="1">
          <a:spLocks noChangeArrowheads="1"/>
        </xdr:cNvSpPr>
      </xdr:nvSpPr>
      <xdr:spPr>
        <a:xfrm>
          <a:off x="5629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685800</xdr:colOff>
      <xdr:row>0</xdr:row>
      <xdr:rowOff>0</xdr:rowOff>
    </xdr:from>
    <xdr:to>
      <xdr:col>5</xdr:col>
      <xdr:colOff>0</xdr:colOff>
      <xdr:row>0</xdr:row>
      <xdr:rowOff>0</xdr:rowOff>
    </xdr:to>
    <xdr:sp>
      <xdr:nvSpPr>
        <xdr:cNvPr id="15" name="Testo 21"/>
        <xdr:cNvSpPr txBox="1">
          <a:spLocks noChangeArrowheads="1"/>
        </xdr:cNvSpPr>
      </xdr:nvSpPr>
      <xdr:spPr>
        <a:xfrm>
          <a:off x="685800" y="0"/>
          <a:ext cx="4943475" cy="0"/>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Delitti denunciati per i quali l'Autorità giudiziaria ha iniziato l'azione penale, commessi nei comuni capoluoghi e negli altri comuni, secondo la specie del delitto - Anno 1997
</a:t>
          </a:r>
        </a:p>
      </xdr:txBody>
    </xdr:sp>
    <xdr:clientData/>
  </xdr:twoCellAnchor>
  <xdr:twoCellAnchor>
    <xdr:from>
      <xdr:col>3</xdr:col>
      <xdr:colOff>0</xdr:colOff>
      <xdr:row>2</xdr:row>
      <xdr:rowOff>114300</xdr:rowOff>
    </xdr:from>
    <xdr:to>
      <xdr:col>3</xdr:col>
      <xdr:colOff>38100</xdr:colOff>
      <xdr:row>3</xdr:row>
      <xdr:rowOff>28575</xdr:rowOff>
    </xdr:to>
    <xdr:sp>
      <xdr:nvSpPr>
        <xdr:cNvPr id="16" name="Testo 22"/>
        <xdr:cNvSpPr txBox="1">
          <a:spLocks noChangeArrowheads="1"/>
        </xdr:cNvSpPr>
      </xdr:nvSpPr>
      <xdr:spPr>
        <a:xfrm>
          <a:off x="410527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80</xdr:row>
      <xdr:rowOff>9525</xdr:rowOff>
    </xdr:from>
    <xdr:to>
      <xdr:col>4</xdr:col>
      <xdr:colOff>742950</xdr:colOff>
      <xdr:row>85</xdr:row>
      <xdr:rowOff>28575</xdr:rowOff>
    </xdr:to>
    <xdr:sp>
      <xdr:nvSpPr>
        <xdr:cNvPr id="17" name="Testo 23"/>
        <xdr:cNvSpPr txBox="1">
          <a:spLocks noChangeArrowheads="1"/>
        </xdr:cNvSpPr>
      </xdr:nvSpPr>
      <xdr:spPr>
        <a:xfrm>
          <a:off x="9525" y="8696325"/>
          <a:ext cx="5600700" cy="581025"/>
        </a:xfrm>
        <a:prstGeom prst="rect">
          <a:avLst/>
        </a:prstGeom>
        <a:solidFill>
          <a:srgbClr val="FFFFFF"/>
        </a:solidFill>
        <a:ln w="1" cmpd="sng">
          <a:noFill/>
        </a:ln>
      </xdr:spPr>
      <xdr:txBody>
        <a:bodyPr vertOverflow="clip" wrap="square"/>
        <a:p>
          <a:pPr algn="just">
            <a:defRPr/>
          </a:pPr>
          <a:r>
            <a:rPr lang="en-US" cap="none" sz="700" b="0" i="0" u="none" baseline="0">
              <a:latin typeface="Arial"/>
              <a:ea typeface="Arial"/>
              <a:cs typeface="Arial"/>
            </a:rPr>
            <a:t>(a) Dal 1996 i delitti contro la moralità pubblica e il buon costume previsti dal C.P., ad eccezione di quelli relativi ad atti, pubblicazioni e spettacoli osceni, sono stati tutti abrogati dalla legge 15.2.96, n. 66 che ha introdotto nuovi articoli sulle violenze sessuali configurati come delitti contro la persona. Fino al 1995 i dati riferiti a pubblicazioni e spettacoli osceni sono compresi nella voce "Corruzione di minorenni, ecc.". (b) Dal 1998 nella voce "Pornografia minorile, ecc." sono compresi i delitti previsti dalla legge 3 agosto 1998, n. 269.</a:t>
          </a:r>
        </a:p>
      </xdr:txBody>
    </xdr:sp>
    <xdr:clientData/>
  </xdr:twoCellAnchor>
  <xdr:twoCellAnchor>
    <xdr:from>
      <xdr:col>0</xdr:col>
      <xdr:colOff>542925</xdr:colOff>
      <xdr:row>40</xdr:row>
      <xdr:rowOff>0</xdr:rowOff>
    </xdr:from>
    <xdr:to>
      <xdr:col>2</xdr:col>
      <xdr:colOff>28575</xdr:colOff>
      <xdr:row>40</xdr:row>
      <xdr:rowOff>0</xdr:rowOff>
    </xdr:to>
    <xdr:sp>
      <xdr:nvSpPr>
        <xdr:cNvPr id="18" name="Testo 24"/>
        <xdr:cNvSpPr txBox="1">
          <a:spLocks noChangeArrowheads="1"/>
        </xdr:cNvSpPr>
      </xdr:nvSpPr>
      <xdr:spPr>
        <a:xfrm>
          <a:off x="542925" y="4495800"/>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40</xdr:row>
      <xdr:rowOff>0</xdr:rowOff>
    </xdr:from>
    <xdr:to>
      <xdr:col>2</xdr:col>
      <xdr:colOff>28575</xdr:colOff>
      <xdr:row>40</xdr:row>
      <xdr:rowOff>0</xdr:rowOff>
    </xdr:to>
    <xdr:sp>
      <xdr:nvSpPr>
        <xdr:cNvPr id="19" name="Testo 25"/>
        <xdr:cNvSpPr txBox="1">
          <a:spLocks noChangeArrowheads="1"/>
        </xdr:cNvSpPr>
      </xdr:nvSpPr>
      <xdr:spPr>
        <a:xfrm>
          <a:off x="542925" y="4495800"/>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20" name="Testo 26"/>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21" name="Testo 25"/>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22" name="Testo 28"/>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23" name="Testo 29"/>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24" name="Testo 34"/>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25" name="Testo 37"/>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26" name="Testo 40"/>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27" name="Testo 41"/>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40</xdr:row>
      <xdr:rowOff>0</xdr:rowOff>
    </xdr:from>
    <xdr:to>
      <xdr:col>2</xdr:col>
      <xdr:colOff>28575</xdr:colOff>
      <xdr:row>40</xdr:row>
      <xdr:rowOff>0</xdr:rowOff>
    </xdr:to>
    <xdr:sp>
      <xdr:nvSpPr>
        <xdr:cNvPr id="28" name="Testo 6"/>
        <xdr:cNvSpPr txBox="1">
          <a:spLocks noChangeArrowheads="1"/>
        </xdr:cNvSpPr>
      </xdr:nvSpPr>
      <xdr:spPr>
        <a:xfrm>
          <a:off x="542925" y="4495800"/>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40</xdr:row>
      <xdr:rowOff>0</xdr:rowOff>
    </xdr:from>
    <xdr:to>
      <xdr:col>2</xdr:col>
      <xdr:colOff>28575</xdr:colOff>
      <xdr:row>40</xdr:row>
      <xdr:rowOff>0</xdr:rowOff>
    </xdr:to>
    <xdr:sp>
      <xdr:nvSpPr>
        <xdr:cNvPr id="29" name="Testo 10"/>
        <xdr:cNvSpPr txBox="1">
          <a:spLocks noChangeArrowheads="1"/>
        </xdr:cNvSpPr>
      </xdr:nvSpPr>
      <xdr:spPr>
        <a:xfrm>
          <a:off x="542925" y="4495800"/>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114300</xdr:rowOff>
    </xdr:from>
    <xdr:to>
      <xdr:col>1</xdr:col>
      <xdr:colOff>38100</xdr:colOff>
      <xdr:row>3</xdr:row>
      <xdr:rowOff>28575</xdr:rowOff>
    </xdr:to>
    <xdr:sp>
      <xdr:nvSpPr>
        <xdr:cNvPr id="30" name="Testo 22"/>
        <xdr:cNvSpPr txBox="1">
          <a:spLocks noChangeArrowheads="1"/>
        </xdr:cNvSpPr>
      </xdr:nvSpPr>
      <xdr:spPr>
        <a:xfrm>
          <a:off x="258127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31" name="Testo 26"/>
        <xdr:cNvSpPr txBox="1">
          <a:spLocks noChangeArrowheads="1"/>
        </xdr:cNvSpPr>
      </xdr:nvSpPr>
      <xdr:spPr>
        <a:xfrm>
          <a:off x="3343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32" name="Testo 25"/>
        <xdr:cNvSpPr txBox="1">
          <a:spLocks noChangeArrowheads="1"/>
        </xdr:cNvSpPr>
      </xdr:nvSpPr>
      <xdr:spPr>
        <a:xfrm>
          <a:off x="3343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33" name="Testo 28"/>
        <xdr:cNvSpPr txBox="1">
          <a:spLocks noChangeArrowheads="1"/>
        </xdr:cNvSpPr>
      </xdr:nvSpPr>
      <xdr:spPr>
        <a:xfrm>
          <a:off x="3343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34" name="Testo 29"/>
        <xdr:cNvSpPr txBox="1">
          <a:spLocks noChangeArrowheads="1"/>
        </xdr:cNvSpPr>
      </xdr:nvSpPr>
      <xdr:spPr>
        <a:xfrm>
          <a:off x="3343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35" name="Testo 34"/>
        <xdr:cNvSpPr txBox="1">
          <a:spLocks noChangeArrowheads="1"/>
        </xdr:cNvSpPr>
      </xdr:nvSpPr>
      <xdr:spPr>
        <a:xfrm>
          <a:off x="3343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36" name="Testo 37"/>
        <xdr:cNvSpPr txBox="1">
          <a:spLocks noChangeArrowheads="1"/>
        </xdr:cNvSpPr>
      </xdr:nvSpPr>
      <xdr:spPr>
        <a:xfrm>
          <a:off x="3343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37" name="Testo 40"/>
        <xdr:cNvSpPr txBox="1">
          <a:spLocks noChangeArrowheads="1"/>
        </xdr:cNvSpPr>
      </xdr:nvSpPr>
      <xdr:spPr>
        <a:xfrm>
          <a:off x="3343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38" name="Testo 41"/>
        <xdr:cNvSpPr txBox="1">
          <a:spLocks noChangeArrowheads="1"/>
        </xdr:cNvSpPr>
      </xdr:nvSpPr>
      <xdr:spPr>
        <a:xfrm>
          <a:off x="3343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39" name="Testo 22"/>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40" name="Testo 25"/>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41" name="Testo 28"/>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42" name="Testo 29"/>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43" name="Testo 34"/>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44" name="Testo 37"/>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45" name="Testo 40"/>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46" name="Testo 41"/>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657225</xdr:colOff>
      <xdr:row>20</xdr:row>
      <xdr:rowOff>47625</xdr:rowOff>
    </xdr:from>
    <xdr:to>
      <xdr:col>6</xdr:col>
      <xdr:colOff>847725</xdr:colOff>
      <xdr:row>21</xdr:row>
      <xdr:rowOff>47625</xdr:rowOff>
    </xdr:to>
    <xdr:sp>
      <xdr:nvSpPr>
        <xdr:cNvPr id="47" name="Testo 46"/>
        <xdr:cNvSpPr txBox="1">
          <a:spLocks noChangeArrowheads="1"/>
        </xdr:cNvSpPr>
      </xdr:nvSpPr>
      <xdr:spPr>
        <a:xfrm>
          <a:off x="7439025" y="2447925"/>
          <a:ext cx="1905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40</xdr:row>
      <xdr:rowOff>0</xdr:rowOff>
    </xdr:from>
    <xdr:to>
      <xdr:col>4</xdr:col>
      <xdr:colOff>28575</xdr:colOff>
      <xdr:row>40</xdr:row>
      <xdr:rowOff>0</xdr:rowOff>
    </xdr:to>
    <xdr:sp>
      <xdr:nvSpPr>
        <xdr:cNvPr id="48" name="Testo 51"/>
        <xdr:cNvSpPr txBox="1">
          <a:spLocks noChangeArrowheads="1"/>
        </xdr:cNvSpPr>
      </xdr:nvSpPr>
      <xdr:spPr>
        <a:xfrm>
          <a:off x="3886200" y="4495800"/>
          <a:ext cx="10096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40</xdr:row>
      <xdr:rowOff>0</xdr:rowOff>
    </xdr:from>
    <xdr:to>
      <xdr:col>4</xdr:col>
      <xdr:colOff>28575</xdr:colOff>
      <xdr:row>40</xdr:row>
      <xdr:rowOff>0</xdr:rowOff>
    </xdr:to>
    <xdr:sp>
      <xdr:nvSpPr>
        <xdr:cNvPr id="49" name="Testo 52"/>
        <xdr:cNvSpPr txBox="1">
          <a:spLocks noChangeArrowheads="1"/>
        </xdr:cNvSpPr>
      </xdr:nvSpPr>
      <xdr:spPr>
        <a:xfrm>
          <a:off x="3886200" y="4495800"/>
          <a:ext cx="10096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40</xdr:row>
      <xdr:rowOff>0</xdr:rowOff>
    </xdr:from>
    <xdr:to>
      <xdr:col>4</xdr:col>
      <xdr:colOff>0</xdr:colOff>
      <xdr:row>40</xdr:row>
      <xdr:rowOff>0</xdr:rowOff>
    </xdr:to>
    <xdr:sp>
      <xdr:nvSpPr>
        <xdr:cNvPr id="50" name="Testo 53"/>
        <xdr:cNvSpPr txBox="1">
          <a:spLocks noChangeArrowheads="1"/>
        </xdr:cNvSpPr>
      </xdr:nvSpPr>
      <xdr:spPr>
        <a:xfrm>
          <a:off x="4638675" y="4495800"/>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51" name="Testo 54"/>
        <xdr:cNvSpPr txBox="1">
          <a:spLocks noChangeArrowheads="1"/>
        </xdr:cNvSpPr>
      </xdr:nvSpPr>
      <xdr:spPr>
        <a:xfrm>
          <a:off x="4867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40</xdr:row>
      <xdr:rowOff>0</xdr:rowOff>
    </xdr:from>
    <xdr:to>
      <xdr:col>4</xdr:col>
      <xdr:colOff>0</xdr:colOff>
      <xdr:row>40</xdr:row>
      <xdr:rowOff>0</xdr:rowOff>
    </xdr:to>
    <xdr:sp>
      <xdr:nvSpPr>
        <xdr:cNvPr id="52" name="Testo 55"/>
        <xdr:cNvSpPr txBox="1">
          <a:spLocks noChangeArrowheads="1"/>
        </xdr:cNvSpPr>
      </xdr:nvSpPr>
      <xdr:spPr>
        <a:xfrm>
          <a:off x="4638675" y="4495800"/>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53" name="Testo 56"/>
        <xdr:cNvSpPr txBox="1">
          <a:spLocks noChangeArrowheads="1"/>
        </xdr:cNvSpPr>
      </xdr:nvSpPr>
      <xdr:spPr>
        <a:xfrm>
          <a:off x="4867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40</xdr:row>
      <xdr:rowOff>0</xdr:rowOff>
    </xdr:from>
    <xdr:to>
      <xdr:col>4</xdr:col>
      <xdr:colOff>0</xdr:colOff>
      <xdr:row>40</xdr:row>
      <xdr:rowOff>0</xdr:rowOff>
    </xdr:to>
    <xdr:sp>
      <xdr:nvSpPr>
        <xdr:cNvPr id="54" name="Testo 57"/>
        <xdr:cNvSpPr txBox="1">
          <a:spLocks noChangeArrowheads="1"/>
        </xdr:cNvSpPr>
      </xdr:nvSpPr>
      <xdr:spPr>
        <a:xfrm>
          <a:off x="4648200" y="4495800"/>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40</xdr:row>
      <xdr:rowOff>0</xdr:rowOff>
    </xdr:from>
    <xdr:to>
      <xdr:col>4</xdr:col>
      <xdr:colOff>0</xdr:colOff>
      <xdr:row>40</xdr:row>
      <xdr:rowOff>0</xdr:rowOff>
    </xdr:to>
    <xdr:sp>
      <xdr:nvSpPr>
        <xdr:cNvPr id="55" name="Testo 58"/>
        <xdr:cNvSpPr txBox="1">
          <a:spLocks noChangeArrowheads="1"/>
        </xdr:cNvSpPr>
      </xdr:nvSpPr>
      <xdr:spPr>
        <a:xfrm>
          <a:off x="4648200" y="4495800"/>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56" name="Testo 59"/>
        <xdr:cNvSpPr txBox="1">
          <a:spLocks noChangeArrowheads="1"/>
        </xdr:cNvSpPr>
      </xdr:nvSpPr>
      <xdr:spPr>
        <a:xfrm>
          <a:off x="4867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57" name="Testo 60"/>
        <xdr:cNvSpPr txBox="1">
          <a:spLocks noChangeArrowheads="1"/>
        </xdr:cNvSpPr>
      </xdr:nvSpPr>
      <xdr:spPr>
        <a:xfrm>
          <a:off x="4867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40</xdr:row>
      <xdr:rowOff>0</xdr:rowOff>
    </xdr:from>
    <xdr:to>
      <xdr:col>4</xdr:col>
      <xdr:colOff>0</xdr:colOff>
      <xdr:row>40</xdr:row>
      <xdr:rowOff>0</xdr:rowOff>
    </xdr:to>
    <xdr:sp>
      <xdr:nvSpPr>
        <xdr:cNvPr id="58" name="Testo 61"/>
        <xdr:cNvSpPr txBox="1">
          <a:spLocks noChangeArrowheads="1"/>
        </xdr:cNvSpPr>
      </xdr:nvSpPr>
      <xdr:spPr>
        <a:xfrm>
          <a:off x="4638675" y="4495800"/>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59" name="Testo 62"/>
        <xdr:cNvSpPr txBox="1">
          <a:spLocks noChangeArrowheads="1"/>
        </xdr:cNvSpPr>
      </xdr:nvSpPr>
      <xdr:spPr>
        <a:xfrm>
          <a:off x="4867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40</xdr:row>
      <xdr:rowOff>0</xdr:rowOff>
    </xdr:from>
    <xdr:to>
      <xdr:col>4</xdr:col>
      <xdr:colOff>0</xdr:colOff>
      <xdr:row>40</xdr:row>
      <xdr:rowOff>0</xdr:rowOff>
    </xdr:to>
    <xdr:sp>
      <xdr:nvSpPr>
        <xdr:cNvPr id="60" name="Testo 63"/>
        <xdr:cNvSpPr txBox="1">
          <a:spLocks noChangeArrowheads="1"/>
        </xdr:cNvSpPr>
      </xdr:nvSpPr>
      <xdr:spPr>
        <a:xfrm>
          <a:off x="4638675" y="4495800"/>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61" name="Testo 64"/>
        <xdr:cNvSpPr txBox="1">
          <a:spLocks noChangeArrowheads="1"/>
        </xdr:cNvSpPr>
      </xdr:nvSpPr>
      <xdr:spPr>
        <a:xfrm>
          <a:off x="4867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40</xdr:row>
      <xdr:rowOff>0</xdr:rowOff>
    </xdr:from>
    <xdr:to>
      <xdr:col>4</xdr:col>
      <xdr:colOff>0</xdr:colOff>
      <xdr:row>40</xdr:row>
      <xdr:rowOff>0</xdr:rowOff>
    </xdr:to>
    <xdr:sp>
      <xdr:nvSpPr>
        <xdr:cNvPr id="62" name="Testo 65"/>
        <xdr:cNvSpPr txBox="1">
          <a:spLocks noChangeArrowheads="1"/>
        </xdr:cNvSpPr>
      </xdr:nvSpPr>
      <xdr:spPr>
        <a:xfrm>
          <a:off x="4648200" y="4495800"/>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40</xdr:row>
      <xdr:rowOff>0</xdr:rowOff>
    </xdr:from>
    <xdr:to>
      <xdr:col>4</xdr:col>
      <xdr:colOff>0</xdr:colOff>
      <xdr:row>40</xdr:row>
      <xdr:rowOff>0</xdr:rowOff>
    </xdr:to>
    <xdr:sp>
      <xdr:nvSpPr>
        <xdr:cNvPr id="63" name="Testo 66"/>
        <xdr:cNvSpPr txBox="1">
          <a:spLocks noChangeArrowheads="1"/>
        </xdr:cNvSpPr>
      </xdr:nvSpPr>
      <xdr:spPr>
        <a:xfrm>
          <a:off x="4648200" y="4495800"/>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64" name="Testo 67"/>
        <xdr:cNvSpPr txBox="1">
          <a:spLocks noChangeArrowheads="1"/>
        </xdr:cNvSpPr>
      </xdr:nvSpPr>
      <xdr:spPr>
        <a:xfrm>
          <a:off x="4867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65" name="Testo 68"/>
        <xdr:cNvSpPr txBox="1">
          <a:spLocks noChangeArrowheads="1"/>
        </xdr:cNvSpPr>
      </xdr:nvSpPr>
      <xdr:spPr>
        <a:xfrm>
          <a:off x="4867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542925</xdr:colOff>
      <xdr:row>40</xdr:row>
      <xdr:rowOff>0</xdr:rowOff>
    </xdr:from>
    <xdr:to>
      <xdr:col>4</xdr:col>
      <xdr:colOff>28575</xdr:colOff>
      <xdr:row>40</xdr:row>
      <xdr:rowOff>0</xdr:rowOff>
    </xdr:to>
    <xdr:sp>
      <xdr:nvSpPr>
        <xdr:cNvPr id="1" name="Testo 6"/>
        <xdr:cNvSpPr txBox="1">
          <a:spLocks noChangeArrowheads="1"/>
        </xdr:cNvSpPr>
      </xdr:nvSpPr>
      <xdr:spPr>
        <a:xfrm>
          <a:off x="3181350" y="4495800"/>
          <a:ext cx="7048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28575</xdr:colOff>
      <xdr:row>52</xdr:row>
      <xdr:rowOff>0</xdr:rowOff>
    </xdr:to>
    <xdr:sp>
      <xdr:nvSpPr>
        <xdr:cNvPr id="2" name="Testo 7"/>
        <xdr:cNvSpPr txBox="1">
          <a:spLocks noChangeArrowheads="1"/>
        </xdr:cNvSpPr>
      </xdr:nvSpPr>
      <xdr:spPr>
        <a:xfrm>
          <a:off x="5076825" y="57531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40</xdr:row>
      <xdr:rowOff>0</xdr:rowOff>
    </xdr:from>
    <xdr:to>
      <xdr:col>7</xdr:col>
      <xdr:colOff>0</xdr:colOff>
      <xdr:row>40</xdr:row>
      <xdr:rowOff>0</xdr:rowOff>
    </xdr:to>
    <xdr:sp>
      <xdr:nvSpPr>
        <xdr:cNvPr id="3" name="Testo 8"/>
        <xdr:cNvSpPr txBox="1">
          <a:spLocks noChangeArrowheads="1"/>
        </xdr:cNvSpPr>
      </xdr:nvSpPr>
      <xdr:spPr>
        <a:xfrm>
          <a:off x="5686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40</xdr:row>
      <xdr:rowOff>0</xdr:rowOff>
    </xdr:from>
    <xdr:to>
      <xdr:col>7</xdr:col>
      <xdr:colOff>0</xdr:colOff>
      <xdr:row>40</xdr:row>
      <xdr:rowOff>0</xdr:rowOff>
    </xdr:to>
    <xdr:sp>
      <xdr:nvSpPr>
        <xdr:cNvPr id="4" name="Testo 9"/>
        <xdr:cNvSpPr txBox="1">
          <a:spLocks noChangeArrowheads="1"/>
        </xdr:cNvSpPr>
      </xdr:nvSpPr>
      <xdr:spPr>
        <a:xfrm>
          <a:off x="5686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40</xdr:row>
      <xdr:rowOff>0</xdr:rowOff>
    </xdr:from>
    <xdr:to>
      <xdr:col>4</xdr:col>
      <xdr:colOff>28575</xdr:colOff>
      <xdr:row>40</xdr:row>
      <xdr:rowOff>0</xdr:rowOff>
    </xdr:to>
    <xdr:sp>
      <xdr:nvSpPr>
        <xdr:cNvPr id="5" name="Testo 10"/>
        <xdr:cNvSpPr txBox="1">
          <a:spLocks noChangeArrowheads="1"/>
        </xdr:cNvSpPr>
      </xdr:nvSpPr>
      <xdr:spPr>
        <a:xfrm>
          <a:off x="3181350" y="4495800"/>
          <a:ext cx="7048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28575</xdr:colOff>
      <xdr:row>52</xdr:row>
      <xdr:rowOff>0</xdr:rowOff>
    </xdr:to>
    <xdr:sp>
      <xdr:nvSpPr>
        <xdr:cNvPr id="6" name="Testo 11"/>
        <xdr:cNvSpPr txBox="1">
          <a:spLocks noChangeArrowheads="1"/>
        </xdr:cNvSpPr>
      </xdr:nvSpPr>
      <xdr:spPr>
        <a:xfrm>
          <a:off x="5076825" y="57531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40</xdr:row>
      <xdr:rowOff>0</xdr:rowOff>
    </xdr:from>
    <xdr:to>
      <xdr:col>7</xdr:col>
      <xdr:colOff>0</xdr:colOff>
      <xdr:row>40</xdr:row>
      <xdr:rowOff>0</xdr:rowOff>
    </xdr:to>
    <xdr:sp>
      <xdr:nvSpPr>
        <xdr:cNvPr id="7" name="Testo 12"/>
        <xdr:cNvSpPr txBox="1">
          <a:spLocks noChangeArrowheads="1"/>
        </xdr:cNvSpPr>
      </xdr:nvSpPr>
      <xdr:spPr>
        <a:xfrm>
          <a:off x="5686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40</xdr:row>
      <xdr:rowOff>0</xdr:rowOff>
    </xdr:from>
    <xdr:to>
      <xdr:col>7</xdr:col>
      <xdr:colOff>0</xdr:colOff>
      <xdr:row>40</xdr:row>
      <xdr:rowOff>0</xdr:rowOff>
    </xdr:to>
    <xdr:sp>
      <xdr:nvSpPr>
        <xdr:cNvPr id="8" name="Testo 13"/>
        <xdr:cNvSpPr txBox="1">
          <a:spLocks noChangeArrowheads="1"/>
        </xdr:cNvSpPr>
      </xdr:nvSpPr>
      <xdr:spPr>
        <a:xfrm>
          <a:off x="5686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28575</xdr:colOff>
      <xdr:row>52</xdr:row>
      <xdr:rowOff>0</xdr:rowOff>
    </xdr:to>
    <xdr:sp>
      <xdr:nvSpPr>
        <xdr:cNvPr id="9" name="Testo 14"/>
        <xdr:cNvSpPr txBox="1">
          <a:spLocks noChangeArrowheads="1"/>
        </xdr:cNvSpPr>
      </xdr:nvSpPr>
      <xdr:spPr>
        <a:xfrm>
          <a:off x="5076825" y="57531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28575</xdr:colOff>
      <xdr:row>52</xdr:row>
      <xdr:rowOff>0</xdr:rowOff>
    </xdr:to>
    <xdr:sp>
      <xdr:nvSpPr>
        <xdr:cNvPr id="10" name="Testo 15"/>
        <xdr:cNvSpPr txBox="1">
          <a:spLocks noChangeArrowheads="1"/>
        </xdr:cNvSpPr>
      </xdr:nvSpPr>
      <xdr:spPr>
        <a:xfrm>
          <a:off x="5076825" y="57531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40</xdr:row>
      <xdr:rowOff>0</xdr:rowOff>
    </xdr:from>
    <xdr:to>
      <xdr:col>7</xdr:col>
      <xdr:colOff>0</xdr:colOff>
      <xdr:row>40</xdr:row>
      <xdr:rowOff>0</xdr:rowOff>
    </xdr:to>
    <xdr:sp>
      <xdr:nvSpPr>
        <xdr:cNvPr id="11" name="Testo 16"/>
        <xdr:cNvSpPr txBox="1">
          <a:spLocks noChangeArrowheads="1"/>
        </xdr:cNvSpPr>
      </xdr:nvSpPr>
      <xdr:spPr>
        <a:xfrm>
          <a:off x="5686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40</xdr:row>
      <xdr:rowOff>0</xdr:rowOff>
    </xdr:from>
    <xdr:to>
      <xdr:col>7</xdr:col>
      <xdr:colOff>0</xdr:colOff>
      <xdr:row>40</xdr:row>
      <xdr:rowOff>0</xdr:rowOff>
    </xdr:to>
    <xdr:sp>
      <xdr:nvSpPr>
        <xdr:cNvPr id="12" name="Testo 17"/>
        <xdr:cNvSpPr txBox="1">
          <a:spLocks noChangeArrowheads="1"/>
        </xdr:cNvSpPr>
      </xdr:nvSpPr>
      <xdr:spPr>
        <a:xfrm>
          <a:off x="5686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40</xdr:row>
      <xdr:rowOff>0</xdr:rowOff>
    </xdr:from>
    <xdr:to>
      <xdr:col>7</xdr:col>
      <xdr:colOff>0</xdr:colOff>
      <xdr:row>40</xdr:row>
      <xdr:rowOff>0</xdr:rowOff>
    </xdr:to>
    <xdr:sp>
      <xdr:nvSpPr>
        <xdr:cNvPr id="13" name="Testo 18"/>
        <xdr:cNvSpPr txBox="1">
          <a:spLocks noChangeArrowheads="1"/>
        </xdr:cNvSpPr>
      </xdr:nvSpPr>
      <xdr:spPr>
        <a:xfrm>
          <a:off x="5686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40</xdr:row>
      <xdr:rowOff>0</xdr:rowOff>
    </xdr:from>
    <xdr:to>
      <xdr:col>7</xdr:col>
      <xdr:colOff>0</xdr:colOff>
      <xdr:row>40</xdr:row>
      <xdr:rowOff>0</xdr:rowOff>
    </xdr:to>
    <xdr:sp>
      <xdr:nvSpPr>
        <xdr:cNvPr id="14" name="Testo 19"/>
        <xdr:cNvSpPr txBox="1">
          <a:spLocks noChangeArrowheads="1"/>
        </xdr:cNvSpPr>
      </xdr:nvSpPr>
      <xdr:spPr>
        <a:xfrm>
          <a:off x="5686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685800</xdr:colOff>
      <xdr:row>0</xdr:row>
      <xdr:rowOff>0</xdr:rowOff>
    </xdr:from>
    <xdr:to>
      <xdr:col>7</xdr:col>
      <xdr:colOff>0</xdr:colOff>
      <xdr:row>0</xdr:row>
      <xdr:rowOff>0</xdr:rowOff>
    </xdr:to>
    <xdr:sp>
      <xdr:nvSpPr>
        <xdr:cNvPr id="15" name="Testo 21"/>
        <xdr:cNvSpPr txBox="1">
          <a:spLocks noChangeArrowheads="1"/>
        </xdr:cNvSpPr>
      </xdr:nvSpPr>
      <xdr:spPr>
        <a:xfrm>
          <a:off x="685800" y="0"/>
          <a:ext cx="5000625" cy="0"/>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Delitti denunciati per i quali l'Autorità giudiziaria ha iniziato l'azione penale, commessi nei comuni capoluoghi e negli altri comuni, secondo la specie del delitto - Anno 1997
</a:t>
          </a:r>
        </a:p>
      </xdr:txBody>
    </xdr:sp>
    <xdr:clientData/>
  </xdr:twoCellAnchor>
  <xdr:twoCellAnchor>
    <xdr:from>
      <xdr:col>2</xdr:col>
      <xdr:colOff>0</xdr:colOff>
      <xdr:row>40</xdr:row>
      <xdr:rowOff>0</xdr:rowOff>
    </xdr:from>
    <xdr:to>
      <xdr:col>2</xdr:col>
      <xdr:colOff>28575</xdr:colOff>
      <xdr:row>40</xdr:row>
      <xdr:rowOff>0</xdr:rowOff>
    </xdr:to>
    <xdr:sp>
      <xdr:nvSpPr>
        <xdr:cNvPr id="16" name="Testo 22"/>
        <xdr:cNvSpPr txBox="1">
          <a:spLocks noChangeArrowheads="1"/>
        </xdr:cNvSpPr>
      </xdr:nvSpPr>
      <xdr:spPr>
        <a:xfrm>
          <a:off x="26384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40</xdr:row>
      <xdr:rowOff>0</xdr:rowOff>
    </xdr:from>
    <xdr:to>
      <xdr:col>4</xdr:col>
      <xdr:colOff>0</xdr:colOff>
      <xdr:row>40</xdr:row>
      <xdr:rowOff>0</xdr:rowOff>
    </xdr:to>
    <xdr:sp>
      <xdr:nvSpPr>
        <xdr:cNvPr id="17" name="Testo 23"/>
        <xdr:cNvSpPr txBox="1">
          <a:spLocks noChangeArrowheads="1"/>
        </xdr:cNvSpPr>
      </xdr:nvSpPr>
      <xdr:spPr>
        <a:xfrm>
          <a:off x="3781425" y="4495800"/>
          <a:ext cx="762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18" name="Testo 24"/>
        <xdr:cNvSpPr txBox="1">
          <a:spLocks noChangeArrowheads="1"/>
        </xdr:cNvSpPr>
      </xdr:nvSpPr>
      <xdr:spPr>
        <a:xfrm>
          <a:off x="38576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19" name="Testo 25"/>
        <xdr:cNvSpPr txBox="1">
          <a:spLocks noChangeArrowheads="1"/>
        </xdr:cNvSpPr>
      </xdr:nvSpPr>
      <xdr:spPr>
        <a:xfrm>
          <a:off x="26384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40</xdr:row>
      <xdr:rowOff>0</xdr:rowOff>
    </xdr:from>
    <xdr:to>
      <xdr:col>4</xdr:col>
      <xdr:colOff>0</xdr:colOff>
      <xdr:row>40</xdr:row>
      <xdr:rowOff>0</xdr:rowOff>
    </xdr:to>
    <xdr:sp>
      <xdr:nvSpPr>
        <xdr:cNvPr id="20" name="Testo 26"/>
        <xdr:cNvSpPr txBox="1">
          <a:spLocks noChangeArrowheads="1"/>
        </xdr:cNvSpPr>
      </xdr:nvSpPr>
      <xdr:spPr>
        <a:xfrm>
          <a:off x="3781425" y="4495800"/>
          <a:ext cx="762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21" name="Testo 27"/>
        <xdr:cNvSpPr txBox="1">
          <a:spLocks noChangeArrowheads="1"/>
        </xdr:cNvSpPr>
      </xdr:nvSpPr>
      <xdr:spPr>
        <a:xfrm>
          <a:off x="38576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22" name="Testo 28"/>
        <xdr:cNvSpPr txBox="1">
          <a:spLocks noChangeArrowheads="1"/>
        </xdr:cNvSpPr>
      </xdr:nvSpPr>
      <xdr:spPr>
        <a:xfrm>
          <a:off x="26384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23" name="Testo 29"/>
        <xdr:cNvSpPr txBox="1">
          <a:spLocks noChangeArrowheads="1"/>
        </xdr:cNvSpPr>
      </xdr:nvSpPr>
      <xdr:spPr>
        <a:xfrm>
          <a:off x="26384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40</xdr:row>
      <xdr:rowOff>0</xdr:rowOff>
    </xdr:from>
    <xdr:to>
      <xdr:col>4</xdr:col>
      <xdr:colOff>0</xdr:colOff>
      <xdr:row>40</xdr:row>
      <xdr:rowOff>0</xdr:rowOff>
    </xdr:to>
    <xdr:sp>
      <xdr:nvSpPr>
        <xdr:cNvPr id="24" name="Testo 30"/>
        <xdr:cNvSpPr txBox="1">
          <a:spLocks noChangeArrowheads="1"/>
        </xdr:cNvSpPr>
      </xdr:nvSpPr>
      <xdr:spPr>
        <a:xfrm>
          <a:off x="3790950" y="449580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40</xdr:row>
      <xdr:rowOff>0</xdr:rowOff>
    </xdr:from>
    <xdr:to>
      <xdr:col>4</xdr:col>
      <xdr:colOff>0</xdr:colOff>
      <xdr:row>40</xdr:row>
      <xdr:rowOff>0</xdr:rowOff>
    </xdr:to>
    <xdr:sp>
      <xdr:nvSpPr>
        <xdr:cNvPr id="25" name="Testo 31"/>
        <xdr:cNvSpPr txBox="1">
          <a:spLocks noChangeArrowheads="1"/>
        </xdr:cNvSpPr>
      </xdr:nvSpPr>
      <xdr:spPr>
        <a:xfrm>
          <a:off x="3790950" y="449580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26" name="Testo 32"/>
        <xdr:cNvSpPr txBox="1">
          <a:spLocks noChangeArrowheads="1"/>
        </xdr:cNvSpPr>
      </xdr:nvSpPr>
      <xdr:spPr>
        <a:xfrm>
          <a:off x="38576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27" name="Testo 33"/>
        <xdr:cNvSpPr txBox="1">
          <a:spLocks noChangeArrowheads="1"/>
        </xdr:cNvSpPr>
      </xdr:nvSpPr>
      <xdr:spPr>
        <a:xfrm>
          <a:off x="38576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28" name="Testo 34"/>
        <xdr:cNvSpPr txBox="1">
          <a:spLocks noChangeArrowheads="1"/>
        </xdr:cNvSpPr>
      </xdr:nvSpPr>
      <xdr:spPr>
        <a:xfrm>
          <a:off x="26384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40</xdr:row>
      <xdr:rowOff>0</xdr:rowOff>
    </xdr:from>
    <xdr:to>
      <xdr:col>4</xdr:col>
      <xdr:colOff>0</xdr:colOff>
      <xdr:row>40</xdr:row>
      <xdr:rowOff>0</xdr:rowOff>
    </xdr:to>
    <xdr:sp>
      <xdr:nvSpPr>
        <xdr:cNvPr id="29" name="Testo 35"/>
        <xdr:cNvSpPr txBox="1">
          <a:spLocks noChangeArrowheads="1"/>
        </xdr:cNvSpPr>
      </xdr:nvSpPr>
      <xdr:spPr>
        <a:xfrm>
          <a:off x="3781425" y="4495800"/>
          <a:ext cx="762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30" name="Testo 36"/>
        <xdr:cNvSpPr txBox="1">
          <a:spLocks noChangeArrowheads="1"/>
        </xdr:cNvSpPr>
      </xdr:nvSpPr>
      <xdr:spPr>
        <a:xfrm>
          <a:off x="38576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31" name="Testo 37"/>
        <xdr:cNvSpPr txBox="1">
          <a:spLocks noChangeArrowheads="1"/>
        </xdr:cNvSpPr>
      </xdr:nvSpPr>
      <xdr:spPr>
        <a:xfrm>
          <a:off x="26384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40</xdr:row>
      <xdr:rowOff>0</xdr:rowOff>
    </xdr:from>
    <xdr:to>
      <xdr:col>4</xdr:col>
      <xdr:colOff>0</xdr:colOff>
      <xdr:row>40</xdr:row>
      <xdr:rowOff>0</xdr:rowOff>
    </xdr:to>
    <xdr:sp>
      <xdr:nvSpPr>
        <xdr:cNvPr id="32" name="Testo 38"/>
        <xdr:cNvSpPr txBox="1">
          <a:spLocks noChangeArrowheads="1"/>
        </xdr:cNvSpPr>
      </xdr:nvSpPr>
      <xdr:spPr>
        <a:xfrm>
          <a:off x="3781425" y="4495800"/>
          <a:ext cx="762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33" name="Testo 39"/>
        <xdr:cNvSpPr txBox="1">
          <a:spLocks noChangeArrowheads="1"/>
        </xdr:cNvSpPr>
      </xdr:nvSpPr>
      <xdr:spPr>
        <a:xfrm>
          <a:off x="38576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34" name="Testo 40"/>
        <xdr:cNvSpPr txBox="1">
          <a:spLocks noChangeArrowheads="1"/>
        </xdr:cNvSpPr>
      </xdr:nvSpPr>
      <xdr:spPr>
        <a:xfrm>
          <a:off x="26384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35" name="Testo 41"/>
        <xdr:cNvSpPr txBox="1">
          <a:spLocks noChangeArrowheads="1"/>
        </xdr:cNvSpPr>
      </xdr:nvSpPr>
      <xdr:spPr>
        <a:xfrm>
          <a:off x="26384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40</xdr:row>
      <xdr:rowOff>0</xdr:rowOff>
    </xdr:from>
    <xdr:to>
      <xdr:col>4</xdr:col>
      <xdr:colOff>0</xdr:colOff>
      <xdr:row>40</xdr:row>
      <xdr:rowOff>0</xdr:rowOff>
    </xdr:to>
    <xdr:sp>
      <xdr:nvSpPr>
        <xdr:cNvPr id="36" name="Testo 42"/>
        <xdr:cNvSpPr txBox="1">
          <a:spLocks noChangeArrowheads="1"/>
        </xdr:cNvSpPr>
      </xdr:nvSpPr>
      <xdr:spPr>
        <a:xfrm>
          <a:off x="3790950" y="449580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40</xdr:row>
      <xdr:rowOff>0</xdr:rowOff>
    </xdr:from>
    <xdr:to>
      <xdr:col>4</xdr:col>
      <xdr:colOff>0</xdr:colOff>
      <xdr:row>40</xdr:row>
      <xdr:rowOff>0</xdr:rowOff>
    </xdr:to>
    <xdr:sp>
      <xdr:nvSpPr>
        <xdr:cNvPr id="37" name="Testo 43"/>
        <xdr:cNvSpPr txBox="1">
          <a:spLocks noChangeArrowheads="1"/>
        </xdr:cNvSpPr>
      </xdr:nvSpPr>
      <xdr:spPr>
        <a:xfrm>
          <a:off x="3790950" y="449580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38" name="Testo 44"/>
        <xdr:cNvSpPr txBox="1">
          <a:spLocks noChangeArrowheads="1"/>
        </xdr:cNvSpPr>
      </xdr:nvSpPr>
      <xdr:spPr>
        <a:xfrm>
          <a:off x="38576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39" name="Testo 45"/>
        <xdr:cNvSpPr txBox="1">
          <a:spLocks noChangeArrowheads="1"/>
        </xdr:cNvSpPr>
      </xdr:nvSpPr>
      <xdr:spPr>
        <a:xfrm>
          <a:off x="38576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2</xdr:row>
      <xdr:rowOff>114300</xdr:rowOff>
    </xdr:from>
    <xdr:to>
      <xdr:col>3</xdr:col>
      <xdr:colOff>28575</xdr:colOff>
      <xdr:row>3</xdr:row>
      <xdr:rowOff>57150</xdr:rowOff>
    </xdr:to>
    <xdr:sp>
      <xdr:nvSpPr>
        <xdr:cNvPr id="40" name="Testo 46"/>
        <xdr:cNvSpPr txBox="1">
          <a:spLocks noChangeArrowheads="1"/>
        </xdr:cNvSpPr>
      </xdr:nvSpPr>
      <xdr:spPr>
        <a:xfrm>
          <a:off x="32385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47625</xdr:rowOff>
    </xdr:to>
    <xdr:sp>
      <xdr:nvSpPr>
        <xdr:cNvPr id="41" name="Testo 47"/>
        <xdr:cNvSpPr txBox="1">
          <a:spLocks noChangeArrowheads="1"/>
        </xdr:cNvSpPr>
      </xdr:nvSpPr>
      <xdr:spPr>
        <a:xfrm>
          <a:off x="4467225" y="390525"/>
          <a:ext cx="381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38100</xdr:colOff>
      <xdr:row>3</xdr:row>
      <xdr:rowOff>28575</xdr:rowOff>
    </xdr:to>
    <xdr:sp>
      <xdr:nvSpPr>
        <xdr:cNvPr id="42" name="Testo 48"/>
        <xdr:cNvSpPr txBox="1">
          <a:spLocks noChangeArrowheads="1"/>
        </xdr:cNvSpPr>
      </xdr:nvSpPr>
      <xdr:spPr>
        <a:xfrm>
          <a:off x="32480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43" name="Testo 4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28575</xdr:rowOff>
    </xdr:to>
    <xdr:sp>
      <xdr:nvSpPr>
        <xdr:cNvPr id="44" name="Testo 50"/>
        <xdr:cNvSpPr txBox="1">
          <a:spLocks noChangeArrowheads="1"/>
        </xdr:cNvSpPr>
      </xdr:nvSpPr>
      <xdr:spPr>
        <a:xfrm>
          <a:off x="44672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40</xdr:row>
      <xdr:rowOff>0</xdr:rowOff>
    </xdr:from>
    <xdr:to>
      <xdr:col>2</xdr:col>
      <xdr:colOff>28575</xdr:colOff>
      <xdr:row>40</xdr:row>
      <xdr:rowOff>0</xdr:rowOff>
    </xdr:to>
    <xdr:sp>
      <xdr:nvSpPr>
        <xdr:cNvPr id="45" name="Testo 51"/>
        <xdr:cNvSpPr txBox="1">
          <a:spLocks noChangeArrowheads="1"/>
        </xdr:cNvSpPr>
      </xdr:nvSpPr>
      <xdr:spPr>
        <a:xfrm>
          <a:off x="542925" y="4495800"/>
          <a:ext cx="2124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40</xdr:row>
      <xdr:rowOff>0</xdr:rowOff>
    </xdr:from>
    <xdr:to>
      <xdr:col>2</xdr:col>
      <xdr:colOff>28575</xdr:colOff>
      <xdr:row>40</xdr:row>
      <xdr:rowOff>0</xdr:rowOff>
    </xdr:to>
    <xdr:sp>
      <xdr:nvSpPr>
        <xdr:cNvPr id="46" name="Testo 52"/>
        <xdr:cNvSpPr txBox="1">
          <a:spLocks noChangeArrowheads="1"/>
        </xdr:cNvSpPr>
      </xdr:nvSpPr>
      <xdr:spPr>
        <a:xfrm>
          <a:off x="542925" y="4495800"/>
          <a:ext cx="2124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40</xdr:row>
      <xdr:rowOff>0</xdr:rowOff>
    </xdr:from>
    <xdr:to>
      <xdr:col>2</xdr:col>
      <xdr:colOff>0</xdr:colOff>
      <xdr:row>40</xdr:row>
      <xdr:rowOff>0</xdr:rowOff>
    </xdr:to>
    <xdr:sp>
      <xdr:nvSpPr>
        <xdr:cNvPr id="47" name="Testo 53"/>
        <xdr:cNvSpPr txBox="1">
          <a:spLocks noChangeArrowheads="1"/>
        </xdr:cNvSpPr>
      </xdr:nvSpPr>
      <xdr:spPr>
        <a:xfrm>
          <a:off x="2562225" y="4495800"/>
          <a:ext cx="762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48" name="Testo 54"/>
        <xdr:cNvSpPr txBox="1">
          <a:spLocks noChangeArrowheads="1"/>
        </xdr:cNvSpPr>
      </xdr:nvSpPr>
      <xdr:spPr>
        <a:xfrm>
          <a:off x="2638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40</xdr:row>
      <xdr:rowOff>0</xdr:rowOff>
    </xdr:from>
    <xdr:to>
      <xdr:col>2</xdr:col>
      <xdr:colOff>0</xdr:colOff>
      <xdr:row>40</xdr:row>
      <xdr:rowOff>0</xdr:rowOff>
    </xdr:to>
    <xdr:sp>
      <xdr:nvSpPr>
        <xdr:cNvPr id="49" name="Testo 55"/>
        <xdr:cNvSpPr txBox="1">
          <a:spLocks noChangeArrowheads="1"/>
        </xdr:cNvSpPr>
      </xdr:nvSpPr>
      <xdr:spPr>
        <a:xfrm>
          <a:off x="2562225" y="4495800"/>
          <a:ext cx="762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50" name="Testo 56"/>
        <xdr:cNvSpPr txBox="1">
          <a:spLocks noChangeArrowheads="1"/>
        </xdr:cNvSpPr>
      </xdr:nvSpPr>
      <xdr:spPr>
        <a:xfrm>
          <a:off x="2638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40</xdr:row>
      <xdr:rowOff>0</xdr:rowOff>
    </xdr:from>
    <xdr:to>
      <xdr:col>2</xdr:col>
      <xdr:colOff>0</xdr:colOff>
      <xdr:row>40</xdr:row>
      <xdr:rowOff>0</xdr:rowOff>
    </xdr:to>
    <xdr:sp>
      <xdr:nvSpPr>
        <xdr:cNvPr id="51" name="Testo 57"/>
        <xdr:cNvSpPr txBox="1">
          <a:spLocks noChangeArrowheads="1"/>
        </xdr:cNvSpPr>
      </xdr:nvSpPr>
      <xdr:spPr>
        <a:xfrm>
          <a:off x="2571750" y="449580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40</xdr:row>
      <xdr:rowOff>0</xdr:rowOff>
    </xdr:from>
    <xdr:to>
      <xdr:col>2</xdr:col>
      <xdr:colOff>0</xdr:colOff>
      <xdr:row>40</xdr:row>
      <xdr:rowOff>0</xdr:rowOff>
    </xdr:to>
    <xdr:sp>
      <xdr:nvSpPr>
        <xdr:cNvPr id="52" name="Testo 58"/>
        <xdr:cNvSpPr txBox="1">
          <a:spLocks noChangeArrowheads="1"/>
        </xdr:cNvSpPr>
      </xdr:nvSpPr>
      <xdr:spPr>
        <a:xfrm>
          <a:off x="2571750" y="449580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53" name="Testo 59"/>
        <xdr:cNvSpPr txBox="1">
          <a:spLocks noChangeArrowheads="1"/>
        </xdr:cNvSpPr>
      </xdr:nvSpPr>
      <xdr:spPr>
        <a:xfrm>
          <a:off x="2638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54" name="Testo 60"/>
        <xdr:cNvSpPr txBox="1">
          <a:spLocks noChangeArrowheads="1"/>
        </xdr:cNvSpPr>
      </xdr:nvSpPr>
      <xdr:spPr>
        <a:xfrm>
          <a:off x="2638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40</xdr:row>
      <xdr:rowOff>0</xdr:rowOff>
    </xdr:from>
    <xdr:to>
      <xdr:col>2</xdr:col>
      <xdr:colOff>0</xdr:colOff>
      <xdr:row>40</xdr:row>
      <xdr:rowOff>0</xdr:rowOff>
    </xdr:to>
    <xdr:sp>
      <xdr:nvSpPr>
        <xdr:cNvPr id="55" name="Testo 61"/>
        <xdr:cNvSpPr txBox="1">
          <a:spLocks noChangeArrowheads="1"/>
        </xdr:cNvSpPr>
      </xdr:nvSpPr>
      <xdr:spPr>
        <a:xfrm>
          <a:off x="2562225" y="4495800"/>
          <a:ext cx="762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56" name="Testo 62"/>
        <xdr:cNvSpPr txBox="1">
          <a:spLocks noChangeArrowheads="1"/>
        </xdr:cNvSpPr>
      </xdr:nvSpPr>
      <xdr:spPr>
        <a:xfrm>
          <a:off x="2638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40</xdr:row>
      <xdr:rowOff>0</xdr:rowOff>
    </xdr:from>
    <xdr:to>
      <xdr:col>2</xdr:col>
      <xdr:colOff>0</xdr:colOff>
      <xdr:row>40</xdr:row>
      <xdr:rowOff>0</xdr:rowOff>
    </xdr:to>
    <xdr:sp>
      <xdr:nvSpPr>
        <xdr:cNvPr id="57" name="Testo 63"/>
        <xdr:cNvSpPr txBox="1">
          <a:spLocks noChangeArrowheads="1"/>
        </xdr:cNvSpPr>
      </xdr:nvSpPr>
      <xdr:spPr>
        <a:xfrm>
          <a:off x="2562225" y="4495800"/>
          <a:ext cx="762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58" name="Testo 64"/>
        <xdr:cNvSpPr txBox="1">
          <a:spLocks noChangeArrowheads="1"/>
        </xdr:cNvSpPr>
      </xdr:nvSpPr>
      <xdr:spPr>
        <a:xfrm>
          <a:off x="2638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40</xdr:row>
      <xdr:rowOff>0</xdr:rowOff>
    </xdr:from>
    <xdr:to>
      <xdr:col>2</xdr:col>
      <xdr:colOff>0</xdr:colOff>
      <xdr:row>40</xdr:row>
      <xdr:rowOff>0</xdr:rowOff>
    </xdr:to>
    <xdr:sp>
      <xdr:nvSpPr>
        <xdr:cNvPr id="59" name="Testo 65"/>
        <xdr:cNvSpPr txBox="1">
          <a:spLocks noChangeArrowheads="1"/>
        </xdr:cNvSpPr>
      </xdr:nvSpPr>
      <xdr:spPr>
        <a:xfrm>
          <a:off x="2571750" y="449580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40</xdr:row>
      <xdr:rowOff>0</xdr:rowOff>
    </xdr:from>
    <xdr:to>
      <xdr:col>2</xdr:col>
      <xdr:colOff>0</xdr:colOff>
      <xdr:row>40</xdr:row>
      <xdr:rowOff>0</xdr:rowOff>
    </xdr:to>
    <xdr:sp>
      <xdr:nvSpPr>
        <xdr:cNvPr id="60" name="Testo 66"/>
        <xdr:cNvSpPr txBox="1">
          <a:spLocks noChangeArrowheads="1"/>
        </xdr:cNvSpPr>
      </xdr:nvSpPr>
      <xdr:spPr>
        <a:xfrm>
          <a:off x="2571750" y="449580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61" name="Testo 67"/>
        <xdr:cNvSpPr txBox="1">
          <a:spLocks noChangeArrowheads="1"/>
        </xdr:cNvSpPr>
      </xdr:nvSpPr>
      <xdr:spPr>
        <a:xfrm>
          <a:off x="2638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62" name="Testo 68"/>
        <xdr:cNvSpPr txBox="1">
          <a:spLocks noChangeArrowheads="1"/>
        </xdr:cNvSpPr>
      </xdr:nvSpPr>
      <xdr:spPr>
        <a:xfrm>
          <a:off x="2638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63" name="Testo 69"/>
        <xdr:cNvSpPr txBox="1">
          <a:spLocks noChangeArrowheads="1"/>
        </xdr:cNvSpPr>
      </xdr:nvSpPr>
      <xdr:spPr>
        <a:xfrm>
          <a:off x="38576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64" name="Testo 70"/>
        <xdr:cNvSpPr txBox="1">
          <a:spLocks noChangeArrowheads="1"/>
        </xdr:cNvSpPr>
      </xdr:nvSpPr>
      <xdr:spPr>
        <a:xfrm>
          <a:off x="38576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65" name="Testo 71"/>
        <xdr:cNvSpPr txBox="1">
          <a:spLocks noChangeArrowheads="1"/>
        </xdr:cNvSpPr>
      </xdr:nvSpPr>
      <xdr:spPr>
        <a:xfrm>
          <a:off x="38576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66" name="Testo 72"/>
        <xdr:cNvSpPr txBox="1">
          <a:spLocks noChangeArrowheads="1"/>
        </xdr:cNvSpPr>
      </xdr:nvSpPr>
      <xdr:spPr>
        <a:xfrm>
          <a:off x="38576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55</xdr:row>
      <xdr:rowOff>0</xdr:rowOff>
    </xdr:from>
    <xdr:to>
      <xdr:col>6</xdr:col>
      <xdr:colOff>28575</xdr:colOff>
      <xdr:row>55</xdr:row>
      <xdr:rowOff>0</xdr:rowOff>
    </xdr:to>
    <xdr:sp>
      <xdr:nvSpPr>
        <xdr:cNvPr id="67" name="Testo 73"/>
        <xdr:cNvSpPr txBox="1">
          <a:spLocks noChangeArrowheads="1"/>
        </xdr:cNvSpPr>
      </xdr:nvSpPr>
      <xdr:spPr>
        <a:xfrm>
          <a:off x="5076825" y="606742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55</xdr:row>
      <xdr:rowOff>0</xdr:rowOff>
    </xdr:from>
    <xdr:to>
      <xdr:col>6</xdr:col>
      <xdr:colOff>28575</xdr:colOff>
      <xdr:row>55</xdr:row>
      <xdr:rowOff>0</xdr:rowOff>
    </xdr:to>
    <xdr:sp>
      <xdr:nvSpPr>
        <xdr:cNvPr id="68" name="Testo 74"/>
        <xdr:cNvSpPr txBox="1">
          <a:spLocks noChangeArrowheads="1"/>
        </xdr:cNvSpPr>
      </xdr:nvSpPr>
      <xdr:spPr>
        <a:xfrm>
          <a:off x="5076825" y="606742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55</xdr:row>
      <xdr:rowOff>0</xdr:rowOff>
    </xdr:from>
    <xdr:to>
      <xdr:col>6</xdr:col>
      <xdr:colOff>28575</xdr:colOff>
      <xdr:row>55</xdr:row>
      <xdr:rowOff>0</xdr:rowOff>
    </xdr:to>
    <xdr:sp>
      <xdr:nvSpPr>
        <xdr:cNvPr id="69" name="Testo 75"/>
        <xdr:cNvSpPr txBox="1">
          <a:spLocks noChangeArrowheads="1"/>
        </xdr:cNvSpPr>
      </xdr:nvSpPr>
      <xdr:spPr>
        <a:xfrm>
          <a:off x="5076825" y="606742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55</xdr:row>
      <xdr:rowOff>0</xdr:rowOff>
    </xdr:from>
    <xdr:to>
      <xdr:col>6</xdr:col>
      <xdr:colOff>28575</xdr:colOff>
      <xdr:row>55</xdr:row>
      <xdr:rowOff>0</xdr:rowOff>
    </xdr:to>
    <xdr:sp>
      <xdr:nvSpPr>
        <xdr:cNvPr id="70" name="Testo 76"/>
        <xdr:cNvSpPr txBox="1">
          <a:spLocks noChangeArrowheads="1"/>
        </xdr:cNvSpPr>
      </xdr:nvSpPr>
      <xdr:spPr>
        <a:xfrm>
          <a:off x="5076825" y="606742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40</xdr:row>
      <xdr:rowOff>0</xdr:rowOff>
    </xdr:from>
    <xdr:to>
      <xdr:col>2</xdr:col>
      <xdr:colOff>28575</xdr:colOff>
      <xdr:row>40</xdr:row>
      <xdr:rowOff>0</xdr:rowOff>
    </xdr:to>
    <xdr:sp>
      <xdr:nvSpPr>
        <xdr:cNvPr id="71" name="Testo 6"/>
        <xdr:cNvSpPr txBox="1">
          <a:spLocks noChangeArrowheads="1"/>
        </xdr:cNvSpPr>
      </xdr:nvSpPr>
      <xdr:spPr>
        <a:xfrm>
          <a:off x="542925" y="4495800"/>
          <a:ext cx="2124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43</xdr:row>
      <xdr:rowOff>0</xdr:rowOff>
    </xdr:from>
    <xdr:to>
      <xdr:col>4</xdr:col>
      <xdr:colOff>28575</xdr:colOff>
      <xdr:row>43</xdr:row>
      <xdr:rowOff>0</xdr:rowOff>
    </xdr:to>
    <xdr:sp>
      <xdr:nvSpPr>
        <xdr:cNvPr id="72" name="Testo 7"/>
        <xdr:cNvSpPr txBox="1">
          <a:spLocks noChangeArrowheads="1"/>
        </xdr:cNvSpPr>
      </xdr:nvSpPr>
      <xdr:spPr>
        <a:xfrm>
          <a:off x="3857625" y="481012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40</xdr:row>
      <xdr:rowOff>0</xdr:rowOff>
    </xdr:from>
    <xdr:to>
      <xdr:col>2</xdr:col>
      <xdr:colOff>28575</xdr:colOff>
      <xdr:row>40</xdr:row>
      <xdr:rowOff>0</xdr:rowOff>
    </xdr:to>
    <xdr:sp>
      <xdr:nvSpPr>
        <xdr:cNvPr id="73" name="Testo 10"/>
        <xdr:cNvSpPr txBox="1">
          <a:spLocks noChangeArrowheads="1"/>
        </xdr:cNvSpPr>
      </xdr:nvSpPr>
      <xdr:spPr>
        <a:xfrm>
          <a:off x="542925" y="4495800"/>
          <a:ext cx="2124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43</xdr:row>
      <xdr:rowOff>0</xdr:rowOff>
    </xdr:from>
    <xdr:to>
      <xdr:col>4</xdr:col>
      <xdr:colOff>28575</xdr:colOff>
      <xdr:row>43</xdr:row>
      <xdr:rowOff>0</xdr:rowOff>
    </xdr:to>
    <xdr:sp>
      <xdr:nvSpPr>
        <xdr:cNvPr id="74" name="Testo 11"/>
        <xdr:cNvSpPr txBox="1">
          <a:spLocks noChangeArrowheads="1"/>
        </xdr:cNvSpPr>
      </xdr:nvSpPr>
      <xdr:spPr>
        <a:xfrm>
          <a:off x="3857625" y="481012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43</xdr:row>
      <xdr:rowOff>0</xdr:rowOff>
    </xdr:from>
    <xdr:to>
      <xdr:col>4</xdr:col>
      <xdr:colOff>28575</xdr:colOff>
      <xdr:row>43</xdr:row>
      <xdr:rowOff>0</xdr:rowOff>
    </xdr:to>
    <xdr:sp>
      <xdr:nvSpPr>
        <xdr:cNvPr id="75" name="Testo 14"/>
        <xdr:cNvSpPr txBox="1">
          <a:spLocks noChangeArrowheads="1"/>
        </xdr:cNvSpPr>
      </xdr:nvSpPr>
      <xdr:spPr>
        <a:xfrm>
          <a:off x="3857625" y="481012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43</xdr:row>
      <xdr:rowOff>0</xdr:rowOff>
    </xdr:from>
    <xdr:to>
      <xdr:col>4</xdr:col>
      <xdr:colOff>28575</xdr:colOff>
      <xdr:row>43</xdr:row>
      <xdr:rowOff>0</xdr:rowOff>
    </xdr:to>
    <xdr:sp>
      <xdr:nvSpPr>
        <xdr:cNvPr id="76" name="Testo 15"/>
        <xdr:cNvSpPr txBox="1">
          <a:spLocks noChangeArrowheads="1"/>
        </xdr:cNvSpPr>
      </xdr:nvSpPr>
      <xdr:spPr>
        <a:xfrm>
          <a:off x="3857625" y="481012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40</xdr:row>
      <xdr:rowOff>0</xdr:rowOff>
    </xdr:from>
    <xdr:to>
      <xdr:col>2</xdr:col>
      <xdr:colOff>0</xdr:colOff>
      <xdr:row>40</xdr:row>
      <xdr:rowOff>0</xdr:rowOff>
    </xdr:to>
    <xdr:sp>
      <xdr:nvSpPr>
        <xdr:cNvPr id="77" name="Testo 23"/>
        <xdr:cNvSpPr txBox="1">
          <a:spLocks noChangeArrowheads="1"/>
        </xdr:cNvSpPr>
      </xdr:nvSpPr>
      <xdr:spPr>
        <a:xfrm>
          <a:off x="2562225" y="4495800"/>
          <a:ext cx="762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78" name="Testo 24"/>
        <xdr:cNvSpPr txBox="1">
          <a:spLocks noChangeArrowheads="1"/>
        </xdr:cNvSpPr>
      </xdr:nvSpPr>
      <xdr:spPr>
        <a:xfrm>
          <a:off x="2638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40</xdr:row>
      <xdr:rowOff>0</xdr:rowOff>
    </xdr:from>
    <xdr:to>
      <xdr:col>2</xdr:col>
      <xdr:colOff>0</xdr:colOff>
      <xdr:row>40</xdr:row>
      <xdr:rowOff>0</xdr:rowOff>
    </xdr:to>
    <xdr:sp>
      <xdr:nvSpPr>
        <xdr:cNvPr id="79" name="Testo 26"/>
        <xdr:cNvSpPr txBox="1">
          <a:spLocks noChangeArrowheads="1"/>
        </xdr:cNvSpPr>
      </xdr:nvSpPr>
      <xdr:spPr>
        <a:xfrm>
          <a:off x="2562225" y="4495800"/>
          <a:ext cx="762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80" name="Testo 27"/>
        <xdr:cNvSpPr txBox="1">
          <a:spLocks noChangeArrowheads="1"/>
        </xdr:cNvSpPr>
      </xdr:nvSpPr>
      <xdr:spPr>
        <a:xfrm>
          <a:off x="2638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40</xdr:row>
      <xdr:rowOff>0</xdr:rowOff>
    </xdr:from>
    <xdr:to>
      <xdr:col>2</xdr:col>
      <xdr:colOff>0</xdr:colOff>
      <xdr:row>40</xdr:row>
      <xdr:rowOff>0</xdr:rowOff>
    </xdr:to>
    <xdr:sp>
      <xdr:nvSpPr>
        <xdr:cNvPr id="81" name="Testo 30"/>
        <xdr:cNvSpPr txBox="1">
          <a:spLocks noChangeArrowheads="1"/>
        </xdr:cNvSpPr>
      </xdr:nvSpPr>
      <xdr:spPr>
        <a:xfrm>
          <a:off x="2571750" y="449580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40</xdr:row>
      <xdr:rowOff>0</xdr:rowOff>
    </xdr:from>
    <xdr:to>
      <xdr:col>2</xdr:col>
      <xdr:colOff>0</xdr:colOff>
      <xdr:row>40</xdr:row>
      <xdr:rowOff>0</xdr:rowOff>
    </xdr:to>
    <xdr:sp>
      <xdr:nvSpPr>
        <xdr:cNvPr id="82" name="Testo 31"/>
        <xdr:cNvSpPr txBox="1">
          <a:spLocks noChangeArrowheads="1"/>
        </xdr:cNvSpPr>
      </xdr:nvSpPr>
      <xdr:spPr>
        <a:xfrm>
          <a:off x="2571750" y="449580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83" name="Testo 32"/>
        <xdr:cNvSpPr txBox="1">
          <a:spLocks noChangeArrowheads="1"/>
        </xdr:cNvSpPr>
      </xdr:nvSpPr>
      <xdr:spPr>
        <a:xfrm>
          <a:off x="2638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84" name="Testo 33"/>
        <xdr:cNvSpPr txBox="1">
          <a:spLocks noChangeArrowheads="1"/>
        </xdr:cNvSpPr>
      </xdr:nvSpPr>
      <xdr:spPr>
        <a:xfrm>
          <a:off x="2638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40</xdr:row>
      <xdr:rowOff>0</xdr:rowOff>
    </xdr:from>
    <xdr:to>
      <xdr:col>2</xdr:col>
      <xdr:colOff>0</xdr:colOff>
      <xdr:row>40</xdr:row>
      <xdr:rowOff>0</xdr:rowOff>
    </xdr:to>
    <xdr:sp>
      <xdr:nvSpPr>
        <xdr:cNvPr id="85" name="Testo 35"/>
        <xdr:cNvSpPr txBox="1">
          <a:spLocks noChangeArrowheads="1"/>
        </xdr:cNvSpPr>
      </xdr:nvSpPr>
      <xdr:spPr>
        <a:xfrm>
          <a:off x="2562225" y="4495800"/>
          <a:ext cx="762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86" name="Testo 36"/>
        <xdr:cNvSpPr txBox="1">
          <a:spLocks noChangeArrowheads="1"/>
        </xdr:cNvSpPr>
      </xdr:nvSpPr>
      <xdr:spPr>
        <a:xfrm>
          <a:off x="2638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40</xdr:row>
      <xdr:rowOff>0</xdr:rowOff>
    </xdr:from>
    <xdr:to>
      <xdr:col>2</xdr:col>
      <xdr:colOff>0</xdr:colOff>
      <xdr:row>40</xdr:row>
      <xdr:rowOff>0</xdr:rowOff>
    </xdr:to>
    <xdr:sp>
      <xdr:nvSpPr>
        <xdr:cNvPr id="87" name="Testo 38"/>
        <xdr:cNvSpPr txBox="1">
          <a:spLocks noChangeArrowheads="1"/>
        </xdr:cNvSpPr>
      </xdr:nvSpPr>
      <xdr:spPr>
        <a:xfrm>
          <a:off x="2562225" y="4495800"/>
          <a:ext cx="762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88" name="Testo 39"/>
        <xdr:cNvSpPr txBox="1">
          <a:spLocks noChangeArrowheads="1"/>
        </xdr:cNvSpPr>
      </xdr:nvSpPr>
      <xdr:spPr>
        <a:xfrm>
          <a:off x="2638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40</xdr:row>
      <xdr:rowOff>0</xdr:rowOff>
    </xdr:from>
    <xdr:to>
      <xdr:col>2</xdr:col>
      <xdr:colOff>0</xdr:colOff>
      <xdr:row>40</xdr:row>
      <xdr:rowOff>0</xdr:rowOff>
    </xdr:to>
    <xdr:sp>
      <xdr:nvSpPr>
        <xdr:cNvPr id="89" name="Testo 42"/>
        <xdr:cNvSpPr txBox="1">
          <a:spLocks noChangeArrowheads="1"/>
        </xdr:cNvSpPr>
      </xdr:nvSpPr>
      <xdr:spPr>
        <a:xfrm>
          <a:off x="2571750" y="449580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40</xdr:row>
      <xdr:rowOff>0</xdr:rowOff>
    </xdr:from>
    <xdr:to>
      <xdr:col>2</xdr:col>
      <xdr:colOff>0</xdr:colOff>
      <xdr:row>40</xdr:row>
      <xdr:rowOff>0</xdr:rowOff>
    </xdr:to>
    <xdr:sp>
      <xdr:nvSpPr>
        <xdr:cNvPr id="90" name="Testo 43"/>
        <xdr:cNvSpPr txBox="1">
          <a:spLocks noChangeArrowheads="1"/>
        </xdr:cNvSpPr>
      </xdr:nvSpPr>
      <xdr:spPr>
        <a:xfrm>
          <a:off x="2571750" y="449580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91" name="Testo 44"/>
        <xdr:cNvSpPr txBox="1">
          <a:spLocks noChangeArrowheads="1"/>
        </xdr:cNvSpPr>
      </xdr:nvSpPr>
      <xdr:spPr>
        <a:xfrm>
          <a:off x="2638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92" name="Testo 45"/>
        <xdr:cNvSpPr txBox="1">
          <a:spLocks noChangeArrowheads="1"/>
        </xdr:cNvSpPr>
      </xdr:nvSpPr>
      <xdr:spPr>
        <a:xfrm>
          <a:off x="2638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2</xdr:row>
      <xdr:rowOff>114300</xdr:rowOff>
    </xdr:from>
    <xdr:to>
      <xdr:col>1</xdr:col>
      <xdr:colOff>28575</xdr:colOff>
      <xdr:row>3</xdr:row>
      <xdr:rowOff>57150</xdr:rowOff>
    </xdr:to>
    <xdr:sp>
      <xdr:nvSpPr>
        <xdr:cNvPr id="93" name="Testo 46"/>
        <xdr:cNvSpPr txBox="1">
          <a:spLocks noChangeArrowheads="1"/>
        </xdr:cNvSpPr>
      </xdr:nvSpPr>
      <xdr:spPr>
        <a:xfrm>
          <a:off x="600075" y="390525"/>
          <a:ext cx="145732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38100</xdr:colOff>
      <xdr:row>3</xdr:row>
      <xdr:rowOff>47625</xdr:rowOff>
    </xdr:to>
    <xdr:sp>
      <xdr:nvSpPr>
        <xdr:cNvPr id="94" name="Testo 47"/>
        <xdr:cNvSpPr txBox="1">
          <a:spLocks noChangeArrowheads="1"/>
        </xdr:cNvSpPr>
      </xdr:nvSpPr>
      <xdr:spPr>
        <a:xfrm>
          <a:off x="3248025" y="390525"/>
          <a:ext cx="381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114300</xdr:rowOff>
    </xdr:from>
    <xdr:to>
      <xdr:col>1</xdr:col>
      <xdr:colOff>38100</xdr:colOff>
      <xdr:row>3</xdr:row>
      <xdr:rowOff>28575</xdr:rowOff>
    </xdr:to>
    <xdr:sp>
      <xdr:nvSpPr>
        <xdr:cNvPr id="95" name="Testo 48"/>
        <xdr:cNvSpPr txBox="1">
          <a:spLocks noChangeArrowheads="1"/>
        </xdr:cNvSpPr>
      </xdr:nvSpPr>
      <xdr:spPr>
        <a:xfrm>
          <a:off x="20288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2</xdr:row>
      <xdr:rowOff>114300</xdr:rowOff>
    </xdr:from>
    <xdr:to>
      <xdr:col>3</xdr:col>
      <xdr:colOff>28575</xdr:colOff>
      <xdr:row>3</xdr:row>
      <xdr:rowOff>57150</xdr:rowOff>
    </xdr:to>
    <xdr:sp>
      <xdr:nvSpPr>
        <xdr:cNvPr id="96" name="Testo 49"/>
        <xdr:cNvSpPr txBox="1">
          <a:spLocks noChangeArrowheads="1"/>
        </xdr:cNvSpPr>
      </xdr:nvSpPr>
      <xdr:spPr>
        <a:xfrm>
          <a:off x="32385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38100</xdr:colOff>
      <xdr:row>3</xdr:row>
      <xdr:rowOff>28575</xdr:rowOff>
    </xdr:to>
    <xdr:sp>
      <xdr:nvSpPr>
        <xdr:cNvPr id="97" name="Testo 50"/>
        <xdr:cNvSpPr txBox="1">
          <a:spLocks noChangeArrowheads="1"/>
        </xdr:cNvSpPr>
      </xdr:nvSpPr>
      <xdr:spPr>
        <a:xfrm>
          <a:off x="32480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98" name="Testo 69"/>
        <xdr:cNvSpPr txBox="1">
          <a:spLocks noChangeArrowheads="1"/>
        </xdr:cNvSpPr>
      </xdr:nvSpPr>
      <xdr:spPr>
        <a:xfrm>
          <a:off x="26384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99" name="Testo 70"/>
        <xdr:cNvSpPr txBox="1">
          <a:spLocks noChangeArrowheads="1"/>
        </xdr:cNvSpPr>
      </xdr:nvSpPr>
      <xdr:spPr>
        <a:xfrm>
          <a:off x="26384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100" name="Testo 71"/>
        <xdr:cNvSpPr txBox="1">
          <a:spLocks noChangeArrowheads="1"/>
        </xdr:cNvSpPr>
      </xdr:nvSpPr>
      <xdr:spPr>
        <a:xfrm>
          <a:off x="26384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101" name="Testo 72"/>
        <xdr:cNvSpPr txBox="1">
          <a:spLocks noChangeArrowheads="1"/>
        </xdr:cNvSpPr>
      </xdr:nvSpPr>
      <xdr:spPr>
        <a:xfrm>
          <a:off x="26384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46</xdr:row>
      <xdr:rowOff>0</xdr:rowOff>
    </xdr:from>
    <xdr:to>
      <xdr:col>4</xdr:col>
      <xdr:colOff>28575</xdr:colOff>
      <xdr:row>46</xdr:row>
      <xdr:rowOff>0</xdr:rowOff>
    </xdr:to>
    <xdr:sp>
      <xdr:nvSpPr>
        <xdr:cNvPr id="102" name="Testo 73"/>
        <xdr:cNvSpPr txBox="1">
          <a:spLocks noChangeArrowheads="1"/>
        </xdr:cNvSpPr>
      </xdr:nvSpPr>
      <xdr:spPr>
        <a:xfrm>
          <a:off x="3857625" y="512445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46</xdr:row>
      <xdr:rowOff>0</xdr:rowOff>
    </xdr:from>
    <xdr:to>
      <xdr:col>4</xdr:col>
      <xdr:colOff>28575</xdr:colOff>
      <xdr:row>46</xdr:row>
      <xdr:rowOff>0</xdr:rowOff>
    </xdr:to>
    <xdr:sp>
      <xdr:nvSpPr>
        <xdr:cNvPr id="103" name="Testo 74"/>
        <xdr:cNvSpPr txBox="1">
          <a:spLocks noChangeArrowheads="1"/>
        </xdr:cNvSpPr>
      </xdr:nvSpPr>
      <xdr:spPr>
        <a:xfrm>
          <a:off x="3857625" y="512445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46</xdr:row>
      <xdr:rowOff>0</xdr:rowOff>
    </xdr:from>
    <xdr:to>
      <xdr:col>4</xdr:col>
      <xdr:colOff>28575</xdr:colOff>
      <xdr:row>46</xdr:row>
      <xdr:rowOff>0</xdr:rowOff>
    </xdr:to>
    <xdr:sp>
      <xdr:nvSpPr>
        <xdr:cNvPr id="104" name="Testo 75"/>
        <xdr:cNvSpPr txBox="1">
          <a:spLocks noChangeArrowheads="1"/>
        </xdr:cNvSpPr>
      </xdr:nvSpPr>
      <xdr:spPr>
        <a:xfrm>
          <a:off x="3857625" y="512445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46</xdr:row>
      <xdr:rowOff>0</xdr:rowOff>
    </xdr:from>
    <xdr:to>
      <xdr:col>4</xdr:col>
      <xdr:colOff>28575</xdr:colOff>
      <xdr:row>46</xdr:row>
      <xdr:rowOff>0</xdr:rowOff>
    </xdr:to>
    <xdr:sp>
      <xdr:nvSpPr>
        <xdr:cNvPr id="105" name="Testo 76"/>
        <xdr:cNvSpPr txBox="1">
          <a:spLocks noChangeArrowheads="1"/>
        </xdr:cNvSpPr>
      </xdr:nvSpPr>
      <xdr:spPr>
        <a:xfrm>
          <a:off x="3857625" y="512445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106" name="Testo 46"/>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28575</xdr:rowOff>
    </xdr:to>
    <xdr:sp>
      <xdr:nvSpPr>
        <xdr:cNvPr id="107" name="Testo 48"/>
        <xdr:cNvSpPr txBox="1">
          <a:spLocks noChangeArrowheads="1"/>
        </xdr:cNvSpPr>
      </xdr:nvSpPr>
      <xdr:spPr>
        <a:xfrm>
          <a:off x="44672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2</xdr:row>
      <xdr:rowOff>114300</xdr:rowOff>
    </xdr:from>
    <xdr:to>
      <xdr:col>7</xdr:col>
      <xdr:colOff>28575</xdr:colOff>
      <xdr:row>3</xdr:row>
      <xdr:rowOff>57150</xdr:rowOff>
    </xdr:to>
    <xdr:sp>
      <xdr:nvSpPr>
        <xdr:cNvPr id="108" name="Testo 49"/>
        <xdr:cNvSpPr txBox="1">
          <a:spLocks noChangeArrowheads="1"/>
        </xdr:cNvSpPr>
      </xdr:nvSpPr>
      <xdr:spPr>
        <a:xfrm>
          <a:off x="56769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47625</xdr:rowOff>
    </xdr:to>
    <xdr:sp>
      <xdr:nvSpPr>
        <xdr:cNvPr id="109" name="Testo 47"/>
        <xdr:cNvSpPr txBox="1">
          <a:spLocks noChangeArrowheads="1"/>
        </xdr:cNvSpPr>
      </xdr:nvSpPr>
      <xdr:spPr>
        <a:xfrm>
          <a:off x="4467225" y="390525"/>
          <a:ext cx="381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110" name="Testo 4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28575</xdr:rowOff>
    </xdr:to>
    <xdr:sp>
      <xdr:nvSpPr>
        <xdr:cNvPr id="111" name="Testo 50"/>
        <xdr:cNvSpPr txBox="1">
          <a:spLocks noChangeArrowheads="1"/>
        </xdr:cNvSpPr>
      </xdr:nvSpPr>
      <xdr:spPr>
        <a:xfrm>
          <a:off x="44672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112" name="Testo 46"/>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28575</xdr:rowOff>
    </xdr:to>
    <xdr:sp>
      <xdr:nvSpPr>
        <xdr:cNvPr id="113" name="Testo 48"/>
        <xdr:cNvSpPr txBox="1">
          <a:spLocks noChangeArrowheads="1"/>
        </xdr:cNvSpPr>
      </xdr:nvSpPr>
      <xdr:spPr>
        <a:xfrm>
          <a:off x="44672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2</xdr:row>
      <xdr:rowOff>114300</xdr:rowOff>
    </xdr:from>
    <xdr:to>
      <xdr:col>7</xdr:col>
      <xdr:colOff>28575</xdr:colOff>
      <xdr:row>3</xdr:row>
      <xdr:rowOff>57150</xdr:rowOff>
    </xdr:to>
    <xdr:sp>
      <xdr:nvSpPr>
        <xdr:cNvPr id="114" name="Testo 49"/>
        <xdr:cNvSpPr txBox="1">
          <a:spLocks noChangeArrowheads="1"/>
        </xdr:cNvSpPr>
      </xdr:nvSpPr>
      <xdr:spPr>
        <a:xfrm>
          <a:off x="56769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47625</xdr:rowOff>
    </xdr:to>
    <xdr:sp>
      <xdr:nvSpPr>
        <xdr:cNvPr id="115" name="Testo 47"/>
        <xdr:cNvSpPr txBox="1">
          <a:spLocks noChangeArrowheads="1"/>
        </xdr:cNvSpPr>
      </xdr:nvSpPr>
      <xdr:spPr>
        <a:xfrm>
          <a:off x="4467225" y="390525"/>
          <a:ext cx="381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116" name="Testo 4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28575</xdr:rowOff>
    </xdr:to>
    <xdr:sp>
      <xdr:nvSpPr>
        <xdr:cNvPr id="117" name="Testo 50"/>
        <xdr:cNvSpPr txBox="1">
          <a:spLocks noChangeArrowheads="1"/>
        </xdr:cNvSpPr>
      </xdr:nvSpPr>
      <xdr:spPr>
        <a:xfrm>
          <a:off x="44672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2</xdr:row>
      <xdr:rowOff>114300</xdr:rowOff>
    </xdr:from>
    <xdr:to>
      <xdr:col>7</xdr:col>
      <xdr:colOff>28575</xdr:colOff>
      <xdr:row>3</xdr:row>
      <xdr:rowOff>57150</xdr:rowOff>
    </xdr:to>
    <xdr:sp>
      <xdr:nvSpPr>
        <xdr:cNvPr id="118" name="Testo 46"/>
        <xdr:cNvSpPr txBox="1">
          <a:spLocks noChangeArrowheads="1"/>
        </xdr:cNvSpPr>
      </xdr:nvSpPr>
      <xdr:spPr>
        <a:xfrm>
          <a:off x="56769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2</xdr:row>
      <xdr:rowOff>114300</xdr:rowOff>
    </xdr:from>
    <xdr:to>
      <xdr:col>7</xdr:col>
      <xdr:colOff>28575</xdr:colOff>
      <xdr:row>3</xdr:row>
      <xdr:rowOff>57150</xdr:rowOff>
    </xdr:to>
    <xdr:sp>
      <xdr:nvSpPr>
        <xdr:cNvPr id="119" name="Testo 49"/>
        <xdr:cNvSpPr txBox="1">
          <a:spLocks noChangeArrowheads="1"/>
        </xdr:cNvSpPr>
      </xdr:nvSpPr>
      <xdr:spPr>
        <a:xfrm>
          <a:off x="56769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542925</xdr:colOff>
      <xdr:row>40</xdr:row>
      <xdr:rowOff>0</xdr:rowOff>
    </xdr:from>
    <xdr:to>
      <xdr:col>4</xdr:col>
      <xdr:colOff>28575</xdr:colOff>
      <xdr:row>40</xdr:row>
      <xdr:rowOff>0</xdr:rowOff>
    </xdr:to>
    <xdr:sp>
      <xdr:nvSpPr>
        <xdr:cNvPr id="1" name="Testo 6"/>
        <xdr:cNvSpPr txBox="1">
          <a:spLocks noChangeArrowheads="1"/>
        </xdr:cNvSpPr>
      </xdr:nvSpPr>
      <xdr:spPr>
        <a:xfrm>
          <a:off x="3886200" y="4495800"/>
          <a:ext cx="10096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40</xdr:row>
      <xdr:rowOff>0</xdr:rowOff>
    </xdr:from>
    <xdr:to>
      <xdr:col>5</xdr:col>
      <xdr:colOff>0</xdr:colOff>
      <xdr:row>40</xdr:row>
      <xdr:rowOff>0</xdr:rowOff>
    </xdr:to>
    <xdr:sp>
      <xdr:nvSpPr>
        <xdr:cNvPr id="2" name="Testo 7"/>
        <xdr:cNvSpPr txBox="1">
          <a:spLocks noChangeArrowheads="1"/>
        </xdr:cNvSpPr>
      </xdr:nvSpPr>
      <xdr:spPr>
        <a:xfrm>
          <a:off x="5629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40</xdr:row>
      <xdr:rowOff>0</xdr:rowOff>
    </xdr:from>
    <xdr:to>
      <xdr:col>5</xdr:col>
      <xdr:colOff>0</xdr:colOff>
      <xdr:row>40</xdr:row>
      <xdr:rowOff>0</xdr:rowOff>
    </xdr:to>
    <xdr:sp>
      <xdr:nvSpPr>
        <xdr:cNvPr id="3" name="Testo 8"/>
        <xdr:cNvSpPr txBox="1">
          <a:spLocks noChangeArrowheads="1"/>
        </xdr:cNvSpPr>
      </xdr:nvSpPr>
      <xdr:spPr>
        <a:xfrm>
          <a:off x="5629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40</xdr:row>
      <xdr:rowOff>0</xdr:rowOff>
    </xdr:from>
    <xdr:to>
      <xdr:col>5</xdr:col>
      <xdr:colOff>0</xdr:colOff>
      <xdr:row>40</xdr:row>
      <xdr:rowOff>0</xdr:rowOff>
    </xdr:to>
    <xdr:sp>
      <xdr:nvSpPr>
        <xdr:cNvPr id="4" name="Testo 9"/>
        <xdr:cNvSpPr txBox="1">
          <a:spLocks noChangeArrowheads="1"/>
        </xdr:cNvSpPr>
      </xdr:nvSpPr>
      <xdr:spPr>
        <a:xfrm>
          <a:off x="5629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40</xdr:row>
      <xdr:rowOff>0</xdr:rowOff>
    </xdr:from>
    <xdr:to>
      <xdr:col>4</xdr:col>
      <xdr:colOff>28575</xdr:colOff>
      <xdr:row>40</xdr:row>
      <xdr:rowOff>0</xdr:rowOff>
    </xdr:to>
    <xdr:sp>
      <xdr:nvSpPr>
        <xdr:cNvPr id="5" name="Testo 10"/>
        <xdr:cNvSpPr txBox="1">
          <a:spLocks noChangeArrowheads="1"/>
        </xdr:cNvSpPr>
      </xdr:nvSpPr>
      <xdr:spPr>
        <a:xfrm>
          <a:off x="3886200" y="4495800"/>
          <a:ext cx="10096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40</xdr:row>
      <xdr:rowOff>0</xdr:rowOff>
    </xdr:from>
    <xdr:to>
      <xdr:col>5</xdr:col>
      <xdr:colOff>0</xdr:colOff>
      <xdr:row>40</xdr:row>
      <xdr:rowOff>0</xdr:rowOff>
    </xdr:to>
    <xdr:sp>
      <xdr:nvSpPr>
        <xdr:cNvPr id="6" name="Testo 11"/>
        <xdr:cNvSpPr txBox="1">
          <a:spLocks noChangeArrowheads="1"/>
        </xdr:cNvSpPr>
      </xdr:nvSpPr>
      <xdr:spPr>
        <a:xfrm>
          <a:off x="5629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40</xdr:row>
      <xdr:rowOff>0</xdr:rowOff>
    </xdr:from>
    <xdr:to>
      <xdr:col>5</xdr:col>
      <xdr:colOff>0</xdr:colOff>
      <xdr:row>40</xdr:row>
      <xdr:rowOff>0</xdr:rowOff>
    </xdr:to>
    <xdr:sp>
      <xdr:nvSpPr>
        <xdr:cNvPr id="7" name="Testo 12"/>
        <xdr:cNvSpPr txBox="1">
          <a:spLocks noChangeArrowheads="1"/>
        </xdr:cNvSpPr>
      </xdr:nvSpPr>
      <xdr:spPr>
        <a:xfrm>
          <a:off x="5629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40</xdr:row>
      <xdr:rowOff>0</xdr:rowOff>
    </xdr:from>
    <xdr:to>
      <xdr:col>5</xdr:col>
      <xdr:colOff>0</xdr:colOff>
      <xdr:row>40</xdr:row>
      <xdr:rowOff>0</xdr:rowOff>
    </xdr:to>
    <xdr:sp>
      <xdr:nvSpPr>
        <xdr:cNvPr id="8" name="Testo 13"/>
        <xdr:cNvSpPr txBox="1">
          <a:spLocks noChangeArrowheads="1"/>
        </xdr:cNvSpPr>
      </xdr:nvSpPr>
      <xdr:spPr>
        <a:xfrm>
          <a:off x="5629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40</xdr:row>
      <xdr:rowOff>0</xdr:rowOff>
    </xdr:from>
    <xdr:to>
      <xdr:col>5</xdr:col>
      <xdr:colOff>0</xdr:colOff>
      <xdr:row>40</xdr:row>
      <xdr:rowOff>0</xdr:rowOff>
    </xdr:to>
    <xdr:sp>
      <xdr:nvSpPr>
        <xdr:cNvPr id="9" name="Testo 14"/>
        <xdr:cNvSpPr txBox="1">
          <a:spLocks noChangeArrowheads="1"/>
        </xdr:cNvSpPr>
      </xdr:nvSpPr>
      <xdr:spPr>
        <a:xfrm>
          <a:off x="5629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40</xdr:row>
      <xdr:rowOff>0</xdr:rowOff>
    </xdr:from>
    <xdr:to>
      <xdr:col>5</xdr:col>
      <xdr:colOff>0</xdr:colOff>
      <xdr:row>40</xdr:row>
      <xdr:rowOff>0</xdr:rowOff>
    </xdr:to>
    <xdr:sp>
      <xdr:nvSpPr>
        <xdr:cNvPr id="10" name="Testo 15"/>
        <xdr:cNvSpPr txBox="1">
          <a:spLocks noChangeArrowheads="1"/>
        </xdr:cNvSpPr>
      </xdr:nvSpPr>
      <xdr:spPr>
        <a:xfrm>
          <a:off x="5629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40</xdr:row>
      <xdr:rowOff>0</xdr:rowOff>
    </xdr:from>
    <xdr:to>
      <xdr:col>5</xdr:col>
      <xdr:colOff>0</xdr:colOff>
      <xdr:row>40</xdr:row>
      <xdr:rowOff>0</xdr:rowOff>
    </xdr:to>
    <xdr:sp>
      <xdr:nvSpPr>
        <xdr:cNvPr id="11" name="Testo 16"/>
        <xdr:cNvSpPr txBox="1">
          <a:spLocks noChangeArrowheads="1"/>
        </xdr:cNvSpPr>
      </xdr:nvSpPr>
      <xdr:spPr>
        <a:xfrm>
          <a:off x="5629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40</xdr:row>
      <xdr:rowOff>0</xdr:rowOff>
    </xdr:from>
    <xdr:to>
      <xdr:col>5</xdr:col>
      <xdr:colOff>0</xdr:colOff>
      <xdr:row>40</xdr:row>
      <xdr:rowOff>0</xdr:rowOff>
    </xdr:to>
    <xdr:sp>
      <xdr:nvSpPr>
        <xdr:cNvPr id="12" name="Testo 17"/>
        <xdr:cNvSpPr txBox="1">
          <a:spLocks noChangeArrowheads="1"/>
        </xdr:cNvSpPr>
      </xdr:nvSpPr>
      <xdr:spPr>
        <a:xfrm>
          <a:off x="5629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40</xdr:row>
      <xdr:rowOff>0</xdr:rowOff>
    </xdr:from>
    <xdr:to>
      <xdr:col>5</xdr:col>
      <xdr:colOff>0</xdr:colOff>
      <xdr:row>40</xdr:row>
      <xdr:rowOff>0</xdr:rowOff>
    </xdr:to>
    <xdr:sp>
      <xdr:nvSpPr>
        <xdr:cNvPr id="13" name="Testo 18"/>
        <xdr:cNvSpPr txBox="1">
          <a:spLocks noChangeArrowheads="1"/>
        </xdr:cNvSpPr>
      </xdr:nvSpPr>
      <xdr:spPr>
        <a:xfrm>
          <a:off x="5629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40</xdr:row>
      <xdr:rowOff>0</xdr:rowOff>
    </xdr:from>
    <xdr:to>
      <xdr:col>5</xdr:col>
      <xdr:colOff>0</xdr:colOff>
      <xdr:row>40</xdr:row>
      <xdr:rowOff>0</xdr:rowOff>
    </xdr:to>
    <xdr:sp>
      <xdr:nvSpPr>
        <xdr:cNvPr id="14" name="Testo 19"/>
        <xdr:cNvSpPr txBox="1">
          <a:spLocks noChangeArrowheads="1"/>
        </xdr:cNvSpPr>
      </xdr:nvSpPr>
      <xdr:spPr>
        <a:xfrm>
          <a:off x="5629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685800</xdr:colOff>
      <xdr:row>0</xdr:row>
      <xdr:rowOff>0</xdr:rowOff>
    </xdr:from>
    <xdr:to>
      <xdr:col>5</xdr:col>
      <xdr:colOff>0</xdr:colOff>
      <xdr:row>0</xdr:row>
      <xdr:rowOff>0</xdr:rowOff>
    </xdr:to>
    <xdr:sp>
      <xdr:nvSpPr>
        <xdr:cNvPr id="15" name="Testo 21"/>
        <xdr:cNvSpPr txBox="1">
          <a:spLocks noChangeArrowheads="1"/>
        </xdr:cNvSpPr>
      </xdr:nvSpPr>
      <xdr:spPr>
        <a:xfrm>
          <a:off x="685800" y="0"/>
          <a:ext cx="4943475" cy="0"/>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Delitti denunciati per i quali l'Autorità giudiziaria ha iniziato l'azione penale, commessi nei comuni capoluoghi e negli altri comuni, secondo la specie del delitto - Anno 1997
</a:t>
          </a:r>
        </a:p>
      </xdr:txBody>
    </xdr:sp>
    <xdr:clientData/>
  </xdr:twoCellAnchor>
  <xdr:twoCellAnchor>
    <xdr:from>
      <xdr:col>0</xdr:col>
      <xdr:colOff>9525</xdr:colOff>
      <xdr:row>79</xdr:row>
      <xdr:rowOff>104775</xdr:rowOff>
    </xdr:from>
    <xdr:to>
      <xdr:col>5</xdr:col>
      <xdr:colOff>0</xdr:colOff>
      <xdr:row>85</xdr:row>
      <xdr:rowOff>19050</xdr:rowOff>
    </xdr:to>
    <xdr:sp>
      <xdr:nvSpPr>
        <xdr:cNvPr id="16" name="Testo 23"/>
        <xdr:cNvSpPr txBox="1">
          <a:spLocks noChangeArrowheads="1"/>
        </xdr:cNvSpPr>
      </xdr:nvSpPr>
      <xdr:spPr>
        <a:xfrm>
          <a:off x="9525" y="8686800"/>
          <a:ext cx="5619750" cy="590550"/>
        </a:xfrm>
        <a:prstGeom prst="rect">
          <a:avLst/>
        </a:prstGeom>
        <a:solidFill>
          <a:srgbClr val="FFFFFF"/>
        </a:solidFill>
        <a:ln w="1" cmpd="sng">
          <a:noFill/>
        </a:ln>
      </xdr:spPr>
      <xdr:txBody>
        <a:bodyPr vertOverflow="clip" wrap="square"/>
        <a:p>
          <a:pPr algn="just">
            <a:defRPr/>
          </a:pPr>
          <a:r>
            <a:rPr lang="en-US" cap="none" sz="700" b="0" i="0" u="none" baseline="0">
              <a:latin typeface="Arial"/>
              <a:ea typeface="Arial"/>
              <a:cs typeface="Arial"/>
            </a:rPr>
            <a:t>(a) Dal 1996 i delitti contro la moralità pubblica e il buon costume previsti dal C.P., ad eccezione di quelli relativi ad atti, pubblicazioni e spettacoli osceni, sono stati tutti abrogati dalla legge 15.2.96, n. 66 che ha introdotto nuovi articoli sulle violenze sessuali configurati come delitti contro la persona. Fino al 1995 i dati riferiti a pubblicazioni e spettacoli osceni sono compresi nella voce "Corruzione di minorenni, ecc.". (b) Dal 1998 nella voce "Pornografia minorile, ecc." sono compresi i delitti previsti dalla legge 3 agosto 1998, n. 269.</a:t>
          </a:r>
        </a:p>
      </xdr:txBody>
    </xdr:sp>
    <xdr:clientData/>
  </xdr:twoCellAnchor>
  <xdr:twoCellAnchor>
    <xdr:from>
      <xdr:col>0</xdr:col>
      <xdr:colOff>542925</xdr:colOff>
      <xdr:row>40</xdr:row>
      <xdr:rowOff>0</xdr:rowOff>
    </xdr:from>
    <xdr:to>
      <xdr:col>2</xdr:col>
      <xdr:colOff>28575</xdr:colOff>
      <xdr:row>40</xdr:row>
      <xdr:rowOff>0</xdr:rowOff>
    </xdr:to>
    <xdr:sp>
      <xdr:nvSpPr>
        <xdr:cNvPr id="17" name="Testo 24"/>
        <xdr:cNvSpPr txBox="1">
          <a:spLocks noChangeArrowheads="1"/>
        </xdr:cNvSpPr>
      </xdr:nvSpPr>
      <xdr:spPr>
        <a:xfrm>
          <a:off x="542925" y="4495800"/>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40</xdr:row>
      <xdr:rowOff>0</xdr:rowOff>
    </xdr:from>
    <xdr:to>
      <xdr:col>2</xdr:col>
      <xdr:colOff>28575</xdr:colOff>
      <xdr:row>40</xdr:row>
      <xdr:rowOff>0</xdr:rowOff>
    </xdr:to>
    <xdr:sp>
      <xdr:nvSpPr>
        <xdr:cNvPr id="18" name="Testo 25"/>
        <xdr:cNvSpPr txBox="1">
          <a:spLocks noChangeArrowheads="1"/>
        </xdr:cNvSpPr>
      </xdr:nvSpPr>
      <xdr:spPr>
        <a:xfrm>
          <a:off x="542925" y="4495800"/>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19" name="Testo 26"/>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20" name="Testo 27"/>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21" name="Testo 28"/>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22" name="Testo 29"/>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23" name="Testo 30"/>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24" name="Testo 31"/>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25" name="Testo 32"/>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26" name="Testo 33"/>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40</xdr:row>
      <xdr:rowOff>0</xdr:rowOff>
    </xdr:from>
    <xdr:to>
      <xdr:col>2</xdr:col>
      <xdr:colOff>28575</xdr:colOff>
      <xdr:row>40</xdr:row>
      <xdr:rowOff>0</xdr:rowOff>
    </xdr:to>
    <xdr:sp>
      <xdr:nvSpPr>
        <xdr:cNvPr id="27" name="Testo 34"/>
        <xdr:cNvSpPr txBox="1">
          <a:spLocks noChangeArrowheads="1"/>
        </xdr:cNvSpPr>
      </xdr:nvSpPr>
      <xdr:spPr>
        <a:xfrm>
          <a:off x="542925" y="4495800"/>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40</xdr:row>
      <xdr:rowOff>0</xdr:rowOff>
    </xdr:from>
    <xdr:to>
      <xdr:col>2</xdr:col>
      <xdr:colOff>28575</xdr:colOff>
      <xdr:row>40</xdr:row>
      <xdr:rowOff>0</xdr:rowOff>
    </xdr:to>
    <xdr:sp>
      <xdr:nvSpPr>
        <xdr:cNvPr id="28" name="Testo 35"/>
        <xdr:cNvSpPr txBox="1">
          <a:spLocks noChangeArrowheads="1"/>
        </xdr:cNvSpPr>
      </xdr:nvSpPr>
      <xdr:spPr>
        <a:xfrm>
          <a:off x="542925" y="4495800"/>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29" name="Testo 36"/>
        <xdr:cNvSpPr txBox="1">
          <a:spLocks noChangeArrowheads="1"/>
        </xdr:cNvSpPr>
      </xdr:nvSpPr>
      <xdr:spPr>
        <a:xfrm>
          <a:off x="3343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30" name="Testo 37"/>
        <xdr:cNvSpPr txBox="1">
          <a:spLocks noChangeArrowheads="1"/>
        </xdr:cNvSpPr>
      </xdr:nvSpPr>
      <xdr:spPr>
        <a:xfrm>
          <a:off x="3343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31" name="Testo 38"/>
        <xdr:cNvSpPr txBox="1">
          <a:spLocks noChangeArrowheads="1"/>
        </xdr:cNvSpPr>
      </xdr:nvSpPr>
      <xdr:spPr>
        <a:xfrm>
          <a:off x="3343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32" name="Testo 39"/>
        <xdr:cNvSpPr txBox="1">
          <a:spLocks noChangeArrowheads="1"/>
        </xdr:cNvSpPr>
      </xdr:nvSpPr>
      <xdr:spPr>
        <a:xfrm>
          <a:off x="3343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33" name="Testo 40"/>
        <xdr:cNvSpPr txBox="1">
          <a:spLocks noChangeArrowheads="1"/>
        </xdr:cNvSpPr>
      </xdr:nvSpPr>
      <xdr:spPr>
        <a:xfrm>
          <a:off x="3343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34" name="Testo 41"/>
        <xdr:cNvSpPr txBox="1">
          <a:spLocks noChangeArrowheads="1"/>
        </xdr:cNvSpPr>
      </xdr:nvSpPr>
      <xdr:spPr>
        <a:xfrm>
          <a:off x="3343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35" name="Testo 42"/>
        <xdr:cNvSpPr txBox="1">
          <a:spLocks noChangeArrowheads="1"/>
        </xdr:cNvSpPr>
      </xdr:nvSpPr>
      <xdr:spPr>
        <a:xfrm>
          <a:off x="3343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36" name="Testo 43"/>
        <xdr:cNvSpPr txBox="1">
          <a:spLocks noChangeArrowheads="1"/>
        </xdr:cNvSpPr>
      </xdr:nvSpPr>
      <xdr:spPr>
        <a:xfrm>
          <a:off x="3343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37" name="Testo 44"/>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38" name="Testo 45"/>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39" name="Testo 46"/>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40" name="Testo 47"/>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41" name="Testo 34"/>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42" name="Testo 37"/>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43" name="Testo 40"/>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44" name="Testo 41"/>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40</xdr:row>
      <xdr:rowOff>0</xdr:rowOff>
    </xdr:from>
    <xdr:to>
      <xdr:col>4</xdr:col>
      <xdr:colOff>28575</xdr:colOff>
      <xdr:row>40</xdr:row>
      <xdr:rowOff>0</xdr:rowOff>
    </xdr:to>
    <xdr:sp>
      <xdr:nvSpPr>
        <xdr:cNvPr id="45" name="Testo 51"/>
        <xdr:cNvSpPr txBox="1">
          <a:spLocks noChangeArrowheads="1"/>
        </xdr:cNvSpPr>
      </xdr:nvSpPr>
      <xdr:spPr>
        <a:xfrm>
          <a:off x="3886200" y="4495800"/>
          <a:ext cx="10096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40</xdr:row>
      <xdr:rowOff>0</xdr:rowOff>
    </xdr:from>
    <xdr:to>
      <xdr:col>4</xdr:col>
      <xdr:colOff>28575</xdr:colOff>
      <xdr:row>40</xdr:row>
      <xdr:rowOff>0</xdr:rowOff>
    </xdr:to>
    <xdr:sp>
      <xdr:nvSpPr>
        <xdr:cNvPr id="46" name="Testo 53"/>
        <xdr:cNvSpPr txBox="1">
          <a:spLocks noChangeArrowheads="1"/>
        </xdr:cNvSpPr>
      </xdr:nvSpPr>
      <xdr:spPr>
        <a:xfrm>
          <a:off x="3886200" y="4495800"/>
          <a:ext cx="10096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40</xdr:row>
      <xdr:rowOff>0</xdr:rowOff>
    </xdr:from>
    <xdr:to>
      <xdr:col>4</xdr:col>
      <xdr:colOff>0</xdr:colOff>
      <xdr:row>40</xdr:row>
      <xdr:rowOff>0</xdr:rowOff>
    </xdr:to>
    <xdr:sp>
      <xdr:nvSpPr>
        <xdr:cNvPr id="47" name="Testo 57"/>
        <xdr:cNvSpPr txBox="1">
          <a:spLocks noChangeArrowheads="1"/>
        </xdr:cNvSpPr>
      </xdr:nvSpPr>
      <xdr:spPr>
        <a:xfrm>
          <a:off x="4638675" y="4495800"/>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48" name="Testo 58"/>
        <xdr:cNvSpPr txBox="1">
          <a:spLocks noChangeArrowheads="1"/>
        </xdr:cNvSpPr>
      </xdr:nvSpPr>
      <xdr:spPr>
        <a:xfrm>
          <a:off x="4867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40</xdr:row>
      <xdr:rowOff>0</xdr:rowOff>
    </xdr:from>
    <xdr:to>
      <xdr:col>4</xdr:col>
      <xdr:colOff>0</xdr:colOff>
      <xdr:row>40</xdr:row>
      <xdr:rowOff>0</xdr:rowOff>
    </xdr:to>
    <xdr:sp>
      <xdr:nvSpPr>
        <xdr:cNvPr id="49" name="Testo 59"/>
        <xdr:cNvSpPr txBox="1">
          <a:spLocks noChangeArrowheads="1"/>
        </xdr:cNvSpPr>
      </xdr:nvSpPr>
      <xdr:spPr>
        <a:xfrm>
          <a:off x="4638675" y="4495800"/>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50" name="Testo 60"/>
        <xdr:cNvSpPr txBox="1">
          <a:spLocks noChangeArrowheads="1"/>
        </xdr:cNvSpPr>
      </xdr:nvSpPr>
      <xdr:spPr>
        <a:xfrm>
          <a:off x="4867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40</xdr:row>
      <xdr:rowOff>0</xdr:rowOff>
    </xdr:from>
    <xdr:to>
      <xdr:col>4</xdr:col>
      <xdr:colOff>0</xdr:colOff>
      <xdr:row>40</xdr:row>
      <xdr:rowOff>0</xdr:rowOff>
    </xdr:to>
    <xdr:sp>
      <xdr:nvSpPr>
        <xdr:cNvPr id="51" name="Testo 61"/>
        <xdr:cNvSpPr txBox="1">
          <a:spLocks noChangeArrowheads="1"/>
        </xdr:cNvSpPr>
      </xdr:nvSpPr>
      <xdr:spPr>
        <a:xfrm>
          <a:off x="4648200" y="4495800"/>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40</xdr:row>
      <xdr:rowOff>0</xdr:rowOff>
    </xdr:from>
    <xdr:to>
      <xdr:col>4</xdr:col>
      <xdr:colOff>0</xdr:colOff>
      <xdr:row>40</xdr:row>
      <xdr:rowOff>0</xdr:rowOff>
    </xdr:to>
    <xdr:sp>
      <xdr:nvSpPr>
        <xdr:cNvPr id="52" name="Testo 62"/>
        <xdr:cNvSpPr txBox="1">
          <a:spLocks noChangeArrowheads="1"/>
        </xdr:cNvSpPr>
      </xdr:nvSpPr>
      <xdr:spPr>
        <a:xfrm>
          <a:off x="4648200" y="4495800"/>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53" name="Testo 63"/>
        <xdr:cNvSpPr txBox="1">
          <a:spLocks noChangeArrowheads="1"/>
        </xdr:cNvSpPr>
      </xdr:nvSpPr>
      <xdr:spPr>
        <a:xfrm>
          <a:off x="4867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54" name="Testo 64"/>
        <xdr:cNvSpPr txBox="1">
          <a:spLocks noChangeArrowheads="1"/>
        </xdr:cNvSpPr>
      </xdr:nvSpPr>
      <xdr:spPr>
        <a:xfrm>
          <a:off x="4867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40</xdr:row>
      <xdr:rowOff>0</xdr:rowOff>
    </xdr:from>
    <xdr:to>
      <xdr:col>4</xdr:col>
      <xdr:colOff>0</xdr:colOff>
      <xdr:row>40</xdr:row>
      <xdr:rowOff>0</xdr:rowOff>
    </xdr:to>
    <xdr:sp>
      <xdr:nvSpPr>
        <xdr:cNvPr id="55" name="Testo 65"/>
        <xdr:cNvSpPr txBox="1">
          <a:spLocks noChangeArrowheads="1"/>
        </xdr:cNvSpPr>
      </xdr:nvSpPr>
      <xdr:spPr>
        <a:xfrm>
          <a:off x="4638675" y="4495800"/>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56" name="Testo 66"/>
        <xdr:cNvSpPr txBox="1">
          <a:spLocks noChangeArrowheads="1"/>
        </xdr:cNvSpPr>
      </xdr:nvSpPr>
      <xdr:spPr>
        <a:xfrm>
          <a:off x="4867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40</xdr:row>
      <xdr:rowOff>0</xdr:rowOff>
    </xdr:from>
    <xdr:to>
      <xdr:col>4</xdr:col>
      <xdr:colOff>0</xdr:colOff>
      <xdr:row>40</xdr:row>
      <xdr:rowOff>0</xdr:rowOff>
    </xdr:to>
    <xdr:sp>
      <xdr:nvSpPr>
        <xdr:cNvPr id="57" name="Testo 67"/>
        <xdr:cNvSpPr txBox="1">
          <a:spLocks noChangeArrowheads="1"/>
        </xdr:cNvSpPr>
      </xdr:nvSpPr>
      <xdr:spPr>
        <a:xfrm>
          <a:off x="4638675" y="4495800"/>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58" name="Testo 68"/>
        <xdr:cNvSpPr txBox="1">
          <a:spLocks noChangeArrowheads="1"/>
        </xdr:cNvSpPr>
      </xdr:nvSpPr>
      <xdr:spPr>
        <a:xfrm>
          <a:off x="4867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40</xdr:row>
      <xdr:rowOff>0</xdr:rowOff>
    </xdr:from>
    <xdr:to>
      <xdr:col>4</xdr:col>
      <xdr:colOff>0</xdr:colOff>
      <xdr:row>40</xdr:row>
      <xdr:rowOff>0</xdr:rowOff>
    </xdr:to>
    <xdr:sp>
      <xdr:nvSpPr>
        <xdr:cNvPr id="59" name="Testo 69"/>
        <xdr:cNvSpPr txBox="1">
          <a:spLocks noChangeArrowheads="1"/>
        </xdr:cNvSpPr>
      </xdr:nvSpPr>
      <xdr:spPr>
        <a:xfrm>
          <a:off x="4648200" y="4495800"/>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40</xdr:row>
      <xdr:rowOff>0</xdr:rowOff>
    </xdr:from>
    <xdr:to>
      <xdr:col>4</xdr:col>
      <xdr:colOff>0</xdr:colOff>
      <xdr:row>40</xdr:row>
      <xdr:rowOff>0</xdr:rowOff>
    </xdr:to>
    <xdr:sp>
      <xdr:nvSpPr>
        <xdr:cNvPr id="60" name="Testo 70"/>
        <xdr:cNvSpPr txBox="1">
          <a:spLocks noChangeArrowheads="1"/>
        </xdr:cNvSpPr>
      </xdr:nvSpPr>
      <xdr:spPr>
        <a:xfrm>
          <a:off x="4648200" y="4495800"/>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61" name="Testo 71"/>
        <xdr:cNvSpPr txBox="1">
          <a:spLocks noChangeArrowheads="1"/>
        </xdr:cNvSpPr>
      </xdr:nvSpPr>
      <xdr:spPr>
        <a:xfrm>
          <a:off x="4867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62" name="Testo 72"/>
        <xdr:cNvSpPr txBox="1">
          <a:spLocks noChangeArrowheads="1"/>
        </xdr:cNvSpPr>
      </xdr:nvSpPr>
      <xdr:spPr>
        <a:xfrm>
          <a:off x="4867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742950</xdr:colOff>
      <xdr:row>2</xdr:row>
      <xdr:rowOff>114300</xdr:rowOff>
    </xdr:from>
    <xdr:to>
      <xdr:col>3</xdr:col>
      <xdr:colOff>28575</xdr:colOff>
      <xdr:row>3</xdr:row>
      <xdr:rowOff>47625</xdr:rowOff>
    </xdr:to>
    <xdr:sp>
      <xdr:nvSpPr>
        <xdr:cNvPr id="63" name="Testo 46"/>
        <xdr:cNvSpPr txBox="1">
          <a:spLocks noChangeArrowheads="1"/>
        </xdr:cNvSpPr>
      </xdr:nvSpPr>
      <xdr:spPr>
        <a:xfrm>
          <a:off x="4086225" y="390525"/>
          <a:ext cx="47625"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38100</xdr:colOff>
      <xdr:row>3</xdr:row>
      <xdr:rowOff>28575</xdr:rowOff>
    </xdr:to>
    <xdr:sp>
      <xdr:nvSpPr>
        <xdr:cNvPr id="64" name="Testo 48"/>
        <xdr:cNvSpPr txBox="1">
          <a:spLocks noChangeArrowheads="1"/>
        </xdr:cNvSpPr>
      </xdr:nvSpPr>
      <xdr:spPr>
        <a:xfrm>
          <a:off x="410527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40</xdr:row>
      <xdr:rowOff>0</xdr:rowOff>
    </xdr:from>
    <xdr:to>
      <xdr:col>2</xdr:col>
      <xdr:colOff>28575</xdr:colOff>
      <xdr:row>40</xdr:row>
      <xdr:rowOff>0</xdr:rowOff>
    </xdr:to>
    <xdr:sp>
      <xdr:nvSpPr>
        <xdr:cNvPr id="65" name="Testo 6"/>
        <xdr:cNvSpPr txBox="1">
          <a:spLocks noChangeArrowheads="1"/>
        </xdr:cNvSpPr>
      </xdr:nvSpPr>
      <xdr:spPr>
        <a:xfrm>
          <a:off x="542925" y="4495800"/>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40</xdr:row>
      <xdr:rowOff>0</xdr:rowOff>
    </xdr:from>
    <xdr:to>
      <xdr:col>2</xdr:col>
      <xdr:colOff>28575</xdr:colOff>
      <xdr:row>40</xdr:row>
      <xdr:rowOff>0</xdr:rowOff>
    </xdr:to>
    <xdr:sp>
      <xdr:nvSpPr>
        <xdr:cNvPr id="66" name="Testo 10"/>
        <xdr:cNvSpPr txBox="1">
          <a:spLocks noChangeArrowheads="1"/>
        </xdr:cNvSpPr>
      </xdr:nvSpPr>
      <xdr:spPr>
        <a:xfrm>
          <a:off x="542925" y="4495800"/>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67" name="Testo 26"/>
        <xdr:cNvSpPr txBox="1">
          <a:spLocks noChangeArrowheads="1"/>
        </xdr:cNvSpPr>
      </xdr:nvSpPr>
      <xdr:spPr>
        <a:xfrm>
          <a:off x="3343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68" name="Testo 27"/>
        <xdr:cNvSpPr txBox="1">
          <a:spLocks noChangeArrowheads="1"/>
        </xdr:cNvSpPr>
      </xdr:nvSpPr>
      <xdr:spPr>
        <a:xfrm>
          <a:off x="3343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69" name="Testo 28"/>
        <xdr:cNvSpPr txBox="1">
          <a:spLocks noChangeArrowheads="1"/>
        </xdr:cNvSpPr>
      </xdr:nvSpPr>
      <xdr:spPr>
        <a:xfrm>
          <a:off x="3343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70" name="Testo 29"/>
        <xdr:cNvSpPr txBox="1">
          <a:spLocks noChangeArrowheads="1"/>
        </xdr:cNvSpPr>
      </xdr:nvSpPr>
      <xdr:spPr>
        <a:xfrm>
          <a:off x="3343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71" name="Testo 30"/>
        <xdr:cNvSpPr txBox="1">
          <a:spLocks noChangeArrowheads="1"/>
        </xdr:cNvSpPr>
      </xdr:nvSpPr>
      <xdr:spPr>
        <a:xfrm>
          <a:off x="3343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72" name="Testo 31"/>
        <xdr:cNvSpPr txBox="1">
          <a:spLocks noChangeArrowheads="1"/>
        </xdr:cNvSpPr>
      </xdr:nvSpPr>
      <xdr:spPr>
        <a:xfrm>
          <a:off x="3343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73" name="Testo 32"/>
        <xdr:cNvSpPr txBox="1">
          <a:spLocks noChangeArrowheads="1"/>
        </xdr:cNvSpPr>
      </xdr:nvSpPr>
      <xdr:spPr>
        <a:xfrm>
          <a:off x="3343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74" name="Testo 33"/>
        <xdr:cNvSpPr txBox="1">
          <a:spLocks noChangeArrowheads="1"/>
        </xdr:cNvSpPr>
      </xdr:nvSpPr>
      <xdr:spPr>
        <a:xfrm>
          <a:off x="3343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75" name="Testo 44"/>
        <xdr:cNvSpPr txBox="1">
          <a:spLocks noChangeArrowheads="1"/>
        </xdr:cNvSpPr>
      </xdr:nvSpPr>
      <xdr:spPr>
        <a:xfrm>
          <a:off x="3343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76" name="Testo 45"/>
        <xdr:cNvSpPr txBox="1">
          <a:spLocks noChangeArrowheads="1"/>
        </xdr:cNvSpPr>
      </xdr:nvSpPr>
      <xdr:spPr>
        <a:xfrm>
          <a:off x="3343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77" name="Testo 46"/>
        <xdr:cNvSpPr txBox="1">
          <a:spLocks noChangeArrowheads="1"/>
        </xdr:cNvSpPr>
      </xdr:nvSpPr>
      <xdr:spPr>
        <a:xfrm>
          <a:off x="3343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78" name="Testo 47"/>
        <xdr:cNvSpPr txBox="1">
          <a:spLocks noChangeArrowheads="1"/>
        </xdr:cNvSpPr>
      </xdr:nvSpPr>
      <xdr:spPr>
        <a:xfrm>
          <a:off x="3343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79" name="Testo 34"/>
        <xdr:cNvSpPr txBox="1">
          <a:spLocks noChangeArrowheads="1"/>
        </xdr:cNvSpPr>
      </xdr:nvSpPr>
      <xdr:spPr>
        <a:xfrm>
          <a:off x="3343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80" name="Testo 37"/>
        <xdr:cNvSpPr txBox="1">
          <a:spLocks noChangeArrowheads="1"/>
        </xdr:cNvSpPr>
      </xdr:nvSpPr>
      <xdr:spPr>
        <a:xfrm>
          <a:off x="3343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81" name="Testo 40"/>
        <xdr:cNvSpPr txBox="1">
          <a:spLocks noChangeArrowheads="1"/>
        </xdr:cNvSpPr>
      </xdr:nvSpPr>
      <xdr:spPr>
        <a:xfrm>
          <a:off x="3343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82" name="Testo 41"/>
        <xdr:cNvSpPr txBox="1">
          <a:spLocks noChangeArrowheads="1"/>
        </xdr:cNvSpPr>
      </xdr:nvSpPr>
      <xdr:spPr>
        <a:xfrm>
          <a:off x="3343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40</xdr:row>
      <xdr:rowOff>0</xdr:rowOff>
    </xdr:from>
    <xdr:to>
      <xdr:col>2</xdr:col>
      <xdr:colOff>28575</xdr:colOff>
      <xdr:row>40</xdr:row>
      <xdr:rowOff>0</xdr:rowOff>
    </xdr:to>
    <xdr:sp>
      <xdr:nvSpPr>
        <xdr:cNvPr id="83" name="Testo 51"/>
        <xdr:cNvSpPr txBox="1">
          <a:spLocks noChangeArrowheads="1"/>
        </xdr:cNvSpPr>
      </xdr:nvSpPr>
      <xdr:spPr>
        <a:xfrm>
          <a:off x="542925" y="4495800"/>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40</xdr:row>
      <xdr:rowOff>0</xdr:rowOff>
    </xdr:from>
    <xdr:to>
      <xdr:col>2</xdr:col>
      <xdr:colOff>28575</xdr:colOff>
      <xdr:row>40</xdr:row>
      <xdr:rowOff>0</xdr:rowOff>
    </xdr:to>
    <xdr:sp>
      <xdr:nvSpPr>
        <xdr:cNvPr id="84" name="Testo 53"/>
        <xdr:cNvSpPr txBox="1">
          <a:spLocks noChangeArrowheads="1"/>
        </xdr:cNvSpPr>
      </xdr:nvSpPr>
      <xdr:spPr>
        <a:xfrm>
          <a:off x="542925" y="4495800"/>
          <a:ext cx="28289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40</xdr:row>
      <xdr:rowOff>0</xdr:rowOff>
    </xdr:from>
    <xdr:to>
      <xdr:col>2</xdr:col>
      <xdr:colOff>0</xdr:colOff>
      <xdr:row>40</xdr:row>
      <xdr:rowOff>0</xdr:rowOff>
    </xdr:to>
    <xdr:sp>
      <xdr:nvSpPr>
        <xdr:cNvPr id="85" name="Testo 57"/>
        <xdr:cNvSpPr txBox="1">
          <a:spLocks noChangeArrowheads="1"/>
        </xdr:cNvSpPr>
      </xdr:nvSpPr>
      <xdr:spPr>
        <a:xfrm>
          <a:off x="3114675" y="4495800"/>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86" name="Testo 58"/>
        <xdr:cNvSpPr txBox="1">
          <a:spLocks noChangeArrowheads="1"/>
        </xdr:cNvSpPr>
      </xdr:nvSpPr>
      <xdr:spPr>
        <a:xfrm>
          <a:off x="3343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40</xdr:row>
      <xdr:rowOff>0</xdr:rowOff>
    </xdr:from>
    <xdr:to>
      <xdr:col>2</xdr:col>
      <xdr:colOff>0</xdr:colOff>
      <xdr:row>40</xdr:row>
      <xdr:rowOff>0</xdr:rowOff>
    </xdr:to>
    <xdr:sp>
      <xdr:nvSpPr>
        <xdr:cNvPr id="87" name="Testo 59"/>
        <xdr:cNvSpPr txBox="1">
          <a:spLocks noChangeArrowheads="1"/>
        </xdr:cNvSpPr>
      </xdr:nvSpPr>
      <xdr:spPr>
        <a:xfrm>
          <a:off x="3114675" y="4495800"/>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88" name="Testo 60"/>
        <xdr:cNvSpPr txBox="1">
          <a:spLocks noChangeArrowheads="1"/>
        </xdr:cNvSpPr>
      </xdr:nvSpPr>
      <xdr:spPr>
        <a:xfrm>
          <a:off x="3343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40</xdr:row>
      <xdr:rowOff>0</xdr:rowOff>
    </xdr:from>
    <xdr:to>
      <xdr:col>2</xdr:col>
      <xdr:colOff>0</xdr:colOff>
      <xdr:row>40</xdr:row>
      <xdr:rowOff>0</xdr:rowOff>
    </xdr:to>
    <xdr:sp>
      <xdr:nvSpPr>
        <xdr:cNvPr id="89" name="Testo 61"/>
        <xdr:cNvSpPr txBox="1">
          <a:spLocks noChangeArrowheads="1"/>
        </xdr:cNvSpPr>
      </xdr:nvSpPr>
      <xdr:spPr>
        <a:xfrm>
          <a:off x="3124200" y="4495800"/>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40</xdr:row>
      <xdr:rowOff>0</xdr:rowOff>
    </xdr:from>
    <xdr:to>
      <xdr:col>2</xdr:col>
      <xdr:colOff>0</xdr:colOff>
      <xdr:row>40</xdr:row>
      <xdr:rowOff>0</xdr:rowOff>
    </xdr:to>
    <xdr:sp>
      <xdr:nvSpPr>
        <xdr:cNvPr id="90" name="Testo 62"/>
        <xdr:cNvSpPr txBox="1">
          <a:spLocks noChangeArrowheads="1"/>
        </xdr:cNvSpPr>
      </xdr:nvSpPr>
      <xdr:spPr>
        <a:xfrm>
          <a:off x="3124200" y="4495800"/>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91" name="Testo 63"/>
        <xdr:cNvSpPr txBox="1">
          <a:spLocks noChangeArrowheads="1"/>
        </xdr:cNvSpPr>
      </xdr:nvSpPr>
      <xdr:spPr>
        <a:xfrm>
          <a:off x="3343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92" name="Testo 64"/>
        <xdr:cNvSpPr txBox="1">
          <a:spLocks noChangeArrowheads="1"/>
        </xdr:cNvSpPr>
      </xdr:nvSpPr>
      <xdr:spPr>
        <a:xfrm>
          <a:off x="3343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40</xdr:row>
      <xdr:rowOff>0</xdr:rowOff>
    </xdr:from>
    <xdr:to>
      <xdr:col>2</xdr:col>
      <xdr:colOff>0</xdr:colOff>
      <xdr:row>40</xdr:row>
      <xdr:rowOff>0</xdr:rowOff>
    </xdr:to>
    <xdr:sp>
      <xdr:nvSpPr>
        <xdr:cNvPr id="93" name="Testo 65"/>
        <xdr:cNvSpPr txBox="1">
          <a:spLocks noChangeArrowheads="1"/>
        </xdr:cNvSpPr>
      </xdr:nvSpPr>
      <xdr:spPr>
        <a:xfrm>
          <a:off x="3114675" y="4495800"/>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94" name="Testo 66"/>
        <xdr:cNvSpPr txBox="1">
          <a:spLocks noChangeArrowheads="1"/>
        </xdr:cNvSpPr>
      </xdr:nvSpPr>
      <xdr:spPr>
        <a:xfrm>
          <a:off x="3343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40</xdr:row>
      <xdr:rowOff>0</xdr:rowOff>
    </xdr:from>
    <xdr:to>
      <xdr:col>2</xdr:col>
      <xdr:colOff>0</xdr:colOff>
      <xdr:row>40</xdr:row>
      <xdr:rowOff>0</xdr:rowOff>
    </xdr:to>
    <xdr:sp>
      <xdr:nvSpPr>
        <xdr:cNvPr id="95" name="Testo 67"/>
        <xdr:cNvSpPr txBox="1">
          <a:spLocks noChangeArrowheads="1"/>
        </xdr:cNvSpPr>
      </xdr:nvSpPr>
      <xdr:spPr>
        <a:xfrm>
          <a:off x="3114675" y="4495800"/>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96" name="Testo 68"/>
        <xdr:cNvSpPr txBox="1">
          <a:spLocks noChangeArrowheads="1"/>
        </xdr:cNvSpPr>
      </xdr:nvSpPr>
      <xdr:spPr>
        <a:xfrm>
          <a:off x="3343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40</xdr:row>
      <xdr:rowOff>0</xdr:rowOff>
    </xdr:from>
    <xdr:to>
      <xdr:col>2</xdr:col>
      <xdr:colOff>0</xdr:colOff>
      <xdr:row>40</xdr:row>
      <xdr:rowOff>0</xdr:rowOff>
    </xdr:to>
    <xdr:sp>
      <xdr:nvSpPr>
        <xdr:cNvPr id="97" name="Testo 69"/>
        <xdr:cNvSpPr txBox="1">
          <a:spLocks noChangeArrowheads="1"/>
        </xdr:cNvSpPr>
      </xdr:nvSpPr>
      <xdr:spPr>
        <a:xfrm>
          <a:off x="3124200" y="4495800"/>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40</xdr:row>
      <xdr:rowOff>0</xdr:rowOff>
    </xdr:from>
    <xdr:to>
      <xdr:col>2</xdr:col>
      <xdr:colOff>0</xdr:colOff>
      <xdr:row>40</xdr:row>
      <xdr:rowOff>0</xdr:rowOff>
    </xdr:to>
    <xdr:sp>
      <xdr:nvSpPr>
        <xdr:cNvPr id="98" name="Testo 70"/>
        <xdr:cNvSpPr txBox="1">
          <a:spLocks noChangeArrowheads="1"/>
        </xdr:cNvSpPr>
      </xdr:nvSpPr>
      <xdr:spPr>
        <a:xfrm>
          <a:off x="3124200" y="4495800"/>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99" name="Testo 71"/>
        <xdr:cNvSpPr txBox="1">
          <a:spLocks noChangeArrowheads="1"/>
        </xdr:cNvSpPr>
      </xdr:nvSpPr>
      <xdr:spPr>
        <a:xfrm>
          <a:off x="3343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100" name="Testo 72"/>
        <xdr:cNvSpPr txBox="1">
          <a:spLocks noChangeArrowheads="1"/>
        </xdr:cNvSpPr>
      </xdr:nvSpPr>
      <xdr:spPr>
        <a:xfrm>
          <a:off x="3343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2</xdr:row>
      <xdr:rowOff>114300</xdr:rowOff>
    </xdr:from>
    <xdr:to>
      <xdr:col>1</xdr:col>
      <xdr:colOff>28575</xdr:colOff>
      <xdr:row>3</xdr:row>
      <xdr:rowOff>47625</xdr:rowOff>
    </xdr:to>
    <xdr:sp>
      <xdr:nvSpPr>
        <xdr:cNvPr id="101" name="Testo 46"/>
        <xdr:cNvSpPr txBox="1">
          <a:spLocks noChangeArrowheads="1"/>
        </xdr:cNvSpPr>
      </xdr:nvSpPr>
      <xdr:spPr>
        <a:xfrm>
          <a:off x="742950" y="390525"/>
          <a:ext cx="18669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114300</xdr:rowOff>
    </xdr:from>
    <xdr:to>
      <xdr:col>1</xdr:col>
      <xdr:colOff>38100</xdr:colOff>
      <xdr:row>3</xdr:row>
      <xdr:rowOff>28575</xdr:rowOff>
    </xdr:to>
    <xdr:sp>
      <xdr:nvSpPr>
        <xdr:cNvPr id="102" name="Testo 48"/>
        <xdr:cNvSpPr txBox="1">
          <a:spLocks noChangeArrowheads="1"/>
        </xdr:cNvSpPr>
      </xdr:nvSpPr>
      <xdr:spPr>
        <a:xfrm>
          <a:off x="258127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103" name="Testo 22"/>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104" name="Testo 25"/>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105" name="Testo 28"/>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106" name="Testo 29"/>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107" name="Testo 34"/>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108" name="Testo 37"/>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109" name="Testo 40"/>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110" name="Testo 41"/>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885825</xdr:colOff>
      <xdr:row>21</xdr:row>
      <xdr:rowOff>47625</xdr:rowOff>
    </xdr:from>
    <xdr:to>
      <xdr:col>6</xdr:col>
      <xdr:colOff>1076325</xdr:colOff>
      <xdr:row>22</xdr:row>
      <xdr:rowOff>47625</xdr:rowOff>
    </xdr:to>
    <xdr:sp>
      <xdr:nvSpPr>
        <xdr:cNvPr id="111" name="Testo 46"/>
        <xdr:cNvSpPr txBox="1">
          <a:spLocks noChangeArrowheads="1"/>
        </xdr:cNvSpPr>
      </xdr:nvSpPr>
      <xdr:spPr>
        <a:xfrm>
          <a:off x="7667625" y="2552700"/>
          <a:ext cx="1905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40</xdr:row>
      <xdr:rowOff>0</xdr:rowOff>
    </xdr:from>
    <xdr:to>
      <xdr:col>4</xdr:col>
      <xdr:colOff>28575</xdr:colOff>
      <xdr:row>40</xdr:row>
      <xdr:rowOff>0</xdr:rowOff>
    </xdr:to>
    <xdr:sp>
      <xdr:nvSpPr>
        <xdr:cNvPr id="112" name="Testo 51"/>
        <xdr:cNvSpPr txBox="1">
          <a:spLocks noChangeArrowheads="1"/>
        </xdr:cNvSpPr>
      </xdr:nvSpPr>
      <xdr:spPr>
        <a:xfrm>
          <a:off x="3886200" y="4495800"/>
          <a:ext cx="10096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40</xdr:row>
      <xdr:rowOff>0</xdr:rowOff>
    </xdr:from>
    <xdr:to>
      <xdr:col>4</xdr:col>
      <xdr:colOff>28575</xdr:colOff>
      <xdr:row>40</xdr:row>
      <xdr:rowOff>0</xdr:rowOff>
    </xdr:to>
    <xdr:sp>
      <xdr:nvSpPr>
        <xdr:cNvPr id="113" name="Testo 53"/>
        <xdr:cNvSpPr txBox="1">
          <a:spLocks noChangeArrowheads="1"/>
        </xdr:cNvSpPr>
      </xdr:nvSpPr>
      <xdr:spPr>
        <a:xfrm>
          <a:off x="3886200" y="4495800"/>
          <a:ext cx="10096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40</xdr:row>
      <xdr:rowOff>0</xdr:rowOff>
    </xdr:from>
    <xdr:to>
      <xdr:col>4</xdr:col>
      <xdr:colOff>0</xdr:colOff>
      <xdr:row>40</xdr:row>
      <xdr:rowOff>0</xdr:rowOff>
    </xdr:to>
    <xdr:sp>
      <xdr:nvSpPr>
        <xdr:cNvPr id="114" name="Testo 57"/>
        <xdr:cNvSpPr txBox="1">
          <a:spLocks noChangeArrowheads="1"/>
        </xdr:cNvSpPr>
      </xdr:nvSpPr>
      <xdr:spPr>
        <a:xfrm>
          <a:off x="4638675" y="4495800"/>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115" name="Testo 58"/>
        <xdr:cNvSpPr txBox="1">
          <a:spLocks noChangeArrowheads="1"/>
        </xdr:cNvSpPr>
      </xdr:nvSpPr>
      <xdr:spPr>
        <a:xfrm>
          <a:off x="4867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40</xdr:row>
      <xdr:rowOff>0</xdr:rowOff>
    </xdr:from>
    <xdr:to>
      <xdr:col>4</xdr:col>
      <xdr:colOff>0</xdr:colOff>
      <xdr:row>40</xdr:row>
      <xdr:rowOff>0</xdr:rowOff>
    </xdr:to>
    <xdr:sp>
      <xdr:nvSpPr>
        <xdr:cNvPr id="116" name="Testo 59"/>
        <xdr:cNvSpPr txBox="1">
          <a:spLocks noChangeArrowheads="1"/>
        </xdr:cNvSpPr>
      </xdr:nvSpPr>
      <xdr:spPr>
        <a:xfrm>
          <a:off x="4638675" y="4495800"/>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117" name="Testo 60"/>
        <xdr:cNvSpPr txBox="1">
          <a:spLocks noChangeArrowheads="1"/>
        </xdr:cNvSpPr>
      </xdr:nvSpPr>
      <xdr:spPr>
        <a:xfrm>
          <a:off x="4867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40</xdr:row>
      <xdr:rowOff>0</xdr:rowOff>
    </xdr:from>
    <xdr:to>
      <xdr:col>4</xdr:col>
      <xdr:colOff>0</xdr:colOff>
      <xdr:row>40</xdr:row>
      <xdr:rowOff>0</xdr:rowOff>
    </xdr:to>
    <xdr:sp>
      <xdr:nvSpPr>
        <xdr:cNvPr id="118" name="Testo 61"/>
        <xdr:cNvSpPr txBox="1">
          <a:spLocks noChangeArrowheads="1"/>
        </xdr:cNvSpPr>
      </xdr:nvSpPr>
      <xdr:spPr>
        <a:xfrm>
          <a:off x="4648200" y="4495800"/>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40</xdr:row>
      <xdr:rowOff>0</xdr:rowOff>
    </xdr:from>
    <xdr:to>
      <xdr:col>4</xdr:col>
      <xdr:colOff>0</xdr:colOff>
      <xdr:row>40</xdr:row>
      <xdr:rowOff>0</xdr:rowOff>
    </xdr:to>
    <xdr:sp>
      <xdr:nvSpPr>
        <xdr:cNvPr id="119" name="Testo 62"/>
        <xdr:cNvSpPr txBox="1">
          <a:spLocks noChangeArrowheads="1"/>
        </xdr:cNvSpPr>
      </xdr:nvSpPr>
      <xdr:spPr>
        <a:xfrm>
          <a:off x="4648200" y="4495800"/>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120" name="Testo 63"/>
        <xdr:cNvSpPr txBox="1">
          <a:spLocks noChangeArrowheads="1"/>
        </xdr:cNvSpPr>
      </xdr:nvSpPr>
      <xdr:spPr>
        <a:xfrm>
          <a:off x="4867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121" name="Testo 64"/>
        <xdr:cNvSpPr txBox="1">
          <a:spLocks noChangeArrowheads="1"/>
        </xdr:cNvSpPr>
      </xdr:nvSpPr>
      <xdr:spPr>
        <a:xfrm>
          <a:off x="4867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40</xdr:row>
      <xdr:rowOff>0</xdr:rowOff>
    </xdr:from>
    <xdr:to>
      <xdr:col>4</xdr:col>
      <xdr:colOff>0</xdr:colOff>
      <xdr:row>40</xdr:row>
      <xdr:rowOff>0</xdr:rowOff>
    </xdr:to>
    <xdr:sp>
      <xdr:nvSpPr>
        <xdr:cNvPr id="122" name="Testo 65"/>
        <xdr:cNvSpPr txBox="1">
          <a:spLocks noChangeArrowheads="1"/>
        </xdr:cNvSpPr>
      </xdr:nvSpPr>
      <xdr:spPr>
        <a:xfrm>
          <a:off x="4638675" y="4495800"/>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123" name="Testo 66"/>
        <xdr:cNvSpPr txBox="1">
          <a:spLocks noChangeArrowheads="1"/>
        </xdr:cNvSpPr>
      </xdr:nvSpPr>
      <xdr:spPr>
        <a:xfrm>
          <a:off x="4867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40</xdr:row>
      <xdr:rowOff>0</xdr:rowOff>
    </xdr:from>
    <xdr:to>
      <xdr:col>4</xdr:col>
      <xdr:colOff>0</xdr:colOff>
      <xdr:row>40</xdr:row>
      <xdr:rowOff>0</xdr:rowOff>
    </xdr:to>
    <xdr:sp>
      <xdr:nvSpPr>
        <xdr:cNvPr id="124" name="Testo 67"/>
        <xdr:cNvSpPr txBox="1">
          <a:spLocks noChangeArrowheads="1"/>
        </xdr:cNvSpPr>
      </xdr:nvSpPr>
      <xdr:spPr>
        <a:xfrm>
          <a:off x="4638675" y="4495800"/>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125" name="Testo 68"/>
        <xdr:cNvSpPr txBox="1">
          <a:spLocks noChangeArrowheads="1"/>
        </xdr:cNvSpPr>
      </xdr:nvSpPr>
      <xdr:spPr>
        <a:xfrm>
          <a:off x="4867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40</xdr:row>
      <xdr:rowOff>0</xdr:rowOff>
    </xdr:from>
    <xdr:to>
      <xdr:col>4</xdr:col>
      <xdr:colOff>0</xdr:colOff>
      <xdr:row>40</xdr:row>
      <xdr:rowOff>0</xdr:rowOff>
    </xdr:to>
    <xdr:sp>
      <xdr:nvSpPr>
        <xdr:cNvPr id="126" name="Testo 69"/>
        <xdr:cNvSpPr txBox="1">
          <a:spLocks noChangeArrowheads="1"/>
        </xdr:cNvSpPr>
      </xdr:nvSpPr>
      <xdr:spPr>
        <a:xfrm>
          <a:off x="4648200" y="4495800"/>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40</xdr:row>
      <xdr:rowOff>0</xdr:rowOff>
    </xdr:from>
    <xdr:to>
      <xdr:col>4</xdr:col>
      <xdr:colOff>0</xdr:colOff>
      <xdr:row>40</xdr:row>
      <xdr:rowOff>0</xdr:rowOff>
    </xdr:to>
    <xdr:sp>
      <xdr:nvSpPr>
        <xdr:cNvPr id="127" name="Testo 70"/>
        <xdr:cNvSpPr txBox="1">
          <a:spLocks noChangeArrowheads="1"/>
        </xdr:cNvSpPr>
      </xdr:nvSpPr>
      <xdr:spPr>
        <a:xfrm>
          <a:off x="4648200" y="4495800"/>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128" name="Testo 71"/>
        <xdr:cNvSpPr txBox="1">
          <a:spLocks noChangeArrowheads="1"/>
        </xdr:cNvSpPr>
      </xdr:nvSpPr>
      <xdr:spPr>
        <a:xfrm>
          <a:off x="4867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129" name="Testo 72"/>
        <xdr:cNvSpPr txBox="1">
          <a:spLocks noChangeArrowheads="1"/>
        </xdr:cNvSpPr>
      </xdr:nvSpPr>
      <xdr:spPr>
        <a:xfrm>
          <a:off x="4867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40</xdr:row>
      <xdr:rowOff>0</xdr:rowOff>
    </xdr:from>
    <xdr:to>
      <xdr:col>4</xdr:col>
      <xdr:colOff>28575</xdr:colOff>
      <xdr:row>40</xdr:row>
      <xdr:rowOff>0</xdr:rowOff>
    </xdr:to>
    <xdr:sp>
      <xdr:nvSpPr>
        <xdr:cNvPr id="130" name="Testo 73"/>
        <xdr:cNvSpPr txBox="1">
          <a:spLocks noChangeArrowheads="1"/>
        </xdr:cNvSpPr>
      </xdr:nvSpPr>
      <xdr:spPr>
        <a:xfrm>
          <a:off x="3886200" y="4495800"/>
          <a:ext cx="10096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40</xdr:row>
      <xdr:rowOff>0</xdr:rowOff>
    </xdr:from>
    <xdr:to>
      <xdr:col>4</xdr:col>
      <xdr:colOff>28575</xdr:colOff>
      <xdr:row>40</xdr:row>
      <xdr:rowOff>0</xdr:rowOff>
    </xdr:to>
    <xdr:sp>
      <xdr:nvSpPr>
        <xdr:cNvPr id="131" name="Testo 74"/>
        <xdr:cNvSpPr txBox="1">
          <a:spLocks noChangeArrowheads="1"/>
        </xdr:cNvSpPr>
      </xdr:nvSpPr>
      <xdr:spPr>
        <a:xfrm>
          <a:off x="3886200" y="4495800"/>
          <a:ext cx="10096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40</xdr:row>
      <xdr:rowOff>0</xdr:rowOff>
    </xdr:from>
    <xdr:to>
      <xdr:col>4</xdr:col>
      <xdr:colOff>0</xdr:colOff>
      <xdr:row>40</xdr:row>
      <xdr:rowOff>0</xdr:rowOff>
    </xdr:to>
    <xdr:sp>
      <xdr:nvSpPr>
        <xdr:cNvPr id="132" name="Testo 75"/>
        <xdr:cNvSpPr txBox="1">
          <a:spLocks noChangeArrowheads="1"/>
        </xdr:cNvSpPr>
      </xdr:nvSpPr>
      <xdr:spPr>
        <a:xfrm>
          <a:off x="4638675" y="4495800"/>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133" name="Testo 76"/>
        <xdr:cNvSpPr txBox="1">
          <a:spLocks noChangeArrowheads="1"/>
        </xdr:cNvSpPr>
      </xdr:nvSpPr>
      <xdr:spPr>
        <a:xfrm>
          <a:off x="4867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40</xdr:row>
      <xdr:rowOff>0</xdr:rowOff>
    </xdr:from>
    <xdr:to>
      <xdr:col>4</xdr:col>
      <xdr:colOff>0</xdr:colOff>
      <xdr:row>40</xdr:row>
      <xdr:rowOff>0</xdr:rowOff>
    </xdr:to>
    <xdr:sp>
      <xdr:nvSpPr>
        <xdr:cNvPr id="134" name="Testo 77"/>
        <xdr:cNvSpPr txBox="1">
          <a:spLocks noChangeArrowheads="1"/>
        </xdr:cNvSpPr>
      </xdr:nvSpPr>
      <xdr:spPr>
        <a:xfrm>
          <a:off x="4638675" y="4495800"/>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135" name="Testo 78"/>
        <xdr:cNvSpPr txBox="1">
          <a:spLocks noChangeArrowheads="1"/>
        </xdr:cNvSpPr>
      </xdr:nvSpPr>
      <xdr:spPr>
        <a:xfrm>
          <a:off x="4867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40</xdr:row>
      <xdr:rowOff>0</xdr:rowOff>
    </xdr:from>
    <xdr:to>
      <xdr:col>4</xdr:col>
      <xdr:colOff>0</xdr:colOff>
      <xdr:row>40</xdr:row>
      <xdr:rowOff>0</xdr:rowOff>
    </xdr:to>
    <xdr:sp>
      <xdr:nvSpPr>
        <xdr:cNvPr id="136" name="Testo 79"/>
        <xdr:cNvSpPr txBox="1">
          <a:spLocks noChangeArrowheads="1"/>
        </xdr:cNvSpPr>
      </xdr:nvSpPr>
      <xdr:spPr>
        <a:xfrm>
          <a:off x="4648200" y="4495800"/>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40</xdr:row>
      <xdr:rowOff>0</xdr:rowOff>
    </xdr:from>
    <xdr:to>
      <xdr:col>4</xdr:col>
      <xdr:colOff>0</xdr:colOff>
      <xdr:row>40</xdr:row>
      <xdr:rowOff>0</xdr:rowOff>
    </xdr:to>
    <xdr:sp>
      <xdr:nvSpPr>
        <xdr:cNvPr id="137" name="Testo 80"/>
        <xdr:cNvSpPr txBox="1">
          <a:spLocks noChangeArrowheads="1"/>
        </xdr:cNvSpPr>
      </xdr:nvSpPr>
      <xdr:spPr>
        <a:xfrm>
          <a:off x="4648200" y="4495800"/>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138" name="Testo 81"/>
        <xdr:cNvSpPr txBox="1">
          <a:spLocks noChangeArrowheads="1"/>
        </xdr:cNvSpPr>
      </xdr:nvSpPr>
      <xdr:spPr>
        <a:xfrm>
          <a:off x="4867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139" name="Testo 82"/>
        <xdr:cNvSpPr txBox="1">
          <a:spLocks noChangeArrowheads="1"/>
        </xdr:cNvSpPr>
      </xdr:nvSpPr>
      <xdr:spPr>
        <a:xfrm>
          <a:off x="4867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40</xdr:row>
      <xdr:rowOff>0</xdr:rowOff>
    </xdr:from>
    <xdr:to>
      <xdr:col>4</xdr:col>
      <xdr:colOff>0</xdr:colOff>
      <xdr:row>40</xdr:row>
      <xdr:rowOff>0</xdr:rowOff>
    </xdr:to>
    <xdr:sp>
      <xdr:nvSpPr>
        <xdr:cNvPr id="140" name="Testo 83"/>
        <xdr:cNvSpPr txBox="1">
          <a:spLocks noChangeArrowheads="1"/>
        </xdr:cNvSpPr>
      </xdr:nvSpPr>
      <xdr:spPr>
        <a:xfrm>
          <a:off x="4638675" y="4495800"/>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141" name="Testo 84"/>
        <xdr:cNvSpPr txBox="1">
          <a:spLocks noChangeArrowheads="1"/>
        </xdr:cNvSpPr>
      </xdr:nvSpPr>
      <xdr:spPr>
        <a:xfrm>
          <a:off x="4867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40</xdr:row>
      <xdr:rowOff>0</xdr:rowOff>
    </xdr:from>
    <xdr:to>
      <xdr:col>4</xdr:col>
      <xdr:colOff>0</xdr:colOff>
      <xdr:row>40</xdr:row>
      <xdr:rowOff>0</xdr:rowOff>
    </xdr:to>
    <xdr:sp>
      <xdr:nvSpPr>
        <xdr:cNvPr id="142" name="Testo 85"/>
        <xdr:cNvSpPr txBox="1">
          <a:spLocks noChangeArrowheads="1"/>
        </xdr:cNvSpPr>
      </xdr:nvSpPr>
      <xdr:spPr>
        <a:xfrm>
          <a:off x="4638675" y="4495800"/>
          <a:ext cx="2286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143" name="Testo 86"/>
        <xdr:cNvSpPr txBox="1">
          <a:spLocks noChangeArrowheads="1"/>
        </xdr:cNvSpPr>
      </xdr:nvSpPr>
      <xdr:spPr>
        <a:xfrm>
          <a:off x="4867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40</xdr:row>
      <xdr:rowOff>0</xdr:rowOff>
    </xdr:from>
    <xdr:to>
      <xdr:col>4</xdr:col>
      <xdr:colOff>0</xdr:colOff>
      <xdr:row>40</xdr:row>
      <xdr:rowOff>0</xdr:rowOff>
    </xdr:to>
    <xdr:sp>
      <xdr:nvSpPr>
        <xdr:cNvPr id="144" name="Testo 87"/>
        <xdr:cNvSpPr txBox="1">
          <a:spLocks noChangeArrowheads="1"/>
        </xdr:cNvSpPr>
      </xdr:nvSpPr>
      <xdr:spPr>
        <a:xfrm>
          <a:off x="4648200" y="4495800"/>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40</xdr:row>
      <xdr:rowOff>0</xdr:rowOff>
    </xdr:from>
    <xdr:to>
      <xdr:col>4</xdr:col>
      <xdr:colOff>0</xdr:colOff>
      <xdr:row>40</xdr:row>
      <xdr:rowOff>0</xdr:rowOff>
    </xdr:to>
    <xdr:sp>
      <xdr:nvSpPr>
        <xdr:cNvPr id="145" name="Testo 88"/>
        <xdr:cNvSpPr txBox="1">
          <a:spLocks noChangeArrowheads="1"/>
        </xdr:cNvSpPr>
      </xdr:nvSpPr>
      <xdr:spPr>
        <a:xfrm>
          <a:off x="4648200" y="4495800"/>
          <a:ext cx="219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146" name="Testo 89"/>
        <xdr:cNvSpPr txBox="1">
          <a:spLocks noChangeArrowheads="1"/>
        </xdr:cNvSpPr>
      </xdr:nvSpPr>
      <xdr:spPr>
        <a:xfrm>
          <a:off x="4867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147" name="Testo 90"/>
        <xdr:cNvSpPr txBox="1">
          <a:spLocks noChangeArrowheads="1"/>
        </xdr:cNvSpPr>
      </xdr:nvSpPr>
      <xdr:spPr>
        <a:xfrm>
          <a:off x="486727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148" name="Testo 91"/>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149" name="Testo 92"/>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150" name="Testo 93"/>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151" name="Testo 94"/>
        <xdr:cNvSpPr txBox="1">
          <a:spLocks noChangeArrowheads="1"/>
        </xdr:cNvSpPr>
      </xdr:nvSpPr>
      <xdr:spPr>
        <a:xfrm>
          <a:off x="486727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542925</xdr:colOff>
      <xdr:row>40</xdr:row>
      <xdr:rowOff>0</xdr:rowOff>
    </xdr:from>
    <xdr:to>
      <xdr:col>4</xdr:col>
      <xdr:colOff>28575</xdr:colOff>
      <xdr:row>40</xdr:row>
      <xdr:rowOff>0</xdr:rowOff>
    </xdr:to>
    <xdr:sp>
      <xdr:nvSpPr>
        <xdr:cNvPr id="1" name="Testo 6"/>
        <xdr:cNvSpPr txBox="1">
          <a:spLocks noChangeArrowheads="1"/>
        </xdr:cNvSpPr>
      </xdr:nvSpPr>
      <xdr:spPr>
        <a:xfrm>
          <a:off x="3181350" y="4495800"/>
          <a:ext cx="7048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48</xdr:row>
      <xdr:rowOff>0</xdr:rowOff>
    </xdr:from>
    <xdr:to>
      <xdr:col>6</xdr:col>
      <xdr:colOff>28575</xdr:colOff>
      <xdr:row>48</xdr:row>
      <xdr:rowOff>0</xdr:rowOff>
    </xdr:to>
    <xdr:sp>
      <xdr:nvSpPr>
        <xdr:cNvPr id="2" name="Testo 7"/>
        <xdr:cNvSpPr txBox="1">
          <a:spLocks noChangeArrowheads="1"/>
        </xdr:cNvSpPr>
      </xdr:nvSpPr>
      <xdr:spPr>
        <a:xfrm>
          <a:off x="5076825" y="53340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40</xdr:row>
      <xdr:rowOff>0</xdr:rowOff>
    </xdr:from>
    <xdr:to>
      <xdr:col>7</xdr:col>
      <xdr:colOff>0</xdr:colOff>
      <xdr:row>40</xdr:row>
      <xdr:rowOff>0</xdr:rowOff>
    </xdr:to>
    <xdr:sp>
      <xdr:nvSpPr>
        <xdr:cNvPr id="3" name="Testo 8"/>
        <xdr:cNvSpPr txBox="1">
          <a:spLocks noChangeArrowheads="1"/>
        </xdr:cNvSpPr>
      </xdr:nvSpPr>
      <xdr:spPr>
        <a:xfrm>
          <a:off x="5686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40</xdr:row>
      <xdr:rowOff>0</xdr:rowOff>
    </xdr:from>
    <xdr:to>
      <xdr:col>7</xdr:col>
      <xdr:colOff>0</xdr:colOff>
      <xdr:row>40</xdr:row>
      <xdr:rowOff>0</xdr:rowOff>
    </xdr:to>
    <xdr:sp>
      <xdr:nvSpPr>
        <xdr:cNvPr id="4" name="Testo 9"/>
        <xdr:cNvSpPr txBox="1">
          <a:spLocks noChangeArrowheads="1"/>
        </xdr:cNvSpPr>
      </xdr:nvSpPr>
      <xdr:spPr>
        <a:xfrm>
          <a:off x="5686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542925</xdr:colOff>
      <xdr:row>40</xdr:row>
      <xdr:rowOff>0</xdr:rowOff>
    </xdr:from>
    <xdr:to>
      <xdr:col>4</xdr:col>
      <xdr:colOff>28575</xdr:colOff>
      <xdr:row>40</xdr:row>
      <xdr:rowOff>0</xdr:rowOff>
    </xdr:to>
    <xdr:sp>
      <xdr:nvSpPr>
        <xdr:cNvPr id="5" name="Testo 10"/>
        <xdr:cNvSpPr txBox="1">
          <a:spLocks noChangeArrowheads="1"/>
        </xdr:cNvSpPr>
      </xdr:nvSpPr>
      <xdr:spPr>
        <a:xfrm>
          <a:off x="3181350" y="4495800"/>
          <a:ext cx="70485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48</xdr:row>
      <xdr:rowOff>0</xdr:rowOff>
    </xdr:from>
    <xdr:to>
      <xdr:col>6</xdr:col>
      <xdr:colOff>28575</xdr:colOff>
      <xdr:row>48</xdr:row>
      <xdr:rowOff>0</xdr:rowOff>
    </xdr:to>
    <xdr:sp>
      <xdr:nvSpPr>
        <xdr:cNvPr id="6" name="Testo 11"/>
        <xdr:cNvSpPr txBox="1">
          <a:spLocks noChangeArrowheads="1"/>
        </xdr:cNvSpPr>
      </xdr:nvSpPr>
      <xdr:spPr>
        <a:xfrm>
          <a:off x="5076825" y="53340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40</xdr:row>
      <xdr:rowOff>0</xdr:rowOff>
    </xdr:from>
    <xdr:to>
      <xdr:col>7</xdr:col>
      <xdr:colOff>0</xdr:colOff>
      <xdr:row>40</xdr:row>
      <xdr:rowOff>0</xdr:rowOff>
    </xdr:to>
    <xdr:sp>
      <xdr:nvSpPr>
        <xdr:cNvPr id="7" name="Testo 12"/>
        <xdr:cNvSpPr txBox="1">
          <a:spLocks noChangeArrowheads="1"/>
        </xdr:cNvSpPr>
      </xdr:nvSpPr>
      <xdr:spPr>
        <a:xfrm>
          <a:off x="5686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40</xdr:row>
      <xdr:rowOff>0</xdr:rowOff>
    </xdr:from>
    <xdr:to>
      <xdr:col>7</xdr:col>
      <xdr:colOff>0</xdr:colOff>
      <xdr:row>40</xdr:row>
      <xdr:rowOff>0</xdr:rowOff>
    </xdr:to>
    <xdr:sp>
      <xdr:nvSpPr>
        <xdr:cNvPr id="8" name="Testo 13"/>
        <xdr:cNvSpPr txBox="1">
          <a:spLocks noChangeArrowheads="1"/>
        </xdr:cNvSpPr>
      </xdr:nvSpPr>
      <xdr:spPr>
        <a:xfrm>
          <a:off x="5686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48</xdr:row>
      <xdr:rowOff>0</xdr:rowOff>
    </xdr:from>
    <xdr:to>
      <xdr:col>6</xdr:col>
      <xdr:colOff>28575</xdr:colOff>
      <xdr:row>48</xdr:row>
      <xdr:rowOff>0</xdr:rowOff>
    </xdr:to>
    <xdr:sp>
      <xdr:nvSpPr>
        <xdr:cNvPr id="9" name="Testo 14"/>
        <xdr:cNvSpPr txBox="1">
          <a:spLocks noChangeArrowheads="1"/>
        </xdr:cNvSpPr>
      </xdr:nvSpPr>
      <xdr:spPr>
        <a:xfrm>
          <a:off x="5076825" y="53340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48</xdr:row>
      <xdr:rowOff>0</xdr:rowOff>
    </xdr:from>
    <xdr:to>
      <xdr:col>6</xdr:col>
      <xdr:colOff>28575</xdr:colOff>
      <xdr:row>48</xdr:row>
      <xdr:rowOff>0</xdr:rowOff>
    </xdr:to>
    <xdr:sp>
      <xdr:nvSpPr>
        <xdr:cNvPr id="10" name="Testo 15"/>
        <xdr:cNvSpPr txBox="1">
          <a:spLocks noChangeArrowheads="1"/>
        </xdr:cNvSpPr>
      </xdr:nvSpPr>
      <xdr:spPr>
        <a:xfrm>
          <a:off x="5076825" y="53340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40</xdr:row>
      <xdr:rowOff>0</xdr:rowOff>
    </xdr:from>
    <xdr:to>
      <xdr:col>7</xdr:col>
      <xdr:colOff>0</xdr:colOff>
      <xdr:row>40</xdr:row>
      <xdr:rowOff>0</xdr:rowOff>
    </xdr:to>
    <xdr:sp>
      <xdr:nvSpPr>
        <xdr:cNvPr id="11" name="Testo 16"/>
        <xdr:cNvSpPr txBox="1">
          <a:spLocks noChangeArrowheads="1"/>
        </xdr:cNvSpPr>
      </xdr:nvSpPr>
      <xdr:spPr>
        <a:xfrm>
          <a:off x="5686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40</xdr:row>
      <xdr:rowOff>0</xdr:rowOff>
    </xdr:from>
    <xdr:to>
      <xdr:col>7</xdr:col>
      <xdr:colOff>0</xdr:colOff>
      <xdr:row>40</xdr:row>
      <xdr:rowOff>0</xdr:rowOff>
    </xdr:to>
    <xdr:sp>
      <xdr:nvSpPr>
        <xdr:cNvPr id="12" name="Testo 17"/>
        <xdr:cNvSpPr txBox="1">
          <a:spLocks noChangeArrowheads="1"/>
        </xdr:cNvSpPr>
      </xdr:nvSpPr>
      <xdr:spPr>
        <a:xfrm>
          <a:off x="5686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40</xdr:row>
      <xdr:rowOff>0</xdr:rowOff>
    </xdr:from>
    <xdr:to>
      <xdr:col>7</xdr:col>
      <xdr:colOff>0</xdr:colOff>
      <xdr:row>40</xdr:row>
      <xdr:rowOff>0</xdr:rowOff>
    </xdr:to>
    <xdr:sp>
      <xdr:nvSpPr>
        <xdr:cNvPr id="13" name="Testo 18"/>
        <xdr:cNvSpPr txBox="1">
          <a:spLocks noChangeArrowheads="1"/>
        </xdr:cNvSpPr>
      </xdr:nvSpPr>
      <xdr:spPr>
        <a:xfrm>
          <a:off x="5686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40</xdr:row>
      <xdr:rowOff>0</xdr:rowOff>
    </xdr:from>
    <xdr:to>
      <xdr:col>7</xdr:col>
      <xdr:colOff>0</xdr:colOff>
      <xdr:row>40</xdr:row>
      <xdr:rowOff>0</xdr:rowOff>
    </xdr:to>
    <xdr:sp>
      <xdr:nvSpPr>
        <xdr:cNvPr id="14" name="Testo 19"/>
        <xdr:cNvSpPr txBox="1">
          <a:spLocks noChangeArrowheads="1"/>
        </xdr:cNvSpPr>
      </xdr:nvSpPr>
      <xdr:spPr>
        <a:xfrm>
          <a:off x="5686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685800</xdr:colOff>
      <xdr:row>0</xdr:row>
      <xdr:rowOff>0</xdr:rowOff>
    </xdr:from>
    <xdr:to>
      <xdr:col>7</xdr:col>
      <xdr:colOff>0</xdr:colOff>
      <xdr:row>0</xdr:row>
      <xdr:rowOff>0</xdr:rowOff>
    </xdr:to>
    <xdr:sp>
      <xdr:nvSpPr>
        <xdr:cNvPr id="15" name="Testo 21"/>
        <xdr:cNvSpPr txBox="1">
          <a:spLocks noChangeArrowheads="1"/>
        </xdr:cNvSpPr>
      </xdr:nvSpPr>
      <xdr:spPr>
        <a:xfrm>
          <a:off x="685800" y="0"/>
          <a:ext cx="5000625" cy="0"/>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Delitti denunciati per i quali l'Autorità giudiziaria ha iniziato l'azione penale, commessi nei comuni capoluoghi e negli altri comuni, secondo la specie del delitto - Anno 1997
</a:t>
          </a:r>
        </a:p>
      </xdr:txBody>
    </xdr:sp>
    <xdr:clientData/>
  </xdr:twoCellAnchor>
  <xdr:twoCellAnchor>
    <xdr:from>
      <xdr:col>2</xdr:col>
      <xdr:colOff>0</xdr:colOff>
      <xdr:row>40</xdr:row>
      <xdr:rowOff>0</xdr:rowOff>
    </xdr:from>
    <xdr:to>
      <xdr:col>2</xdr:col>
      <xdr:colOff>28575</xdr:colOff>
      <xdr:row>40</xdr:row>
      <xdr:rowOff>0</xdr:rowOff>
    </xdr:to>
    <xdr:sp>
      <xdr:nvSpPr>
        <xdr:cNvPr id="16" name="Testo 22"/>
        <xdr:cNvSpPr txBox="1">
          <a:spLocks noChangeArrowheads="1"/>
        </xdr:cNvSpPr>
      </xdr:nvSpPr>
      <xdr:spPr>
        <a:xfrm>
          <a:off x="26384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40</xdr:row>
      <xdr:rowOff>0</xdr:rowOff>
    </xdr:from>
    <xdr:to>
      <xdr:col>4</xdr:col>
      <xdr:colOff>0</xdr:colOff>
      <xdr:row>40</xdr:row>
      <xdr:rowOff>0</xdr:rowOff>
    </xdr:to>
    <xdr:sp>
      <xdr:nvSpPr>
        <xdr:cNvPr id="17" name="Testo 23"/>
        <xdr:cNvSpPr txBox="1">
          <a:spLocks noChangeArrowheads="1"/>
        </xdr:cNvSpPr>
      </xdr:nvSpPr>
      <xdr:spPr>
        <a:xfrm>
          <a:off x="3781425" y="4495800"/>
          <a:ext cx="762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18" name="Testo 24"/>
        <xdr:cNvSpPr txBox="1">
          <a:spLocks noChangeArrowheads="1"/>
        </xdr:cNvSpPr>
      </xdr:nvSpPr>
      <xdr:spPr>
        <a:xfrm>
          <a:off x="38576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19" name="Testo 25"/>
        <xdr:cNvSpPr txBox="1">
          <a:spLocks noChangeArrowheads="1"/>
        </xdr:cNvSpPr>
      </xdr:nvSpPr>
      <xdr:spPr>
        <a:xfrm>
          <a:off x="26384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40</xdr:row>
      <xdr:rowOff>0</xdr:rowOff>
    </xdr:from>
    <xdr:to>
      <xdr:col>4</xdr:col>
      <xdr:colOff>0</xdr:colOff>
      <xdr:row>40</xdr:row>
      <xdr:rowOff>0</xdr:rowOff>
    </xdr:to>
    <xdr:sp>
      <xdr:nvSpPr>
        <xdr:cNvPr id="20" name="Testo 26"/>
        <xdr:cNvSpPr txBox="1">
          <a:spLocks noChangeArrowheads="1"/>
        </xdr:cNvSpPr>
      </xdr:nvSpPr>
      <xdr:spPr>
        <a:xfrm>
          <a:off x="3781425" y="4495800"/>
          <a:ext cx="762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21" name="Testo 27"/>
        <xdr:cNvSpPr txBox="1">
          <a:spLocks noChangeArrowheads="1"/>
        </xdr:cNvSpPr>
      </xdr:nvSpPr>
      <xdr:spPr>
        <a:xfrm>
          <a:off x="38576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22" name="Testo 28"/>
        <xdr:cNvSpPr txBox="1">
          <a:spLocks noChangeArrowheads="1"/>
        </xdr:cNvSpPr>
      </xdr:nvSpPr>
      <xdr:spPr>
        <a:xfrm>
          <a:off x="26384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23" name="Testo 29"/>
        <xdr:cNvSpPr txBox="1">
          <a:spLocks noChangeArrowheads="1"/>
        </xdr:cNvSpPr>
      </xdr:nvSpPr>
      <xdr:spPr>
        <a:xfrm>
          <a:off x="26384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40</xdr:row>
      <xdr:rowOff>0</xdr:rowOff>
    </xdr:from>
    <xdr:to>
      <xdr:col>4</xdr:col>
      <xdr:colOff>0</xdr:colOff>
      <xdr:row>40</xdr:row>
      <xdr:rowOff>0</xdr:rowOff>
    </xdr:to>
    <xdr:sp>
      <xdr:nvSpPr>
        <xdr:cNvPr id="24" name="Testo 30"/>
        <xdr:cNvSpPr txBox="1">
          <a:spLocks noChangeArrowheads="1"/>
        </xdr:cNvSpPr>
      </xdr:nvSpPr>
      <xdr:spPr>
        <a:xfrm>
          <a:off x="3790950" y="449580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40</xdr:row>
      <xdr:rowOff>0</xdr:rowOff>
    </xdr:from>
    <xdr:to>
      <xdr:col>4</xdr:col>
      <xdr:colOff>0</xdr:colOff>
      <xdr:row>40</xdr:row>
      <xdr:rowOff>0</xdr:rowOff>
    </xdr:to>
    <xdr:sp>
      <xdr:nvSpPr>
        <xdr:cNvPr id="25" name="Testo 31"/>
        <xdr:cNvSpPr txBox="1">
          <a:spLocks noChangeArrowheads="1"/>
        </xdr:cNvSpPr>
      </xdr:nvSpPr>
      <xdr:spPr>
        <a:xfrm>
          <a:off x="3790950" y="449580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26" name="Testo 32"/>
        <xdr:cNvSpPr txBox="1">
          <a:spLocks noChangeArrowheads="1"/>
        </xdr:cNvSpPr>
      </xdr:nvSpPr>
      <xdr:spPr>
        <a:xfrm>
          <a:off x="38576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27" name="Testo 33"/>
        <xdr:cNvSpPr txBox="1">
          <a:spLocks noChangeArrowheads="1"/>
        </xdr:cNvSpPr>
      </xdr:nvSpPr>
      <xdr:spPr>
        <a:xfrm>
          <a:off x="38576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28" name="Testo 34"/>
        <xdr:cNvSpPr txBox="1">
          <a:spLocks noChangeArrowheads="1"/>
        </xdr:cNvSpPr>
      </xdr:nvSpPr>
      <xdr:spPr>
        <a:xfrm>
          <a:off x="26384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40</xdr:row>
      <xdr:rowOff>0</xdr:rowOff>
    </xdr:from>
    <xdr:to>
      <xdr:col>4</xdr:col>
      <xdr:colOff>0</xdr:colOff>
      <xdr:row>40</xdr:row>
      <xdr:rowOff>0</xdr:rowOff>
    </xdr:to>
    <xdr:sp>
      <xdr:nvSpPr>
        <xdr:cNvPr id="29" name="Testo 35"/>
        <xdr:cNvSpPr txBox="1">
          <a:spLocks noChangeArrowheads="1"/>
        </xdr:cNvSpPr>
      </xdr:nvSpPr>
      <xdr:spPr>
        <a:xfrm>
          <a:off x="3781425" y="4495800"/>
          <a:ext cx="762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30" name="Testo 36"/>
        <xdr:cNvSpPr txBox="1">
          <a:spLocks noChangeArrowheads="1"/>
        </xdr:cNvSpPr>
      </xdr:nvSpPr>
      <xdr:spPr>
        <a:xfrm>
          <a:off x="38576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31" name="Testo 37"/>
        <xdr:cNvSpPr txBox="1">
          <a:spLocks noChangeArrowheads="1"/>
        </xdr:cNvSpPr>
      </xdr:nvSpPr>
      <xdr:spPr>
        <a:xfrm>
          <a:off x="26384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40</xdr:row>
      <xdr:rowOff>0</xdr:rowOff>
    </xdr:from>
    <xdr:to>
      <xdr:col>4</xdr:col>
      <xdr:colOff>0</xdr:colOff>
      <xdr:row>40</xdr:row>
      <xdr:rowOff>0</xdr:rowOff>
    </xdr:to>
    <xdr:sp>
      <xdr:nvSpPr>
        <xdr:cNvPr id="32" name="Testo 38"/>
        <xdr:cNvSpPr txBox="1">
          <a:spLocks noChangeArrowheads="1"/>
        </xdr:cNvSpPr>
      </xdr:nvSpPr>
      <xdr:spPr>
        <a:xfrm>
          <a:off x="3781425" y="4495800"/>
          <a:ext cx="762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33" name="Testo 39"/>
        <xdr:cNvSpPr txBox="1">
          <a:spLocks noChangeArrowheads="1"/>
        </xdr:cNvSpPr>
      </xdr:nvSpPr>
      <xdr:spPr>
        <a:xfrm>
          <a:off x="38576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34" name="Testo 40"/>
        <xdr:cNvSpPr txBox="1">
          <a:spLocks noChangeArrowheads="1"/>
        </xdr:cNvSpPr>
      </xdr:nvSpPr>
      <xdr:spPr>
        <a:xfrm>
          <a:off x="26384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35" name="Testo 41"/>
        <xdr:cNvSpPr txBox="1">
          <a:spLocks noChangeArrowheads="1"/>
        </xdr:cNvSpPr>
      </xdr:nvSpPr>
      <xdr:spPr>
        <a:xfrm>
          <a:off x="26384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40</xdr:row>
      <xdr:rowOff>0</xdr:rowOff>
    </xdr:from>
    <xdr:to>
      <xdr:col>4</xdr:col>
      <xdr:colOff>0</xdr:colOff>
      <xdr:row>40</xdr:row>
      <xdr:rowOff>0</xdr:rowOff>
    </xdr:to>
    <xdr:sp>
      <xdr:nvSpPr>
        <xdr:cNvPr id="36" name="Testo 42"/>
        <xdr:cNvSpPr txBox="1">
          <a:spLocks noChangeArrowheads="1"/>
        </xdr:cNvSpPr>
      </xdr:nvSpPr>
      <xdr:spPr>
        <a:xfrm>
          <a:off x="3790950" y="449580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40</xdr:row>
      <xdr:rowOff>0</xdr:rowOff>
    </xdr:from>
    <xdr:to>
      <xdr:col>4</xdr:col>
      <xdr:colOff>0</xdr:colOff>
      <xdr:row>40</xdr:row>
      <xdr:rowOff>0</xdr:rowOff>
    </xdr:to>
    <xdr:sp>
      <xdr:nvSpPr>
        <xdr:cNvPr id="37" name="Testo 43"/>
        <xdr:cNvSpPr txBox="1">
          <a:spLocks noChangeArrowheads="1"/>
        </xdr:cNvSpPr>
      </xdr:nvSpPr>
      <xdr:spPr>
        <a:xfrm>
          <a:off x="3790950" y="449580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38" name="Testo 44"/>
        <xdr:cNvSpPr txBox="1">
          <a:spLocks noChangeArrowheads="1"/>
        </xdr:cNvSpPr>
      </xdr:nvSpPr>
      <xdr:spPr>
        <a:xfrm>
          <a:off x="38576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0</xdr:colOff>
      <xdr:row>40</xdr:row>
      <xdr:rowOff>0</xdr:rowOff>
    </xdr:to>
    <xdr:sp>
      <xdr:nvSpPr>
        <xdr:cNvPr id="39" name="Testo 45"/>
        <xdr:cNvSpPr txBox="1">
          <a:spLocks noChangeArrowheads="1"/>
        </xdr:cNvSpPr>
      </xdr:nvSpPr>
      <xdr:spPr>
        <a:xfrm>
          <a:off x="38576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2</xdr:row>
      <xdr:rowOff>114300</xdr:rowOff>
    </xdr:from>
    <xdr:to>
      <xdr:col>3</xdr:col>
      <xdr:colOff>28575</xdr:colOff>
      <xdr:row>3</xdr:row>
      <xdr:rowOff>57150</xdr:rowOff>
    </xdr:to>
    <xdr:sp>
      <xdr:nvSpPr>
        <xdr:cNvPr id="40" name="Testo 46"/>
        <xdr:cNvSpPr txBox="1">
          <a:spLocks noChangeArrowheads="1"/>
        </xdr:cNvSpPr>
      </xdr:nvSpPr>
      <xdr:spPr>
        <a:xfrm>
          <a:off x="32385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47625</xdr:rowOff>
    </xdr:to>
    <xdr:sp>
      <xdr:nvSpPr>
        <xdr:cNvPr id="41" name="Testo 47"/>
        <xdr:cNvSpPr txBox="1">
          <a:spLocks noChangeArrowheads="1"/>
        </xdr:cNvSpPr>
      </xdr:nvSpPr>
      <xdr:spPr>
        <a:xfrm>
          <a:off x="4467225" y="390525"/>
          <a:ext cx="381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38100</xdr:colOff>
      <xdr:row>3</xdr:row>
      <xdr:rowOff>28575</xdr:rowOff>
    </xdr:to>
    <xdr:sp>
      <xdr:nvSpPr>
        <xdr:cNvPr id="42" name="Testo 48"/>
        <xdr:cNvSpPr txBox="1">
          <a:spLocks noChangeArrowheads="1"/>
        </xdr:cNvSpPr>
      </xdr:nvSpPr>
      <xdr:spPr>
        <a:xfrm>
          <a:off x="32480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43" name="Testo 4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28575</xdr:rowOff>
    </xdr:to>
    <xdr:sp>
      <xdr:nvSpPr>
        <xdr:cNvPr id="44" name="Testo 50"/>
        <xdr:cNvSpPr txBox="1">
          <a:spLocks noChangeArrowheads="1"/>
        </xdr:cNvSpPr>
      </xdr:nvSpPr>
      <xdr:spPr>
        <a:xfrm>
          <a:off x="44672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40</xdr:row>
      <xdr:rowOff>0</xdr:rowOff>
    </xdr:from>
    <xdr:to>
      <xdr:col>2</xdr:col>
      <xdr:colOff>28575</xdr:colOff>
      <xdr:row>40</xdr:row>
      <xdr:rowOff>0</xdr:rowOff>
    </xdr:to>
    <xdr:sp>
      <xdr:nvSpPr>
        <xdr:cNvPr id="45" name="Testo 51"/>
        <xdr:cNvSpPr txBox="1">
          <a:spLocks noChangeArrowheads="1"/>
        </xdr:cNvSpPr>
      </xdr:nvSpPr>
      <xdr:spPr>
        <a:xfrm>
          <a:off x="542925" y="4495800"/>
          <a:ext cx="2124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46" name="Testo 52"/>
        <xdr:cNvSpPr txBox="1">
          <a:spLocks noChangeArrowheads="1"/>
        </xdr:cNvSpPr>
      </xdr:nvSpPr>
      <xdr:spPr>
        <a:xfrm>
          <a:off x="38576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40</xdr:row>
      <xdr:rowOff>0</xdr:rowOff>
    </xdr:from>
    <xdr:to>
      <xdr:col>2</xdr:col>
      <xdr:colOff>28575</xdr:colOff>
      <xdr:row>40</xdr:row>
      <xdr:rowOff>0</xdr:rowOff>
    </xdr:to>
    <xdr:sp>
      <xdr:nvSpPr>
        <xdr:cNvPr id="47" name="Testo 53"/>
        <xdr:cNvSpPr txBox="1">
          <a:spLocks noChangeArrowheads="1"/>
        </xdr:cNvSpPr>
      </xdr:nvSpPr>
      <xdr:spPr>
        <a:xfrm>
          <a:off x="542925" y="4495800"/>
          <a:ext cx="2124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48" name="Testo 54"/>
        <xdr:cNvSpPr txBox="1">
          <a:spLocks noChangeArrowheads="1"/>
        </xdr:cNvSpPr>
      </xdr:nvSpPr>
      <xdr:spPr>
        <a:xfrm>
          <a:off x="38576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49" name="Testo 55"/>
        <xdr:cNvSpPr txBox="1">
          <a:spLocks noChangeArrowheads="1"/>
        </xdr:cNvSpPr>
      </xdr:nvSpPr>
      <xdr:spPr>
        <a:xfrm>
          <a:off x="38576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50" name="Testo 56"/>
        <xdr:cNvSpPr txBox="1">
          <a:spLocks noChangeArrowheads="1"/>
        </xdr:cNvSpPr>
      </xdr:nvSpPr>
      <xdr:spPr>
        <a:xfrm>
          <a:off x="38576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40</xdr:row>
      <xdr:rowOff>0</xdr:rowOff>
    </xdr:from>
    <xdr:to>
      <xdr:col>2</xdr:col>
      <xdr:colOff>0</xdr:colOff>
      <xdr:row>40</xdr:row>
      <xdr:rowOff>0</xdr:rowOff>
    </xdr:to>
    <xdr:sp>
      <xdr:nvSpPr>
        <xdr:cNvPr id="51" name="Testo 57"/>
        <xdr:cNvSpPr txBox="1">
          <a:spLocks noChangeArrowheads="1"/>
        </xdr:cNvSpPr>
      </xdr:nvSpPr>
      <xdr:spPr>
        <a:xfrm>
          <a:off x="2562225" y="4495800"/>
          <a:ext cx="762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52" name="Testo 58"/>
        <xdr:cNvSpPr txBox="1">
          <a:spLocks noChangeArrowheads="1"/>
        </xdr:cNvSpPr>
      </xdr:nvSpPr>
      <xdr:spPr>
        <a:xfrm>
          <a:off x="2638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40</xdr:row>
      <xdr:rowOff>0</xdr:rowOff>
    </xdr:from>
    <xdr:to>
      <xdr:col>2</xdr:col>
      <xdr:colOff>0</xdr:colOff>
      <xdr:row>40</xdr:row>
      <xdr:rowOff>0</xdr:rowOff>
    </xdr:to>
    <xdr:sp>
      <xdr:nvSpPr>
        <xdr:cNvPr id="53" name="Testo 59"/>
        <xdr:cNvSpPr txBox="1">
          <a:spLocks noChangeArrowheads="1"/>
        </xdr:cNvSpPr>
      </xdr:nvSpPr>
      <xdr:spPr>
        <a:xfrm>
          <a:off x="2562225" y="4495800"/>
          <a:ext cx="762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54" name="Testo 60"/>
        <xdr:cNvSpPr txBox="1">
          <a:spLocks noChangeArrowheads="1"/>
        </xdr:cNvSpPr>
      </xdr:nvSpPr>
      <xdr:spPr>
        <a:xfrm>
          <a:off x="2638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40</xdr:row>
      <xdr:rowOff>0</xdr:rowOff>
    </xdr:from>
    <xdr:to>
      <xdr:col>2</xdr:col>
      <xdr:colOff>0</xdr:colOff>
      <xdr:row>40</xdr:row>
      <xdr:rowOff>0</xdr:rowOff>
    </xdr:to>
    <xdr:sp>
      <xdr:nvSpPr>
        <xdr:cNvPr id="55" name="Testo 61"/>
        <xdr:cNvSpPr txBox="1">
          <a:spLocks noChangeArrowheads="1"/>
        </xdr:cNvSpPr>
      </xdr:nvSpPr>
      <xdr:spPr>
        <a:xfrm>
          <a:off x="2571750" y="449580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40</xdr:row>
      <xdr:rowOff>0</xdr:rowOff>
    </xdr:from>
    <xdr:to>
      <xdr:col>2</xdr:col>
      <xdr:colOff>0</xdr:colOff>
      <xdr:row>40</xdr:row>
      <xdr:rowOff>0</xdr:rowOff>
    </xdr:to>
    <xdr:sp>
      <xdr:nvSpPr>
        <xdr:cNvPr id="56" name="Testo 62"/>
        <xdr:cNvSpPr txBox="1">
          <a:spLocks noChangeArrowheads="1"/>
        </xdr:cNvSpPr>
      </xdr:nvSpPr>
      <xdr:spPr>
        <a:xfrm>
          <a:off x="2571750" y="449580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57" name="Testo 63"/>
        <xdr:cNvSpPr txBox="1">
          <a:spLocks noChangeArrowheads="1"/>
        </xdr:cNvSpPr>
      </xdr:nvSpPr>
      <xdr:spPr>
        <a:xfrm>
          <a:off x="2638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58" name="Testo 64"/>
        <xdr:cNvSpPr txBox="1">
          <a:spLocks noChangeArrowheads="1"/>
        </xdr:cNvSpPr>
      </xdr:nvSpPr>
      <xdr:spPr>
        <a:xfrm>
          <a:off x="2638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40</xdr:row>
      <xdr:rowOff>0</xdr:rowOff>
    </xdr:from>
    <xdr:to>
      <xdr:col>2</xdr:col>
      <xdr:colOff>0</xdr:colOff>
      <xdr:row>40</xdr:row>
      <xdr:rowOff>0</xdr:rowOff>
    </xdr:to>
    <xdr:sp>
      <xdr:nvSpPr>
        <xdr:cNvPr id="59" name="Testo 65"/>
        <xdr:cNvSpPr txBox="1">
          <a:spLocks noChangeArrowheads="1"/>
        </xdr:cNvSpPr>
      </xdr:nvSpPr>
      <xdr:spPr>
        <a:xfrm>
          <a:off x="2562225" y="4495800"/>
          <a:ext cx="762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60" name="Testo 66"/>
        <xdr:cNvSpPr txBox="1">
          <a:spLocks noChangeArrowheads="1"/>
        </xdr:cNvSpPr>
      </xdr:nvSpPr>
      <xdr:spPr>
        <a:xfrm>
          <a:off x="2638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40</xdr:row>
      <xdr:rowOff>0</xdr:rowOff>
    </xdr:from>
    <xdr:to>
      <xdr:col>2</xdr:col>
      <xdr:colOff>0</xdr:colOff>
      <xdr:row>40</xdr:row>
      <xdr:rowOff>0</xdr:rowOff>
    </xdr:to>
    <xdr:sp>
      <xdr:nvSpPr>
        <xdr:cNvPr id="61" name="Testo 67"/>
        <xdr:cNvSpPr txBox="1">
          <a:spLocks noChangeArrowheads="1"/>
        </xdr:cNvSpPr>
      </xdr:nvSpPr>
      <xdr:spPr>
        <a:xfrm>
          <a:off x="2562225" y="4495800"/>
          <a:ext cx="762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62" name="Testo 68"/>
        <xdr:cNvSpPr txBox="1">
          <a:spLocks noChangeArrowheads="1"/>
        </xdr:cNvSpPr>
      </xdr:nvSpPr>
      <xdr:spPr>
        <a:xfrm>
          <a:off x="2638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40</xdr:row>
      <xdr:rowOff>0</xdr:rowOff>
    </xdr:from>
    <xdr:to>
      <xdr:col>2</xdr:col>
      <xdr:colOff>0</xdr:colOff>
      <xdr:row>40</xdr:row>
      <xdr:rowOff>0</xdr:rowOff>
    </xdr:to>
    <xdr:sp>
      <xdr:nvSpPr>
        <xdr:cNvPr id="63" name="Testo 69"/>
        <xdr:cNvSpPr txBox="1">
          <a:spLocks noChangeArrowheads="1"/>
        </xdr:cNvSpPr>
      </xdr:nvSpPr>
      <xdr:spPr>
        <a:xfrm>
          <a:off x="2571750" y="449580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40</xdr:row>
      <xdr:rowOff>0</xdr:rowOff>
    </xdr:from>
    <xdr:to>
      <xdr:col>2</xdr:col>
      <xdr:colOff>0</xdr:colOff>
      <xdr:row>40</xdr:row>
      <xdr:rowOff>0</xdr:rowOff>
    </xdr:to>
    <xdr:sp>
      <xdr:nvSpPr>
        <xdr:cNvPr id="64" name="Testo 70"/>
        <xdr:cNvSpPr txBox="1">
          <a:spLocks noChangeArrowheads="1"/>
        </xdr:cNvSpPr>
      </xdr:nvSpPr>
      <xdr:spPr>
        <a:xfrm>
          <a:off x="2571750" y="449580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65" name="Testo 71"/>
        <xdr:cNvSpPr txBox="1">
          <a:spLocks noChangeArrowheads="1"/>
        </xdr:cNvSpPr>
      </xdr:nvSpPr>
      <xdr:spPr>
        <a:xfrm>
          <a:off x="2638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66" name="Testo 72"/>
        <xdr:cNvSpPr txBox="1">
          <a:spLocks noChangeArrowheads="1"/>
        </xdr:cNvSpPr>
      </xdr:nvSpPr>
      <xdr:spPr>
        <a:xfrm>
          <a:off x="2638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40</xdr:row>
      <xdr:rowOff>0</xdr:rowOff>
    </xdr:from>
    <xdr:to>
      <xdr:col>2</xdr:col>
      <xdr:colOff>28575</xdr:colOff>
      <xdr:row>40</xdr:row>
      <xdr:rowOff>0</xdr:rowOff>
    </xdr:to>
    <xdr:sp>
      <xdr:nvSpPr>
        <xdr:cNvPr id="67" name="Testo 73"/>
        <xdr:cNvSpPr txBox="1">
          <a:spLocks noChangeArrowheads="1"/>
        </xdr:cNvSpPr>
      </xdr:nvSpPr>
      <xdr:spPr>
        <a:xfrm>
          <a:off x="542925" y="4495800"/>
          <a:ext cx="2124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40</xdr:row>
      <xdr:rowOff>0</xdr:rowOff>
    </xdr:from>
    <xdr:to>
      <xdr:col>2</xdr:col>
      <xdr:colOff>28575</xdr:colOff>
      <xdr:row>40</xdr:row>
      <xdr:rowOff>0</xdr:rowOff>
    </xdr:to>
    <xdr:sp>
      <xdr:nvSpPr>
        <xdr:cNvPr id="68" name="Testo 74"/>
        <xdr:cNvSpPr txBox="1">
          <a:spLocks noChangeArrowheads="1"/>
        </xdr:cNvSpPr>
      </xdr:nvSpPr>
      <xdr:spPr>
        <a:xfrm>
          <a:off x="542925" y="4495800"/>
          <a:ext cx="2124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40</xdr:row>
      <xdr:rowOff>0</xdr:rowOff>
    </xdr:from>
    <xdr:to>
      <xdr:col>2</xdr:col>
      <xdr:colOff>0</xdr:colOff>
      <xdr:row>40</xdr:row>
      <xdr:rowOff>0</xdr:rowOff>
    </xdr:to>
    <xdr:sp>
      <xdr:nvSpPr>
        <xdr:cNvPr id="69" name="Testo 75"/>
        <xdr:cNvSpPr txBox="1">
          <a:spLocks noChangeArrowheads="1"/>
        </xdr:cNvSpPr>
      </xdr:nvSpPr>
      <xdr:spPr>
        <a:xfrm>
          <a:off x="2562225" y="4495800"/>
          <a:ext cx="762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70" name="Testo 76"/>
        <xdr:cNvSpPr txBox="1">
          <a:spLocks noChangeArrowheads="1"/>
        </xdr:cNvSpPr>
      </xdr:nvSpPr>
      <xdr:spPr>
        <a:xfrm>
          <a:off x="2638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40</xdr:row>
      <xdr:rowOff>0</xdr:rowOff>
    </xdr:from>
    <xdr:to>
      <xdr:col>2</xdr:col>
      <xdr:colOff>0</xdr:colOff>
      <xdr:row>40</xdr:row>
      <xdr:rowOff>0</xdr:rowOff>
    </xdr:to>
    <xdr:sp>
      <xdr:nvSpPr>
        <xdr:cNvPr id="71" name="Testo 77"/>
        <xdr:cNvSpPr txBox="1">
          <a:spLocks noChangeArrowheads="1"/>
        </xdr:cNvSpPr>
      </xdr:nvSpPr>
      <xdr:spPr>
        <a:xfrm>
          <a:off x="2562225" y="4495800"/>
          <a:ext cx="762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72" name="Testo 78"/>
        <xdr:cNvSpPr txBox="1">
          <a:spLocks noChangeArrowheads="1"/>
        </xdr:cNvSpPr>
      </xdr:nvSpPr>
      <xdr:spPr>
        <a:xfrm>
          <a:off x="2638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40</xdr:row>
      <xdr:rowOff>0</xdr:rowOff>
    </xdr:from>
    <xdr:to>
      <xdr:col>2</xdr:col>
      <xdr:colOff>0</xdr:colOff>
      <xdr:row>40</xdr:row>
      <xdr:rowOff>0</xdr:rowOff>
    </xdr:to>
    <xdr:sp>
      <xdr:nvSpPr>
        <xdr:cNvPr id="73" name="Testo 79"/>
        <xdr:cNvSpPr txBox="1">
          <a:spLocks noChangeArrowheads="1"/>
        </xdr:cNvSpPr>
      </xdr:nvSpPr>
      <xdr:spPr>
        <a:xfrm>
          <a:off x="2571750" y="449580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40</xdr:row>
      <xdr:rowOff>0</xdr:rowOff>
    </xdr:from>
    <xdr:to>
      <xdr:col>2</xdr:col>
      <xdr:colOff>0</xdr:colOff>
      <xdr:row>40</xdr:row>
      <xdr:rowOff>0</xdr:rowOff>
    </xdr:to>
    <xdr:sp>
      <xdr:nvSpPr>
        <xdr:cNvPr id="74" name="Testo 80"/>
        <xdr:cNvSpPr txBox="1">
          <a:spLocks noChangeArrowheads="1"/>
        </xdr:cNvSpPr>
      </xdr:nvSpPr>
      <xdr:spPr>
        <a:xfrm>
          <a:off x="2571750" y="449580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75" name="Testo 81"/>
        <xdr:cNvSpPr txBox="1">
          <a:spLocks noChangeArrowheads="1"/>
        </xdr:cNvSpPr>
      </xdr:nvSpPr>
      <xdr:spPr>
        <a:xfrm>
          <a:off x="2638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76" name="Testo 82"/>
        <xdr:cNvSpPr txBox="1">
          <a:spLocks noChangeArrowheads="1"/>
        </xdr:cNvSpPr>
      </xdr:nvSpPr>
      <xdr:spPr>
        <a:xfrm>
          <a:off x="2638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40</xdr:row>
      <xdr:rowOff>0</xdr:rowOff>
    </xdr:from>
    <xdr:to>
      <xdr:col>2</xdr:col>
      <xdr:colOff>0</xdr:colOff>
      <xdr:row>40</xdr:row>
      <xdr:rowOff>0</xdr:rowOff>
    </xdr:to>
    <xdr:sp>
      <xdr:nvSpPr>
        <xdr:cNvPr id="77" name="Testo 83"/>
        <xdr:cNvSpPr txBox="1">
          <a:spLocks noChangeArrowheads="1"/>
        </xdr:cNvSpPr>
      </xdr:nvSpPr>
      <xdr:spPr>
        <a:xfrm>
          <a:off x="2562225" y="4495800"/>
          <a:ext cx="762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78" name="Testo 84"/>
        <xdr:cNvSpPr txBox="1">
          <a:spLocks noChangeArrowheads="1"/>
        </xdr:cNvSpPr>
      </xdr:nvSpPr>
      <xdr:spPr>
        <a:xfrm>
          <a:off x="2638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40</xdr:row>
      <xdr:rowOff>0</xdr:rowOff>
    </xdr:from>
    <xdr:to>
      <xdr:col>2</xdr:col>
      <xdr:colOff>0</xdr:colOff>
      <xdr:row>40</xdr:row>
      <xdr:rowOff>0</xdr:rowOff>
    </xdr:to>
    <xdr:sp>
      <xdr:nvSpPr>
        <xdr:cNvPr id="79" name="Testo 85"/>
        <xdr:cNvSpPr txBox="1">
          <a:spLocks noChangeArrowheads="1"/>
        </xdr:cNvSpPr>
      </xdr:nvSpPr>
      <xdr:spPr>
        <a:xfrm>
          <a:off x="2562225" y="4495800"/>
          <a:ext cx="762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80" name="Testo 86"/>
        <xdr:cNvSpPr txBox="1">
          <a:spLocks noChangeArrowheads="1"/>
        </xdr:cNvSpPr>
      </xdr:nvSpPr>
      <xdr:spPr>
        <a:xfrm>
          <a:off x="2638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40</xdr:row>
      <xdr:rowOff>0</xdr:rowOff>
    </xdr:from>
    <xdr:to>
      <xdr:col>2</xdr:col>
      <xdr:colOff>0</xdr:colOff>
      <xdr:row>40</xdr:row>
      <xdr:rowOff>0</xdr:rowOff>
    </xdr:to>
    <xdr:sp>
      <xdr:nvSpPr>
        <xdr:cNvPr id="81" name="Testo 87"/>
        <xdr:cNvSpPr txBox="1">
          <a:spLocks noChangeArrowheads="1"/>
        </xdr:cNvSpPr>
      </xdr:nvSpPr>
      <xdr:spPr>
        <a:xfrm>
          <a:off x="2571750" y="449580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40</xdr:row>
      <xdr:rowOff>0</xdr:rowOff>
    </xdr:from>
    <xdr:to>
      <xdr:col>2</xdr:col>
      <xdr:colOff>0</xdr:colOff>
      <xdr:row>40</xdr:row>
      <xdr:rowOff>0</xdr:rowOff>
    </xdr:to>
    <xdr:sp>
      <xdr:nvSpPr>
        <xdr:cNvPr id="82" name="Testo 88"/>
        <xdr:cNvSpPr txBox="1">
          <a:spLocks noChangeArrowheads="1"/>
        </xdr:cNvSpPr>
      </xdr:nvSpPr>
      <xdr:spPr>
        <a:xfrm>
          <a:off x="2571750" y="449580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83" name="Testo 89"/>
        <xdr:cNvSpPr txBox="1">
          <a:spLocks noChangeArrowheads="1"/>
        </xdr:cNvSpPr>
      </xdr:nvSpPr>
      <xdr:spPr>
        <a:xfrm>
          <a:off x="2638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84" name="Testo 90"/>
        <xdr:cNvSpPr txBox="1">
          <a:spLocks noChangeArrowheads="1"/>
        </xdr:cNvSpPr>
      </xdr:nvSpPr>
      <xdr:spPr>
        <a:xfrm>
          <a:off x="2638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85" name="Testo 91"/>
        <xdr:cNvSpPr txBox="1">
          <a:spLocks noChangeArrowheads="1"/>
        </xdr:cNvSpPr>
      </xdr:nvSpPr>
      <xdr:spPr>
        <a:xfrm>
          <a:off x="26384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86" name="Testo 92"/>
        <xdr:cNvSpPr txBox="1">
          <a:spLocks noChangeArrowheads="1"/>
        </xdr:cNvSpPr>
      </xdr:nvSpPr>
      <xdr:spPr>
        <a:xfrm>
          <a:off x="26384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87" name="Testo 93"/>
        <xdr:cNvSpPr txBox="1">
          <a:spLocks noChangeArrowheads="1"/>
        </xdr:cNvSpPr>
      </xdr:nvSpPr>
      <xdr:spPr>
        <a:xfrm>
          <a:off x="26384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88" name="Testo 94"/>
        <xdr:cNvSpPr txBox="1">
          <a:spLocks noChangeArrowheads="1"/>
        </xdr:cNvSpPr>
      </xdr:nvSpPr>
      <xdr:spPr>
        <a:xfrm>
          <a:off x="26384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89" name="Testo 95"/>
        <xdr:cNvSpPr txBox="1">
          <a:spLocks noChangeArrowheads="1"/>
        </xdr:cNvSpPr>
      </xdr:nvSpPr>
      <xdr:spPr>
        <a:xfrm>
          <a:off x="38576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90" name="Testo 96"/>
        <xdr:cNvSpPr txBox="1">
          <a:spLocks noChangeArrowheads="1"/>
        </xdr:cNvSpPr>
      </xdr:nvSpPr>
      <xdr:spPr>
        <a:xfrm>
          <a:off x="38576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91" name="Testo 97"/>
        <xdr:cNvSpPr txBox="1">
          <a:spLocks noChangeArrowheads="1"/>
        </xdr:cNvSpPr>
      </xdr:nvSpPr>
      <xdr:spPr>
        <a:xfrm>
          <a:off x="38576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92" name="Testo 98"/>
        <xdr:cNvSpPr txBox="1">
          <a:spLocks noChangeArrowheads="1"/>
        </xdr:cNvSpPr>
      </xdr:nvSpPr>
      <xdr:spPr>
        <a:xfrm>
          <a:off x="38576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93" name="Testo 9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28575</xdr:colOff>
      <xdr:row>52</xdr:row>
      <xdr:rowOff>0</xdr:rowOff>
    </xdr:to>
    <xdr:sp>
      <xdr:nvSpPr>
        <xdr:cNvPr id="94" name="Testo 102"/>
        <xdr:cNvSpPr txBox="1">
          <a:spLocks noChangeArrowheads="1"/>
        </xdr:cNvSpPr>
      </xdr:nvSpPr>
      <xdr:spPr>
        <a:xfrm>
          <a:off x="5076825" y="57531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28575</xdr:colOff>
      <xdr:row>52</xdr:row>
      <xdr:rowOff>0</xdr:rowOff>
    </xdr:to>
    <xdr:sp>
      <xdr:nvSpPr>
        <xdr:cNvPr id="95" name="Testo 103"/>
        <xdr:cNvSpPr txBox="1">
          <a:spLocks noChangeArrowheads="1"/>
        </xdr:cNvSpPr>
      </xdr:nvSpPr>
      <xdr:spPr>
        <a:xfrm>
          <a:off x="5076825" y="57531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28575</xdr:colOff>
      <xdr:row>52</xdr:row>
      <xdr:rowOff>0</xdr:rowOff>
    </xdr:to>
    <xdr:sp>
      <xdr:nvSpPr>
        <xdr:cNvPr id="96" name="Testo 104"/>
        <xdr:cNvSpPr txBox="1">
          <a:spLocks noChangeArrowheads="1"/>
        </xdr:cNvSpPr>
      </xdr:nvSpPr>
      <xdr:spPr>
        <a:xfrm>
          <a:off x="5076825" y="57531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52</xdr:row>
      <xdr:rowOff>0</xdr:rowOff>
    </xdr:from>
    <xdr:to>
      <xdr:col>6</xdr:col>
      <xdr:colOff>28575</xdr:colOff>
      <xdr:row>52</xdr:row>
      <xdr:rowOff>0</xdr:rowOff>
    </xdr:to>
    <xdr:sp>
      <xdr:nvSpPr>
        <xdr:cNvPr id="97" name="Testo 105"/>
        <xdr:cNvSpPr txBox="1">
          <a:spLocks noChangeArrowheads="1"/>
        </xdr:cNvSpPr>
      </xdr:nvSpPr>
      <xdr:spPr>
        <a:xfrm>
          <a:off x="5076825" y="57531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40</xdr:row>
      <xdr:rowOff>0</xdr:rowOff>
    </xdr:from>
    <xdr:to>
      <xdr:col>2</xdr:col>
      <xdr:colOff>28575</xdr:colOff>
      <xdr:row>40</xdr:row>
      <xdr:rowOff>0</xdr:rowOff>
    </xdr:to>
    <xdr:sp>
      <xdr:nvSpPr>
        <xdr:cNvPr id="98" name="Testo 6"/>
        <xdr:cNvSpPr txBox="1">
          <a:spLocks noChangeArrowheads="1"/>
        </xdr:cNvSpPr>
      </xdr:nvSpPr>
      <xdr:spPr>
        <a:xfrm>
          <a:off x="542925" y="4495800"/>
          <a:ext cx="2124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99" name="Testo 7"/>
        <xdr:cNvSpPr txBox="1">
          <a:spLocks noChangeArrowheads="1"/>
        </xdr:cNvSpPr>
      </xdr:nvSpPr>
      <xdr:spPr>
        <a:xfrm>
          <a:off x="38576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40</xdr:row>
      <xdr:rowOff>0</xdr:rowOff>
    </xdr:from>
    <xdr:to>
      <xdr:col>2</xdr:col>
      <xdr:colOff>28575</xdr:colOff>
      <xdr:row>40</xdr:row>
      <xdr:rowOff>0</xdr:rowOff>
    </xdr:to>
    <xdr:sp>
      <xdr:nvSpPr>
        <xdr:cNvPr id="100" name="Testo 10"/>
        <xdr:cNvSpPr txBox="1">
          <a:spLocks noChangeArrowheads="1"/>
        </xdr:cNvSpPr>
      </xdr:nvSpPr>
      <xdr:spPr>
        <a:xfrm>
          <a:off x="542925" y="4495800"/>
          <a:ext cx="2124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101" name="Testo 11"/>
        <xdr:cNvSpPr txBox="1">
          <a:spLocks noChangeArrowheads="1"/>
        </xdr:cNvSpPr>
      </xdr:nvSpPr>
      <xdr:spPr>
        <a:xfrm>
          <a:off x="38576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102" name="Testo 14"/>
        <xdr:cNvSpPr txBox="1">
          <a:spLocks noChangeArrowheads="1"/>
        </xdr:cNvSpPr>
      </xdr:nvSpPr>
      <xdr:spPr>
        <a:xfrm>
          <a:off x="38576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40</xdr:row>
      <xdr:rowOff>0</xdr:rowOff>
    </xdr:from>
    <xdr:to>
      <xdr:col>4</xdr:col>
      <xdr:colOff>28575</xdr:colOff>
      <xdr:row>40</xdr:row>
      <xdr:rowOff>0</xdr:rowOff>
    </xdr:to>
    <xdr:sp>
      <xdr:nvSpPr>
        <xdr:cNvPr id="103" name="Testo 15"/>
        <xdr:cNvSpPr txBox="1">
          <a:spLocks noChangeArrowheads="1"/>
        </xdr:cNvSpPr>
      </xdr:nvSpPr>
      <xdr:spPr>
        <a:xfrm>
          <a:off x="38576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40</xdr:row>
      <xdr:rowOff>0</xdr:rowOff>
    </xdr:from>
    <xdr:to>
      <xdr:col>2</xdr:col>
      <xdr:colOff>0</xdr:colOff>
      <xdr:row>40</xdr:row>
      <xdr:rowOff>0</xdr:rowOff>
    </xdr:to>
    <xdr:sp>
      <xdr:nvSpPr>
        <xdr:cNvPr id="104" name="Testo 23"/>
        <xdr:cNvSpPr txBox="1">
          <a:spLocks noChangeArrowheads="1"/>
        </xdr:cNvSpPr>
      </xdr:nvSpPr>
      <xdr:spPr>
        <a:xfrm>
          <a:off x="2562225" y="4495800"/>
          <a:ext cx="762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105" name="Testo 24"/>
        <xdr:cNvSpPr txBox="1">
          <a:spLocks noChangeArrowheads="1"/>
        </xdr:cNvSpPr>
      </xdr:nvSpPr>
      <xdr:spPr>
        <a:xfrm>
          <a:off x="2638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40</xdr:row>
      <xdr:rowOff>0</xdr:rowOff>
    </xdr:from>
    <xdr:to>
      <xdr:col>2</xdr:col>
      <xdr:colOff>0</xdr:colOff>
      <xdr:row>40</xdr:row>
      <xdr:rowOff>0</xdr:rowOff>
    </xdr:to>
    <xdr:sp>
      <xdr:nvSpPr>
        <xdr:cNvPr id="106" name="Testo 26"/>
        <xdr:cNvSpPr txBox="1">
          <a:spLocks noChangeArrowheads="1"/>
        </xdr:cNvSpPr>
      </xdr:nvSpPr>
      <xdr:spPr>
        <a:xfrm>
          <a:off x="2562225" y="4495800"/>
          <a:ext cx="762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107" name="Testo 27"/>
        <xdr:cNvSpPr txBox="1">
          <a:spLocks noChangeArrowheads="1"/>
        </xdr:cNvSpPr>
      </xdr:nvSpPr>
      <xdr:spPr>
        <a:xfrm>
          <a:off x="2638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40</xdr:row>
      <xdr:rowOff>0</xdr:rowOff>
    </xdr:from>
    <xdr:to>
      <xdr:col>2</xdr:col>
      <xdr:colOff>0</xdr:colOff>
      <xdr:row>40</xdr:row>
      <xdr:rowOff>0</xdr:rowOff>
    </xdr:to>
    <xdr:sp>
      <xdr:nvSpPr>
        <xdr:cNvPr id="108" name="Testo 30"/>
        <xdr:cNvSpPr txBox="1">
          <a:spLocks noChangeArrowheads="1"/>
        </xdr:cNvSpPr>
      </xdr:nvSpPr>
      <xdr:spPr>
        <a:xfrm>
          <a:off x="2571750" y="449580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40</xdr:row>
      <xdr:rowOff>0</xdr:rowOff>
    </xdr:from>
    <xdr:to>
      <xdr:col>2</xdr:col>
      <xdr:colOff>0</xdr:colOff>
      <xdr:row>40</xdr:row>
      <xdr:rowOff>0</xdr:rowOff>
    </xdr:to>
    <xdr:sp>
      <xdr:nvSpPr>
        <xdr:cNvPr id="109" name="Testo 31"/>
        <xdr:cNvSpPr txBox="1">
          <a:spLocks noChangeArrowheads="1"/>
        </xdr:cNvSpPr>
      </xdr:nvSpPr>
      <xdr:spPr>
        <a:xfrm>
          <a:off x="2571750" y="449580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110" name="Testo 32"/>
        <xdr:cNvSpPr txBox="1">
          <a:spLocks noChangeArrowheads="1"/>
        </xdr:cNvSpPr>
      </xdr:nvSpPr>
      <xdr:spPr>
        <a:xfrm>
          <a:off x="2638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111" name="Testo 33"/>
        <xdr:cNvSpPr txBox="1">
          <a:spLocks noChangeArrowheads="1"/>
        </xdr:cNvSpPr>
      </xdr:nvSpPr>
      <xdr:spPr>
        <a:xfrm>
          <a:off x="2638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40</xdr:row>
      <xdr:rowOff>0</xdr:rowOff>
    </xdr:from>
    <xdr:to>
      <xdr:col>2</xdr:col>
      <xdr:colOff>0</xdr:colOff>
      <xdr:row>40</xdr:row>
      <xdr:rowOff>0</xdr:rowOff>
    </xdr:to>
    <xdr:sp>
      <xdr:nvSpPr>
        <xdr:cNvPr id="112" name="Testo 35"/>
        <xdr:cNvSpPr txBox="1">
          <a:spLocks noChangeArrowheads="1"/>
        </xdr:cNvSpPr>
      </xdr:nvSpPr>
      <xdr:spPr>
        <a:xfrm>
          <a:off x="2562225" y="4495800"/>
          <a:ext cx="762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113" name="Testo 36"/>
        <xdr:cNvSpPr txBox="1">
          <a:spLocks noChangeArrowheads="1"/>
        </xdr:cNvSpPr>
      </xdr:nvSpPr>
      <xdr:spPr>
        <a:xfrm>
          <a:off x="2638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40</xdr:row>
      <xdr:rowOff>0</xdr:rowOff>
    </xdr:from>
    <xdr:to>
      <xdr:col>2</xdr:col>
      <xdr:colOff>0</xdr:colOff>
      <xdr:row>40</xdr:row>
      <xdr:rowOff>0</xdr:rowOff>
    </xdr:to>
    <xdr:sp>
      <xdr:nvSpPr>
        <xdr:cNvPr id="114" name="Testo 38"/>
        <xdr:cNvSpPr txBox="1">
          <a:spLocks noChangeArrowheads="1"/>
        </xdr:cNvSpPr>
      </xdr:nvSpPr>
      <xdr:spPr>
        <a:xfrm>
          <a:off x="2562225" y="4495800"/>
          <a:ext cx="762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115" name="Testo 39"/>
        <xdr:cNvSpPr txBox="1">
          <a:spLocks noChangeArrowheads="1"/>
        </xdr:cNvSpPr>
      </xdr:nvSpPr>
      <xdr:spPr>
        <a:xfrm>
          <a:off x="2638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40</xdr:row>
      <xdr:rowOff>0</xdr:rowOff>
    </xdr:from>
    <xdr:to>
      <xdr:col>2</xdr:col>
      <xdr:colOff>0</xdr:colOff>
      <xdr:row>40</xdr:row>
      <xdr:rowOff>0</xdr:rowOff>
    </xdr:to>
    <xdr:sp>
      <xdr:nvSpPr>
        <xdr:cNvPr id="116" name="Testo 42"/>
        <xdr:cNvSpPr txBox="1">
          <a:spLocks noChangeArrowheads="1"/>
        </xdr:cNvSpPr>
      </xdr:nvSpPr>
      <xdr:spPr>
        <a:xfrm>
          <a:off x="2571750" y="449580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542925</xdr:colOff>
      <xdr:row>40</xdr:row>
      <xdr:rowOff>0</xdr:rowOff>
    </xdr:from>
    <xdr:to>
      <xdr:col>2</xdr:col>
      <xdr:colOff>0</xdr:colOff>
      <xdr:row>40</xdr:row>
      <xdr:rowOff>0</xdr:rowOff>
    </xdr:to>
    <xdr:sp>
      <xdr:nvSpPr>
        <xdr:cNvPr id="117" name="Testo 43"/>
        <xdr:cNvSpPr txBox="1">
          <a:spLocks noChangeArrowheads="1"/>
        </xdr:cNvSpPr>
      </xdr:nvSpPr>
      <xdr:spPr>
        <a:xfrm>
          <a:off x="2571750" y="4495800"/>
          <a:ext cx="666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118" name="Testo 44"/>
        <xdr:cNvSpPr txBox="1">
          <a:spLocks noChangeArrowheads="1"/>
        </xdr:cNvSpPr>
      </xdr:nvSpPr>
      <xdr:spPr>
        <a:xfrm>
          <a:off x="2638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0</xdr:colOff>
      <xdr:row>40</xdr:row>
      <xdr:rowOff>0</xdr:rowOff>
    </xdr:to>
    <xdr:sp>
      <xdr:nvSpPr>
        <xdr:cNvPr id="119" name="Testo 45"/>
        <xdr:cNvSpPr txBox="1">
          <a:spLocks noChangeArrowheads="1"/>
        </xdr:cNvSpPr>
      </xdr:nvSpPr>
      <xdr:spPr>
        <a:xfrm>
          <a:off x="2638425" y="4495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2</xdr:row>
      <xdr:rowOff>114300</xdr:rowOff>
    </xdr:from>
    <xdr:to>
      <xdr:col>1</xdr:col>
      <xdr:colOff>28575</xdr:colOff>
      <xdr:row>3</xdr:row>
      <xdr:rowOff>57150</xdr:rowOff>
    </xdr:to>
    <xdr:sp>
      <xdr:nvSpPr>
        <xdr:cNvPr id="120" name="Testo 46"/>
        <xdr:cNvSpPr txBox="1">
          <a:spLocks noChangeArrowheads="1"/>
        </xdr:cNvSpPr>
      </xdr:nvSpPr>
      <xdr:spPr>
        <a:xfrm>
          <a:off x="600075" y="390525"/>
          <a:ext cx="1457325"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38100</xdr:colOff>
      <xdr:row>3</xdr:row>
      <xdr:rowOff>47625</xdr:rowOff>
    </xdr:to>
    <xdr:sp>
      <xdr:nvSpPr>
        <xdr:cNvPr id="121" name="Testo 47"/>
        <xdr:cNvSpPr txBox="1">
          <a:spLocks noChangeArrowheads="1"/>
        </xdr:cNvSpPr>
      </xdr:nvSpPr>
      <xdr:spPr>
        <a:xfrm>
          <a:off x="3248025" y="390525"/>
          <a:ext cx="381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114300</xdr:rowOff>
    </xdr:from>
    <xdr:to>
      <xdr:col>1</xdr:col>
      <xdr:colOff>38100</xdr:colOff>
      <xdr:row>3</xdr:row>
      <xdr:rowOff>28575</xdr:rowOff>
    </xdr:to>
    <xdr:sp>
      <xdr:nvSpPr>
        <xdr:cNvPr id="122" name="Testo 48"/>
        <xdr:cNvSpPr txBox="1">
          <a:spLocks noChangeArrowheads="1"/>
        </xdr:cNvSpPr>
      </xdr:nvSpPr>
      <xdr:spPr>
        <a:xfrm>
          <a:off x="20288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2</xdr:row>
      <xdr:rowOff>114300</xdr:rowOff>
    </xdr:from>
    <xdr:to>
      <xdr:col>3</xdr:col>
      <xdr:colOff>28575</xdr:colOff>
      <xdr:row>3</xdr:row>
      <xdr:rowOff>57150</xdr:rowOff>
    </xdr:to>
    <xdr:sp>
      <xdr:nvSpPr>
        <xdr:cNvPr id="123" name="Testo 49"/>
        <xdr:cNvSpPr txBox="1">
          <a:spLocks noChangeArrowheads="1"/>
        </xdr:cNvSpPr>
      </xdr:nvSpPr>
      <xdr:spPr>
        <a:xfrm>
          <a:off x="32385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2</xdr:row>
      <xdr:rowOff>114300</xdr:rowOff>
    </xdr:from>
    <xdr:to>
      <xdr:col>3</xdr:col>
      <xdr:colOff>38100</xdr:colOff>
      <xdr:row>3</xdr:row>
      <xdr:rowOff>28575</xdr:rowOff>
    </xdr:to>
    <xdr:sp>
      <xdr:nvSpPr>
        <xdr:cNvPr id="124" name="Testo 50"/>
        <xdr:cNvSpPr txBox="1">
          <a:spLocks noChangeArrowheads="1"/>
        </xdr:cNvSpPr>
      </xdr:nvSpPr>
      <xdr:spPr>
        <a:xfrm>
          <a:off x="32480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125" name="Testo 52"/>
        <xdr:cNvSpPr txBox="1">
          <a:spLocks noChangeArrowheads="1"/>
        </xdr:cNvSpPr>
      </xdr:nvSpPr>
      <xdr:spPr>
        <a:xfrm>
          <a:off x="26384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126" name="Testo 54"/>
        <xdr:cNvSpPr txBox="1">
          <a:spLocks noChangeArrowheads="1"/>
        </xdr:cNvSpPr>
      </xdr:nvSpPr>
      <xdr:spPr>
        <a:xfrm>
          <a:off x="26384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127" name="Testo 55"/>
        <xdr:cNvSpPr txBox="1">
          <a:spLocks noChangeArrowheads="1"/>
        </xdr:cNvSpPr>
      </xdr:nvSpPr>
      <xdr:spPr>
        <a:xfrm>
          <a:off x="26384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128" name="Testo 56"/>
        <xdr:cNvSpPr txBox="1">
          <a:spLocks noChangeArrowheads="1"/>
        </xdr:cNvSpPr>
      </xdr:nvSpPr>
      <xdr:spPr>
        <a:xfrm>
          <a:off x="26384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129" name="Testo 95"/>
        <xdr:cNvSpPr txBox="1">
          <a:spLocks noChangeArrowheads="1"/>
        </xdr:cNvSpPr>
      </xdr:nvSpPr>
      <xdr:spPr>
        <a:xfrm>
          <a:off x="26384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130" name="Testo 96"/>
        <xdr:cNvSpPr txBox="1">
          <a:spLocks noChangeArrowheads="1"/>
        </xdr:cNvSpPr>
      </xdr:nvSpPr>
      <xdr:spPr>
        <a:xfrm>
          <a:off x="26384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131" name="Testo 97"/>
        <xdr:cNvSpPr txBox="1">
          <a:spLocks noChangeArrowheads="1"/>
        </xdr:cNvSpPr>
      </xdr:nvSpPr>
      <xdr:spPr>
        <a:xfrm>
          <a:off x="26384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0</xdr:rowOff>
    </xdr:from>
    <xdr:to>
      <xdr:col>2</xdr:col>
      <xdr:colOff>28575</xdr:colOff>
      <xdr:row>40</xdr:row>
      <xdr:rowOff>0</xdr:rowOff>
    </xdr:to>
    <xdr:sp>
      <xdr:nvSpPr>
        <xdr:cNvPr id="132" name="Testo 98"/>
        <xdr:cNvSpPr txBox="1">
          <a:spLocks noChangeArrowheads="1"/>
        </xdr:cNvSpPr>
      </xdr:nvSpPr>
      <xdr:spPr>
        <a:xfrm>
          <a:off x="2638425" y="4495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600075</xdr:colOff>
      <xdr:row>2</xdr:row>
      <xdr:rowOff>114300</xdr:rowOff>
    </xdr:from>
    <xdr:to>
      <xdr:col>3</xdr:col>
      <xdr:colOff>28575</xdr:colOff>
      <xdr:row>3</xdr:row>
      <xdr:rowOff>57150</xdr:rowOff>
    </xdr:to>
    <xdr:sp>
      <xdr:nvSpPr>
        <xdr:cNvPr id="133" name="Testo 99"/>
        <xdr:cNvSpPr txBox="1">
          <a:spLocks noChangeArrowheads="1"/>
        </xdr:cNvSpPr>
      </xdr:nvSpPr>
      <xdr:spPr>
        <a:xfrm>
          <a:off x="32385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43</xdr:row>
      <xdr:rowOff>0</xdr:rowOff>
    </xdr:from>
    <xdr:to>
      <xdr:col>4</xdr:col>
      <xdr:colOff>28575</xdr:colOff>
      <xdr:row>43</xdr:row>
      <xdr:rowOff>0</xdr:rowOff>
    </xdr:to>
    <xdr:sp>
      <xdr:nvSpPr>
        <xdr:cNvPr id="134" name="Testo 102"/>
        <xdr:cNvSpPr txBox="1">
          <a:spLocks noChangeArrowheads="1"/>
        </xdr:cNvSpPr>
      </xdr:nvSpPr>
      <xdr:spPr>
        <a:xfrm>
          <a:off x="3857625" y="481012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43</xdr:row>
      <xdr:rowOff>0</xdr:rowOff>
    </xdr:from>
    <xdr:to>
      <xdr:col>4</xdr:col>
      <xdr:colOff>28575</xdr:colOff>
      <xdr:row>43</xdr:row>
      <xdr:rowOff>0</xdr:rowOff>
    </xdr:to>
    <xdr:sp>
      <xdr:nvSpPr>
        <xdr:cNvPr id="135" name="Testo 103"/>
        <xdr:cNvSpPr txBox="1">
          <a:spLocks noChangeArrowheads="1"/>
        </xdr:cNvSpPr>
      </xdr:nvSpPr>
      <xdr:spPr>
        <a:xfrm>
          <a:off x="3857625" y="481012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43</xdr:row>
      <xdr:rowOff>0</xdr:rowOff>
    </xdr:from>
    <xdr:to>
      <xdr:col>4</xdr:col>
      <xdr:colOff>28575</xdr:colOff>
      <xdr:row>43</xdr:row>
      <xdr:rowOff>0</xdr:rowOff>
    </xdr:to>
    <xdr:sp>
      <xdr:nvSpPr>
        <xdr:cNvPr id="136" name="Testo 104"/>
        <xdr:cNvSpPr txBox="1">
          <a:spLocks noChangeArrowheads="1"/>
        </xdr:cNvSpPr>
      </xdr:nvSpPr>
      <xdr:spPr>
        <a:xfrm>
          <a:off x="3857625" y="481012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43</xdr:row>
      <xdr:rowOff>0</xdr:rowOff>
    </xdr:from>
    <xdr:to>
      <xdr:col>4</xdr:col>
      <xdr:colOff>28575</xdr:colOff>
      <xdr:row>43</xdr:row>
      <xdr:rowOff>0</xdr:rowOff>
    </xdr:to>
    <xdr:sp>
      <xdr:nvSpPr>
        <xdr:cNvPr id="137" name="Testo 105"/>
        <xdr:cNvSpPr txBox="1">
          <a:spLocks noChangeArrowheads="1"/>
        </xdr:cNvSpPr>
      </xdr:nvSpPr>
      <xdr:spPr>
        <a:xfrm>
          <a:off x="3857625" y="4810125"/>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138" name="Testo 46"/>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28575</xdr:rowOff>
    </xdr:to>
    <xdr:sp>
      <xdr:nvSpPr>
        <xdr:cNvPr id="139" name="Testo 48"/>
        <xdr:cNvSpPr txBox="1">
          <a:spLocks noChangeArrowheads="1"/>
        </xdr:cNvSpPr>
      </xdr:nvSpPr>
      <xdr:spPr>
        <a:xfrm>
          <a:off x="44672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2</xdr:row>
      <xdr:rowOff>114300</xdr:rowOff>
    </xdr:from>
    <xdr:to>
      <xdr:col>7</xdr:col>
      <xdr:colOff>28575</xdr:colOff>
      <xdr:row>3</xdr:row>
      <xdr:rowOff>57150</xdr:rowOff>
    </xdr:to>
    <xdr:sp>
      <xdr:nvSpPr>
        <xdr:cNvPr id="140" name="Testo 49"/>
        <xdr:cNvSpPr txBox="1">
          <a:spLocks noChangeArrowheads="1"/>
        </xdr:cNvSpPr>
      </xdr:nvSpPr>
      <xdr:spPr>
        <a:xfrm>
          <a:off x="56769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2</xdr:row>
      <xdr:rowOff>114300</xdr:rowOff>
    </xdr:from>
    <xdr:to>
      <xdr:col>7</xdr:col>
      <xdr:colOff>28575</xdr:colOff>
      <xdr:row>3</xdr:row>
      <xdr:rowOff>57150</xdr:rowOff>
    </xdr:to>
    <xdr:sp>
      <xdr:nvSpPr>
        <xdr:cNvPr id="141" name="Testo 99"/>
        <xdr:cNvSpPr txBox="1">
          <a:spLocks noChangeArrowheads="1"/>
        </xdr:cNvSpPr>
      </xdr:nvSpPr>
      <xdr:spPr>
        <a:xfrm>
          <a:off x="56769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47625</xdr:rowOff>
    </xdr:to>
    <xdr:sp>
      <xdr:nvSpPr>
        <xdr:cNvPr id="142" name="Testo 47"/>
        <xdr:cNvSpPr txBox="1">
          <a:spLocks noChangeArrowheads="1"/>
        </xdr:cNvSpPr>
      </xdr:nvSpPr>
      <xdr:spPr>
        <a:xfrm>
          <a:off x="4467225" y="390525"/>
          <a:ext cx="381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143" name="Testo 4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28575</xdr:rowOff>
    </xdr:to>
    <xdr:sp>
      <xdr:nvSpPr>
        <xdr:cNvPr id="144" name="Testo 50"/>
        <xdr:cNvSpPr txBox="1">
          <a:spLocks noChangeArrowheads="1"/>
        </xdr:cNvSpPr>
      </xdr:nvSpPr>
      <xdr:spPr>
        <a:xfrm>
          <a:off x="44672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145" name="Testo 9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146" name="Testo 46"/>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28575</xdr:rowOff>
    </xdr:to>
    <xdr:sp>
      <xdr:nvSpPr>
        <xdr:cNvPr id="147" name="Testo 48"/>
        <xdr:cNvSpPr txBox="1">
          <a:spLocks noChangeArrowheads="1"/>
        </xdr:cNvSpPr>
      </xdr:nvSpPr>
      <xdr:spPr>
        <a:xfrm>
          <a:off x="44672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2</xdr:row>
      <xdr:rowOff>114300</xdr:rowOff>
    </xdr:from>
    <xdr:to>
      <xdr:col>7</xdr:col>
      <xdr:colOff>28575</xdr:colOff>
      <xdr:row>3</xdr:row>
      <xdr:rowOff>57150</xdr:rowOff>
    </xdr:to>
    <xdr:sp>
      <xdr:nvSpPr>
        <xdr:cNvPr id="148" name="Testo 49"/>
        <xdr:cNvSpPr txBox="1">
          <a:spLocks noChangeArrowheads="1"/>
        </xdr:cNvSpPr>
      </xdr:nvSpPr>
      <xdr:spPr>
        <a:xfrm>
          <a:off x="56769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2</xdr:row>
      <xdr:rowOff>114300</xdr:rowOff>
    </xdr:from>
    <xdr:to>
      <xdr:col>7</xdr:col>
      <xdr:colOff>28575</xdr:colOff>
      <xdr:row>3</xdr:row>
      <xdr:rowOff>57150</xdr:rowOff>
    </xdr:to>
    <xdr:sp>
      <xdr:nvSpPr>
        <xdr:cNvPr id="149" name="Testo 99"/>
        <xdr:cNvSpPr txBox="1">
          <a:spLocks noChangeArrowheads="1"/>
        </xdr:cNvSpPr>
      </xdr:nvSpPr>
      <xdr:spPr>
        <a:xfrm>
          <a:off x="56769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47625</xdr:rowOff>
    </xdr:to>
    <xdr:sp>
      <xdr:nvSpPr>
        <xdr:cNvPr id="150" name="Testo 47"/>
        <xdr:cNvSpPr txBox="1">
          <a:spLocks noChangeArrowheads="1"/>
        </xdr:cNvSpPr>
      </xdr:nvSpPr>
      <xdr:spPr>
        <a:xfrm>
          <a:off x="4467225" y="390525"/>
          <a:ext cx="38100" cy="1047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151" name="Testo 4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xdr:row>
      <xdr:rowOff>114300</xdr:rowOff>
    </xdr:from>
    <xdr:to>
      <xdr:col>5</xdr:col>
      <xdr:colOff>38100</xdr:colOff>
      <xdr:row>3</xdr:row>
      <xdr:rowOff>28575</xdr:rowOff>
    </xdr:to>
    <xdr:sp>
      <xdr:nvSpPr>
        <xdr:cNvPr id="152" name="Testo 50"/>
        <xdr:cNvSpPr txBox="1">
          <a:spLocks noChangeArrowheads="1"/>
        </xdr:cNvSpPr>
      </xdr:nvSpPr>
      <xdr:spPr>
        <a:xfrm>
          <a:off x="4467225" y="390525"/>
          <a:ext cx="3810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2</xdr:row>
      <xdr:rowOff>114300</xdr:rowOff>
    </xdr:from>
    <xdr:to>
      <xdr:col>5</xdr:col>
      <xdr:colOff>28575</xdr:colOff>
      <xdr:row>3</xdr:row>
      <xdr:rowOff>57150</xdr:rowOff>
    </xdr:to>
    <xdr:sp>
      <xdr:nvSpPr>
        <xdr:cNvPr id="153" name="Testo 99"/>
        <xdr:cNvSpPr txBox="1">
          <a:spLocks noChangeArrowheads="1"/>
        </xdr:cNvSpPr>
      </xdr:nvSpPr>
      <xdr:spPr>
        <a:xfrm>
          <a:off x="44577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2</xdr:row>
      <xdr:rowOff>114300</xdr:rowOff>
    </xdr:from>
    <xdr:to>
      <xdr:col>7</xdr:col>
      <xdr:colOff>28575</xdr:colOff>
      <xdr:row>3</xdr:row>
      <xdr:rowOff>57150</xdr:rowOff>
    </xdr:to>
    <xdr:sp>
      <xdr:nvSpPr>
        <xdr:cNvPr id="154" name="Testo 46"/>
        <xdr:cNvSpPr txBox="1">
          <a:spLocks noChangeArrowheads="1"/>
        </xdr:cNvSpPr>
      </xdr:nvSpPr>
      <xdr:spPr>
        <a:xfrm>
          <a:off x="56769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2</xdr:row>
      <xdr:rowOff>114300</xdr:rowOff>
    </xdr:from>
    <xdr:to>
      <xdr:col>7</xdr:col>
      <xdr:colOff>28575</xdr:colOff>
      <xdr:row>3</xdr:row>
      <xdr:rowOff>57150</xdr:rowOff>
    </xdr:to>
    <xdr:sp>
      <xdr:nvSpPr>
        <xdr:cNvPr id="155" name="Testo 49"/>
        <xdr:cNvSpPr txBox="1">
          <a:spLocks noChangeArrowheads="1"/>
        </xdr:cNvSpPr>
      </xdr:nvSpPr>
      <xdr:spPr>
        <a:xfrm>
          <a:off x="56769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2</xdr:row>
      <xdr:rowOff>114300</xdr:rowOff>
    </xdr:from>
    <xdr:to>
      <xdr:col>7</xdr:col>
      <xdr:colOff>28575</xdr:colOff>
      <xdr:row>3</xdr:row>
      <xdr:rowOff>57150</xdr:rowOff>
    </xdr:to>
    <xdr:sp>
      <xdr:nvSpPr>
        <xdr:cNvPr id="156" name="Testo 99"/>
        <xdr:cNvSpPr txBox="1">
          <a:spLocks noChangeArrowheads="1"/>
        </xdr:cNvSpPr>
      </xdr:nvSpPr>
      <xdr:spPr>
        <a:xfrm>
          <a:off x="5676900" y="390525"/>
          <a:ext cx="38100" cy="1143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466725</xdr:colOff>
      <xdr:row>2</xdr:row>
      <xdr:rowOff>104775</xdr:rowOff>
    </xdr:from>
    <xdr:to>
      <xdr:col>3</xdr:col>
      <xdr:colOff>28575</xdr:colOff>
      <xdr:row>3</xdr:row>
      <xdr:rowOff>19050</xdr:rowOff>
    </xdr:to>
    <xdr:sp>
      <xdr:nvSpPr>
        <xdr:cNvPr id="1" name="Testo 2"/>
        <xdr:cNvSpPr txBox="1">
          <a:spLocks noChangeArrowheads="1"/>
        </xdr:cNvSpPr>
      </xdr:nvSpPr>
      <xdr:spPr>
        <a:xfrm>
          <a:off x="1914525" y="5048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2</xdr:row>
      <xdr:rowOff>104775</xdr:rowOff>
    </xdr:from>
    <xdr:to>
      <xdr:col>5</xdr:col>
      <xdr:colOff>28575</xdr:colOff>
      <xdr:row>3</xdr:row>
      <xdr:rowOff>19050</xdr:rowOff>
    </xdr:to>
    <xdr:sp>
      <xdr:nvSpPr>
        <xdr:cNvPr id="2" name="Testo 3"/>
        <xdr:cNvSpPr txBox="1">
          <a:spLocks noChangeArrowheads="1"/>
        </xdr:cNvSpPr>
      </xdr:nvSpPr>
      <xdr:spPr>
        <a:xfrm>
          <a:off x="2847975" y="5048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xdr:row>
      <xdr:rowOff>104775</xdr:rowOff>
    </xdr:from>
    <xdr:to>
      <xdr:col>7</xdr:col>
      <xdr:colOff>19050</xdr:colOff>
      <xdr:row>3</xdr:row>
      <xdr:rowOff>19050</xdr:rowOff>
    </xdr:to>
    <xdr:sp>
      <xdr:nvSpPr>
        <xdr:cNvPr id="3" name="Testo 4"/>
        <xdr:cNvSpPr txBox="1">
          <a:spLocks noChangeArrowheads="1"/>
        </xdr:cNvSpPr>
      </xdr:nvSpPr>
      <xdr:spPr>
        <a:xfrm>
          <a:off x="3781425" y="504825"/>
          <a:ext cx="1905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466725</xdr:colOff>
      <xdr:row>2</xdr:row>
      <xdr:rowOff>114300</xdr:rowOff>
    </xdr:from>
    <xdr:to>
      <xdr:col>9</xdr:col>
      <xdr:colOff>28575</xdr:colOff>
      <xdr:row>3</xdr:row>
      <xdr:rowOff>28575</xdr:rowOff>
    </xdr:to>
    <xdr:sp>
      <xdr:nvSpPr>
        <xdr:cNvPr id="4" name="Testo 5"/>
        <xdr:cNvSpPr txBox="1">
          <a:spLocks noChangeArrowheads="1"/>
        </xdr:cNvSpPr>
      </xdr:nvSpPr>
      <xdr:spPr>
        <a:xfrm>
          <a:off x="4714875" y="514350"/>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33</xdr:row>
      <xdr:rowOff>104775</xdr:rowOff>
    </xdr:from>
    <xdr:to>
      <xdr:col>3</xdr:col>
      <xdr:colOff>28575</xdr:colOff>
      <xdr:row>34</xdr:row>
      <xdr:rowOff>19050</xdr:rowOff>
    </xdr:to>
    <xdr:sp>
      <xdr:nvSpPr>
        <xdr:cNvPr id="5" name="Testo 6"/>
        <xdr:cNvSpPr txBox="1">
          <a:spLocks noChangeArrowheads="1"/>
        </xdr:cNvSpPr>
      </xdr:nvSpPr>
      <xdr:spPr>
        <a:xfrm>
          <a:off x="1914525" y="44291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33</xdr:row>
      <xdr:rowOff>104775</xdr:rowOff>
    </xdr:from>
    <xdr:to>
      <xdr:col>5</xdr:col>
      <xdr:colOff>28575</xdr:colOff>
      <xdr:row>34</xdr:row>
      <xdr:rowOff>19050</xdr:rowOff>
    </xdr:to>
    <xdr:sp>
      <xdr:nvSpPr>
        <xdr:cNvPr id="6" name="Testo 7"/>
        <xdr:cNvSpPr txBox="1">
          <a:spLocks noChangeArrowheads="1"/>
        </xdr:cNvSpPr>
      </xdr:nvSpPr>
      <xdr:spPr>
        <a:xfrm>
          <a:off x="2847975" y="44291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33</xdr:row>
      <xdr:rowOff>104775</xdr:rowOff>
    </xdr:from>
    <xdr:to>
      <xdr:col>7</xdr:col>
      <xdr:colOff>19050</xdr:colOff>
      <xdr:row>34</xdr:row>
      <xdr:rowOff>19050</xdr:rowOff>
    </xdr:to>
    <xdr:sp>
      <xdr:nvSpPr>
        <xdr:cNvPr id="7" name="Testo 8"/>
        <xdr:cNvSpPr txBox="1">
          <a:spLocks noChangeArrowheads="1"/>
        </xdr:cNvSpPr>
      </xdr:nvSpPr>
      <xdr:spPr>
        <a:xfrm>
          <a:off x="3781425" y="4429125"/>
          <a:ext cx="1905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466725</xdr:colOff>
      <xdr:row>33</xdr:row>
      <xdr:rowOff>114300</xdr:rowOff>
    </xdr:from>
    <xdr:to>
      <xdr:col>9</xdr:col>
      <xdr:colOff>28575</xdr:colOff>
      <xdr:row>34</xdr:row>
      <xdr:rowOff>28575</xdr:rowOff>
    </xdr:to>
    <xdr:sp>
      <xdr:nvSpPr>
        <xdr:cNvPr id="8" name="Testo 9"/>
        <xdr:cNvSpPr txBox="1">
          <a:spLocks noChangeArrowheads="1"/>
        </xdr:cNvSpPr>
      </xdr:nvSpPr>
      <xdr:spPr>
        <a:xfrm>
          <a:off x="4714875" y="4438650"/>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33</xdr:row>
      <xdr:rowOff>104775</xdr:rowOff>
    </xdr:from>
    <xdr:to>
      <xdr:col>3</xdr:col>
      <xdr:colOff>28575</xdr:colOff>
      <xdr:row>34</xdr:row>
      <xdr:rowOff>19050</xdr:rowOff>
    </xdr:to>
    <xdr:sp>
      <xdr:nvSpPr>
        <xdr:cNvPr id="9" name="Testo 10"/>
        <xdr:cNvSpPr txBox="1">
          <a:spLocks noChangeArrowheads="1"/>
        </xdr:cNvSpPr>
      </xdr:nvSpPr>
      <xdr:spPr>
        <a:xfrm>
          <a:off x="1914525" y="44291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33</xdr:row>
      <xdr:rowOff>104775</xdr:rowOff>
    </xdr:from>
    <xdr:to>
      <xdr:col>5</xdr:col>
      <xdr:colOff>28575</xdr:colOff>
      <xdr:row>34</xdr:row>
      <xdr:rowOff>19050</xdr:rowOff>
    </xdr:to>
    <xdr:sp>
      <xdr:nvSpPr>
        <xdr:cNvPr id="10" name="Testo 11"/>
        <xdr:cNvSpPr txBox="1">
          <a:spLocks noChangeArrowheads="1"/>
        </xdr:cNvSpPr>
      </xdr:nvSpPr>
      <xdr:spPr>
        <a:xfrm>
          <a:off x="2847975" y="44291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33</xdr:row>
      <xdr:rowOff>104775</xdr:rowOff>
    </xdr:from>
    <xdr:to>
      <xdr:col>7</xdr:col>
      <xdr:colOff>19050</xdr:colOff>
      <xdr:row>34</xdr:row>
      <xdr:rowOff>19050</xdr:rowOff>
    </xdr:to>
    <xdr:sp>
      <xdr:nvSpPr>
        <xdr:cNvPr id="11" name="Testo 12"/>
        <xdr:cNvSpPr txBox="1">
          <a:spLocks noChangeArrowheads="1"/>
        </xdr:cNvSpPr>
      </xdr:nvSpPr>
      <xdr:spPr>
        <a:xfrm>
          <a:off x="3781425" y="4429125"/>
          <a:ext cx="1905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466725</xdr:colOff>
      <xdr:row>33</xdr:row>
      <xdr:rowOff>114300</xdr:rowOff>
    </xdr:from>
    <xdr:to>
      <xdr:col>9</xdr:col>
      <xdr:colOff>28575</xdr:colOff>
      <xdr:row>34</xdr:row>
      <xdr:rowOff>28575</xdr:rowOff>
    </xdr:to>
    <xdr:sp>
      <xdr:nvSpPr>
        <xdr:cNvPr id="12" name="Testo 13"/>
        <xdr:cNvSpPr txBox="1">
          <a:spLocks noChangeArrowheads="1"/>
        </xdr:cNvSpPr>
      </xdr:nvSpPr>
      <xdr:spPr>
        <a:xfrm>
          <a:off x="4714875" y="4438650"/>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33</xdr:row>
      <xdr:rowOff>104775</xdr:rowOff>
    </xdr:from>
    <xdr:to>
      <xdr:col>5</xdr:col>
      <xdr:colOff>28575</xdr:colOff>
      <xdr:row>34</xdr:row>
      <xdr:rowOff>19050</xdr:rowOff>
    </xdr:to>
    <xdr:sp>
      <xdr:nvSpPr>
        <xdr:cNvPr id="13" name="Testo 14"/>
        <xdr:cNvSpPr txBox="1">
          <a:spLocks noChangeArrowheads="1"/>
        </xdr:cNvSpPr>
      </xdr:nvSpPr>
      <xdr:spPr>
        <a:xfrm>
          <a:off x="2847975" y="44291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33</xdr:row>
      <xdr:rowOff>104775</xdr:rowOff>
    </xdr:from>
    <xdr:to>
      <xdr:col>5</xdr:col>
      <xdr:colOff>28575</xdr:colOff>
      <xdr:row>34</xdr:row>
      <xdr:rowOff>19050</xdr:rowOff>
    </xdr:to>
    <xdr:sp>
      <xdr:nvSpPr>
        <xdr:cNvPr id="14" name="Testo 15"/>
        <xdr:cNvSpPr txBox="1">
          <a:spLocks noChangeArrowheads="1"/>
        </xdr:cNvSpPr>
      </xdr:nvSpPr>
      <xdr:spPr>
        <a:xfrm>
          <a:off x="2847975" y="44291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33</xdr:row>
      <xdr:rowOff>104775</xdr:rowOff>
    </xdr:from>
    <xdr:to>
      <xdr:col>7</xdr:col>
      <xdr:colOff>28575</xdr:colOff>
      <xdr:row>34</xdr:row>
      <xdr:rowOff>19050</xdr:rowOff>
    </xdr:to>
    <xdr:sp>
      <xdr:nvSpPr>
        <xdr:cNvPr id="15" name="Testo 16"/>
        <xdr:cNvSpPr txBox="1">
          <a:spLocks noChangeArrowheads="1"/>
        </xdr:cNvSpPr>
      </xdr:nvSpPr>
      <xdr:spPr>
        <a:xfrm>
          <a:off x="3781425" y="44291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33</xdr:row>
      <xdr:rowOff>104775</xdr:rowOff>
    </xdr:from>
    <xdr:to>
      <xdr:col>7</xdr:col>
      <xdr:colOff>28575</xdr:colOff>
      <xdr:row>34</xdr:row>
      <xdr:rowOff>19050</xdr:rowOff>
    </xdr:to>
    <xdr:sp>
      <xdr:nvSpPr>
        <xdr:cNvPr id="16" name="Testo 17"/>
        <xdr:cNvSpPr txBox="1">
          <a:spLocks noChangeArrowheads="1"/>
        </xdr:cNvSpPr>
      </xdr:nvSpPr>
      <xdr:spPr>
        <a:xfrm>
          <a:off x="3781425" y="44291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466725</xdr:colOff>
      <xdr:row>33</xdr:row>
      <xdr:rowOff>104775</xdr:rowOff>
    </xdr:from>
    <xdr:to>
      <xdr:col>9</xdr:col>
      <xdr:colOff>28575</xdr:colOff>
      <xdr:row>34</xdr:row>
      <xdr:rowOff>19050</xdr:rowOff>
    </xdr:to>
    <xdr:sp>
      <xdr:nvSpPr>
        <xdr:cNvPr id="17" name="Testo 18"/>
        <xdr:cNvSpPr txBox="1">
          <a:spLocks noChangeArrowheads="1"/>
        </xdr:cNvSpPr>
      </xdr:nvSpPr>
      <xdr:spPr>
        <a:xfrm>
          <a:off x="4714875" y="44291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466725</xdr:colOff>
      <xdr:row>33</xdr:row>
      <xdr:rowOff>104775</xdr:rowOff>
    </xdr:from>
    <xdr:to>
      <xdr:col>9</xdr:col>
      <xdr:colOff>28575</xdr:colOff>
      <xdr:row>34</xdr:row>
      <xdr:rowOff>19050</xdr:rowOff>
    </xdr:to>
    <xdr:sp>
      <xdr:nvSpPr>
        <xdr:cNvPr id="18" name="Testo 19"/>
        <xdr:cNvSpPr txBox="1">
          <a:spLocks noChangeArrowheads="1"/>
        </xdr:cNvSpPr>
      </xdr:nvSpPr>
      <xdr:spPr>
        <a:xfrm>
          <a:off x="4714875" y="44291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685800</xdr:colOff>
      <xdr:row>0</xdr:row>
      <xdr:rowOff>0</xdr:rowOff>
    </xdr:from>
    <xdr:to>
      <xdr:col>10</xdr:col>
      <xdr:colOff>457200</xdr:colOff>
      <xdr:row>1</xdr:row>
      <xdr:rowOff>66675</xdr:rowOff>
    </xdr:to>
    <xdr:sp>
      <xdr:nvSpPr>
        <xdr:cNvPr id="19" name="Testo 20"/>
        <xdr:cNvSpPr txBox="1">
          <a:spLocks noChangeArrowheads="1"/>
        </xdr:cNvSpPr>
      </xdr:nvSpPr>
      <xdr:spPr>
        <a:xfrm>
          <a:off x="685800" y="0"/>
          <a:ext cx="4991100" cy="361950"/>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Delitti denunciati per i quali l'Autorità giudiziaria ha iniziato l'azione penale e persone denunciate, per regione in cui il delitto fu commesso
</a:t>
          </a:r>
        </a:p>
      </xdr:txBody>
    </xdr:sp>
    <xdr:clientData/>
  </xdr:twoCellAnchor>
  <xdr:twoCellAnchor>
    <xdr:from>
      <xdr:col>6</xdr:col>
      <xdr:colOff>466725</xdr:colOff>
      <xdr:row>2</xdr:row>
      <xdr:rowOff>114300</xdr:rowOff>
    </xdr:from>
    <xdr:to>
      <xdr:col>7</xdr:col>
      <xdr:colOff>28575</xdr:colOff>
      <xdr:row>3</xdr:row>
      <xdr:rowOff>28575</xdr:rowOff>
    </xdr:to>
    <xdr:sp>
      <xdr:nvSpPr>
        <xdr:cNvPr id="20" name="Testo 21"/>
        <xdr:cNvSpPr txBox="1">
          <a:spLocks noChangeArrowheads="1"/>
        </xdr:cNvSpPr>
      </xdr:nvSpPr>
      <xdr:spPr>
        <a:xfrm>
          <a:off x="3781425" y="514350"/>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33</xdr:row>
      <xdr:rowOff>104775</xdr:rowOff>
    </xdr:from>
    <xdr:to>
      <xdr:col>1</xdr:col>
      <xdr:colOff>28575</xdr:colOff>
      <xdr:row>34</xdr:row>
      <xdr:rowOff>19050</xdr:rowOff>
    </xdr:to>
    <xdr:sp>
      <xdr:nvSpPr>
        <xdr:cNvPr id="21" name="Testo 22"/>
        <xdr:cNvSpPr txBox="1">
          <a:spLocks noChangeArrowheads="1"/>
        </xdr:cNvSpPr>
      </xdr:nvSpPr>
      <xdr:spPr>
        <a:xfrm>
          <a:off x="542925" y="4429125"/>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33</xdr:row>
      <xdr:rowOff>104775</xdr:rowOff>
    </xdr:from>
    <xdr:to>
      <xdr:col>1</xdr:col>
      <xdr:colOff>28575</xdr:colOff>
      <xdr:row>34</xdr:row>
      <xdr:rowOff>19050</xdr:rowOff>
    </xdr:to>
    <xdr:sp>
      <xdr:nvSpPr>
        <xdr:cNvPr id="22" name="Testo 23"/>
        <xdr:cNvSpPr txBox="1">
          <a:spLocks noChangeArrowheads="1"/>
        </xdr:cNvSpPr>
      </xdr:nvSpPr>
      <xdr:spPr>
        <a:xfrm>
          <a:off x="542925" y="4429125"/>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33</xdr:row>
      <xdr:rowOff>104775</xdr:rowOff>
    </xdr:from>
    <xdr:to>
      <xdr:col>3</xdr:col>
      <xdr:colOff>28575</xdr:colOff>
      <xdr:row>34</xdr:row>
      <xdr:rowOff>19050</xdr:rowOff>
    </xdr:to>
    <xdr:sp>
      <xdr:nvSpPr>
        <xdr:cNvPr id="23" name="Testo 24"/>
        <xdr:cNvSpPr txBox="1">
          <a:spLocks noChangeArrowheads="1"/>
        </xdr:cNvSpPr>
      </xdr:nvSpPr>
      <xdr:spPr>
        <a:xfrm>
          <a:off x="1914525" y="44291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33</xdr:row>
      <xdr:rowOff>104775</xdr:rowOff>
    </xdr:from>
    <xdr:to>
      <xdr:col>3</xdr:col>
      <xdr:colOff>28575</xdr:colOff>
      <xdr:row>34</xdr:row>
      <xdr:rowOff>19050</xdr:rowOff>
    </xdr:to>
    <xdr:sp>
      <xdr:nvSpPr>
        <xdr:cNvPr id="24" name="Testo 25"/>
        <xdr:cNvSpPr txBox="1">
          <a:spLocks noChangeArrowheads="1"/>
        </xdr:cNvSpPr>
      </xdr:nvSpPr>
      <xdr:spPr>
        <a:xfrm>
          <a:off x="1914525" y="44291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33</xdr:row>
      <xdr:rowOff>104775</xdr:rowOff>
    </xdr:from>
    <xdr:to>
      <xdr:col>3</xdr:col>
      <xdr:colOff>28575</xdr:colOff>
      <xdr:row>34</xdr:row>
      <xdr:rowOff>19050</xdr:rowOff>
    </xdr:to>
    <xdr:sp>
      <xdr:nvSpPr>
        <xdr:cNvPr id="25" name="Testo 26"/>
        <xdr:cNvSpPr txBox="1">
          <a:spLocks noChangeArrowheads="1"/>
        </xdr:cNvSpPr>
      </xdr:nvSpPr>
      <xdr:spPr>
        <a:xfrm>
          <a:off x="1914525" y="44291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33</xdr:row>
      <xdr:rowOff>104775</xdr:rowOff>
    </xdr:from>
    <xdr:to>
      <xdr:col>3</xdr:col>
      <xdr:colOff>28575</xdr:colOff>
      <xdr:row>34</xdr:row>
      <xdr:rowOff>19050</xdr:rowOff>
    </xdr:to>
    <xdr:sp>
      <xdr:nvSpPr>
        <xdr:cNvPr id="26" name="Testo 27"/>
        <xdr:cNvSpPr txBox="1">
          <a:spLocks noChangeArrowheads="1"/>
        </xdr:cNvSpPr>
      </xdr:nvSpPr>
      <xdr:spPr>
        <a:xfrm>
          <a:off x="1914525" y="44291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33</xdr:row>
      <xdr:rowOff>104775</xdr:rowOff>
    </xdr:from>
    <xdr:to>
      <xdr:col>5</xdr:col>
      <xdr:colOff>19050</xdr:colOff>
      <xdr:row>34</xdr:row>
      <xdr:rowOff>19050</xdr:rowOff>
    </xdr:to>
    <xdr:sp>
      <xdr:nvSpPr>
        <xdr:cNvPr id="27" name="Testo 28"/>
        <xdr:cNvSpPr txBox="1">
          <a:spLocks noChangeArrowheads="1"/>
        </xdr:cNvSpPr>
      </xdr:nvSpPr>
      <xdr:spPr>
        <a:xfrm>
          <a:off x="2847975" y="4429125"/>
          <a:ext cx="1905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33</xdr:row>
      <xdr:rowOff>104775</xdr:rowOff>
    </xdr:from>
    <xdr:to>
      <xdr:col>5</xdr:col>
      <xdr:colOff>19050</xdr:colOff>
      <xdr:row>34</xdr:row>
      <xdr:rowOff>19050</xdr:rowOff>
    </xdr:to>
    <xdr:sp>
      <xdr:nvSpPr>
        <xdr:cNvPr id="28" name="Testo 29"/>
        <xdr:cNvSpPr txBox="1">
          <a:spLocks noChangeArrowheads="1"/>
        </xdr:cNvSpPr>
      </xdr:nvSpPr>
      <xdr:spPr>
        <a:xfrm>
          <a:off x="2847975" y="4429125"/>
          <a:ext cx="1905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33</xdr:row>
      <xdr:rowOff>104775</xdr:rowOff>
    </xdr:from>
    <xdr:to>
      <xdr:col>5</xdr:col>
      <xdr:colOff>28575</xdr:colOff>
      <xdr:row>34</xdr:row>
      <xdr:rowOff>19050</xdr:rowOff>
    </xdr:to>
    <xdr:sp>
      <xdr:nvSpPr>
        <xdr:cNvPr id="29" name="Testo 30"/>
        <xdr:cNvSpPr txBox="1">
          <a:spLocks noChangeArrowheads="1"/>
        </xdr:cNvSpPr>
      </xdr:nvSpPr>
      <xdr:spPr>
        <a:xfrm>
          <a:off x="2847975" y="44291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33</xdr:row>
      <xdr:rowOff>104775</xdr:rowOff>
    </xdr:from>
    <xdr:to>
      <xdr:col>5</xdr:col>
      <xdr:colOff>28575</xdr:colOff>
      <xdr:row>34</xdr:row>
      <xdr:rowOff>19050</xdr:rowOff>
    </xdr:to>
    <xdr:sp>
      <xdr:nvSpPr>
        <xdr:cNvPr id="30" name="Testo 31"/>
        <xdr:cNvSpPr txBox="1">
          <a:spLocks noChangeArrowheads="1"/>
        </xdr:cNvSpPr>
      </xdr:nvSpPr>
      <xdr:spPr>
        <a:xfrm>
          <a:off x="2847975" y="44291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33</xdr:row>
      <xdr:rowOff>114300</xdr:rowOff>
    </xdr:from>
    <xdr:to>
      <xdr:col>7</xdr:col>
      <xdr:colOff>28575</xdr:colOff>
      <xdr:row>34</xdr:row>
      <xdr:rowOff>28575</xdr:rowOff>
    </xdr:to>
    <xdr:sp>
      <xdr:nvSpPr>
        <xdr:cNvPr id="31" name="Testo 32"/>
        <xdr:cNvSpPr txBox="1">
          <a:spLocks noChangeArrowheads="1"/>
        </xdr:cNvSpPr>
      </xdr:nvSpPr>
      <xdr:spPr>
        <a:xfrm>
          <a:off x="3781425" y="4438650"/>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33</xdr:row>
      <xdr:rowOff>114300</xdr:rowOff>
    </xdr:from>
    <xdr:to>
      <xdr:col>7</xdr:col>
      <xdr:colOff>28575</xdr:colOff>
      <xdr:row>34</xdr:row>
      <xdr:rowOff>28575</xdr:rowOff>
    </xdr:to>
    <xdr:sp>
      <xdr:nvSpPr>
        <xdr:cNvPr id="32" name="Testo 33"/>
        <xdr:cNvSpPr txBox="1">
          <a:spLocks noChangeArrowheads="1"/>
        </xdr:cNvSpPr>
      </xdr:nvSpPr>
      <xdr:spPr>
        <a:xfrm>
          <a:off x="3781425" y="4438650"/>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33</xdr:row>
      <xdr:rowOff>104775</xdr:rowOff>
    </xdr:from>
    <xdr:to>
      <xdr:col>7</xdr:col>
      <xdr:colOff>28575</xdr:colOff>
      <xdr:row>34</xdr:row>
      <xdr:rowOff>19050</xdr:rowOff>
    </xdr:to>
    <xdr:sp>
      <xdr:nvSpPr>
        <xdr:cNvPr id="33" name="Testo 34"/>
        <xdr:cNvSpPr txBox="1">
          <a:spLocks noChangeArrowheads="1"/>
        </xdr:cNvSpPr>
      </xdr:nvSpPr>
      <xdr:spPr>
        <a:xfrm>
          <a:off x="3781425" y="44291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33</xdr:row>
      <xdr:rowOff>104775</xdr:rowOff>
    </xdr:from>
    <xdr:to>
      <xdr:col>7</xdr:col>
      <xdr:colOff>28575</xdr:colOff>
      <xdr:row>34</xdr:row>
      <xdr:rowOff>19050</xdr:rowOff>
    </xdr:to>
    <xdr:sp>
      <xdr:nvSpPr>
        <xdr:cNvPr id="34" name="Testo 35"/>
        <xdr:cNvSpPr txBox="1">
          <a:spLocks noChangeArrowheads="1"/>
        </xdr:cNvSpPr>
      </xdr:nvSpPr>
      <xdr:spPr>
        <a:xfrm>
          <a:off x="3781425" y="44291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2</xdr:row>
      <xdr:rowOff>104775</xdr:rowOff>
    </xdr:from>
    <xdr:to>
      <xdr:col>1</xdr:col>
      <xdr:colOff>28575</xdr:colOff>
      <xdr:row>3</xdr:row>
      <xdr:rowOff>19050</xdr:rowOff>
    </xdr:to>
    <xdr:sp>
      <xdr:nvSpPr>
        <xdr:cNvPr id="35" name="Testo 2"/>
        <xdr:cNvSpPr txBox="1">
          <a:spLocks noChangeArrowheads="1"/>
        </xdr:cNvSpPr>
      </xdr:nvSpPr>
      <xdr:spPr>
        <a:xfrm>
          <a:off x="542925" y="504825"/>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2</xdr:row>
      <xdr:rowOff>104775</xdr:rowOff>
    </xdr:from>
    <xdr:to>
      <xdr:col>3</xdr:col>
      <xdr:colOff>28575</xdr:colOff>
      <xdr:row>3</xdr:row>
      <xdr:rowOff>19050</xdr:rowOff>
    </xdr:to>
    <xdr:sp>
      <xdr:nvSpPr>
        <xdr:cNvPr id="36" name="Testo 3"/>
        <xdr:cNvSpPr txBox="1">
          <a:spLocks noChangeArrowheads="1"/>
        </xdr:cNvSpPr>
      </xdr:nvSpPr>
      <xdr:spPr>
        <a:xfrm>
          <a:off x="1914525" y="5048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2</xdr:row>
      <xdr:rowOff>104775</xdr:rowOff>
    </xdr:from>
    <xdr:to>
      <xdr:col>5</xdr:col>
      <xdr:colOff>19050</xdr:colOff>
      <xdr:row>3</xdr:row>
      <xdr:rowOff>19050</xdr:rowOff>
    </xdr:to>
    <xdr:sp>
      <xdr:nvSpPr>
        <xdr:cNvPr id="37" name="Testo 4"/>
        <xdr:cNvSpPr txBox="1">
          <a:spLocks noChangeArrowheads="1"/>
        </xdr:cNvSpPr>
      </xdr:nvSpPr>
      <xdr:spPr>
        <a:xfrm>
          <a:off x="2847975" y="504825"/>
          <a:ext cx="1905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xdr:row>
      <xdr:rowOff>114300</xdr:rowOff>
    </xdr:from>
    <xdr:to>
      <xdr:col>7</xdr:col>
      <xdr:colOff>28575</xdr:colOff>
      <xdr:row>3</xdr:row>
      <xdr:rowOff>28575</xdr:rowOff>
    </xdr:to>
    <xdr:sp>
      <xdr:nvSpPr>
        <xdr:cNvPr id="38" name="Testo 5"/>
        <xdr:cNvSpPr txBox="1">
          <a:spLocks noChangeArrowheads="1"/>
        </xdr:cNvSpPr>
      </xdr:nvSpPr>
      <xdr:spPr>
        <a:xfrm>
          <a:off x="3781425" y="514350"/>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2</xdr:row>
      <xdr:rowOff>114300</xdr:rowOff>
    </xdr:from>
    <xdr:to>
      <xdr:col>5</xdr:col>
      <xdr:colOff>28575</xdr:colOff>
      <xdr:row>3</xdr:row>
      <xdr:rowOff>28575</xdr:rowOff>
    </xdr:to>
    <xdr:sp>
      <xdr:nvSpPr>
        <xdr:cNvPr id="39" name="Testo 21"/>
        <xdr:cNvSpPr txBox="1">
          <a:spLocks noChangeArrowheads="1"/>
        </xdr:cNvSpPr>
      </xdr:nvSpPr>
      <xdr:spPr>
        <a:xfrm>
          <a:off x="2847975" y="514350"/>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33</xdr:row>
      <xdr:rowOff>104775</xdr:rowOff>
    </xdr:from>
    <xdr:to>
      <xdr:col>1</xdr:col>
      <xdr:colOff>28575</xdr:colOff>
      <xdr:row>34</xdr:row>
      <xdr:rowOff>19050</xdr:rowOff>
    </xdr:to>
    <xdr:sp>
      <xdr:nvSpPr>
        <xdr:cNvPr id="40" name="Testo 6"/>
        <xdr:cNvSpPr txBox="1">
          <a:spLocks noChangeArrowheads="1"/>
        </xdr:cNvSpPr>
      </xdr:nvSpPr>
      <xdr:spPr>
        <a:xfrm>
          <a:off x="542925" y="4429125"/>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33</xdr:row>
      <xdr:rowOff>104775</xdr:rowOff>
    </xdr:from>
    <xdr:to>
      <xdr:col>3</xdr:col>
      <xdr:colOff>28575</xdr:colOff>
      <xdr:row>34</xdr:row>
      <xdr:rowOff>19050</xdr:rowOff>
    </xdr:to>
    <xdr:sp>
      <xdr:nvSpPr>
        <xdr:cNvPr id="41" name="Testo 7"/>
        <xdr:cNvSpPr txBox="1">
          <a:spLocks noChangeArrowheads="1"/>
        </xdr:cNvSpPr>
      </xdr:nvSpPr>
      <xdr:spPr>
        <a:xfrm>
          <a:off x="1914525" y="44291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33</xdr:row>
      <xdr:rowOff>104775</xdr:rowOff>
    </xdr:from>
    <xdr:to>
      <xdr:col>5</xdr:col>
      <xdr:colOff>19050</xdr:colOff>
      <xdr:row>34</xdr:row>
      <xdr:rowOff>19050</xdr:rowOff>
    </xdr:to>
    <xdr:sp>
      <xdr:nvSpPr>
        <xdr:cNvPr id="42" name="Testo 8"/>
        <xdr:cNvSpPr txBox="1">
          <a:spLocks noChangeArrowheads="1"/>
        </xdr:cNvSpPr>
      </xdr:nvSpPr>
      <xdr:spPr>
        <a:xfrm>
          <a:off x="2847975" y="4429125"/>
          <a:ext cx="1905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33</xdr:row>
      <xdr:rowOff>114300</xdr:rowOff>
    </xdr:from>
    <xdr:to>
      <xdr:col>7</xdr:col>
      <xdr:colOff>28575</xdr:colOff>
      <xdr:row>34</xdr:row>
      <xdr:rowOff>28575</xdr:rowOff>
    </xdr:to>
    <xdr:sp>
      <xdr:nvSpPr>
        <xdr:cNvPr id="43" name="Testo 9"/>
        <xdr:cNvSpPr txBox="1">
          <a:spLocks noChangeArrowheads="1"/>
        </xdr:cNvSpPr>
      </xdr:nvSpPr>
      <xdr:spPr>
        <a:xfrm>
          <a:off x="3781425" y="4438650"/>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33</xdr:row>
      <xdr:rowOff>104775</xdr:rowOff>
    </xdr:from>
    <xdr:to>
      <xdr:col>1</xdr:col>
      <xdr:colOff>28575</xdr:colOff>
      <xdr:row>34</xdr:row>
      <xdr:rowOff>19050</xdr:rowOff>
    </xdr:to>
    <xdr:sp>
      <xdr:nvSpPr>
        <xdr:cNvPr id="44" name="Testo 10"/>
        <xdr:cNvSpPr txBox="1">
          <a:spLocks noChangeArrowheads="1"/>
        </xdr:cNvSpPr>
      </xdr:nvSpPr>
      <xdr:spPr>
        <a:xfrm>
          <a:off x="542925" y="4429125"/>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33</xdr:row>
      <xdr:rowOff>104775</xdr:rowOff>
    </xdr:from>
    <xdr:to>
      <xdr:col>3</xdr:col>
      <xdr:colOff>28575</xdr:colOff>
      <xdr:row>34</xdr:row>
      <xdr:rowOff>19050</xdr:rowOff>
    </xdr:to>
    <xdr:sp>
      <xdr:nvSpPr>
        <xdr:cNvPr id="45" name="Testo 11"/>
        <xdr:cNvSpPr txBox="1">
          <a:spLocks noChangeArrowheads="1"/>
        </xdr:cNvSpPr>
      </xdr:nvSpPr>
      <xdr:spPr>
        <a:xfrm>
          <a:off x="1914525" y="44291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33</xdr:row>
      <xdr:rowOff>104775</xdr:rowOff>
    </xdr:from>
    <xdr:to>
      <xdr:col>5</xdr:col>
      <xdr:colOff>19050</xdr:colOff>
      <xdr:row>34</xdr:row>
      <xdr:rowOff>19050</xdr:rowOff>
    </xdr:to>
    <xdr:sp>
      <xdr:nvSpPr>
        <xdr:cNvPr id="46" name="Testo 12"/>
        <xdr:cNvSpPr txBox="1">
          <a:spLocks noChangeArrowheads="1"/>
        </xdr:cNvSpPr>
      </xdr:nvSpPr>
      <xdr:spPr>
        <a:xfrm>
          <a:off x="2847975" y="4429125"/>
          <a:ext cx="1905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33</xdr:row>
      <xdr:rowOff>114300</xdr:rowOff>
    </xdr:from>
    <xdr:to>
      <xdr:col>7</xdr:col>
      <xdr:colOff>28575</xdr:colOff>
      <xdr:row>34</xdr:row>
      <xdr:rowOff>28575</xdr:rowOff>
    </xdr:to>
    <xdr:sp>
      <xdr:nvSpPr>
        <xdr:cNvPr id="47" name="Testo 13"/>
        <xdr:cNvSpPr txBox="1">
          <a:spLocks noChangeArrowheads="1"/>
        </xdr:cNvSpPr>
      </xdr:nvSpPr>
      <xdr:spPr>
        <a:xfrm>
          <a:off x="3781425" y="4438650"/>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33</xdr:row>
      <xdr:rowOff>104775</xdr:rowOff>
    </xdr:from>
    <xdr:to>
      <xdr:col>3</xdr:col>
      <xdr:colOff>28575</xdr:colOff>
      <xdr:row>34</xdr:row>
      <xdr:rowOff>19050</xdr:rowOff>
    </xdr:to>
    <xdr:sp>
      <xdr:nvSpPr>
        <xdr:cNvPr id="48" name="Testo 14"/>
        <xdr:cNvSpPr txBox="1">
          <a:spLocks noChangeArrowheads="1"/>
        </xdr:cNvSpPr>
      </xdr:nvSpPr>
      <xdr:spPr>
        <a:xfrm>
          <a:off x="1914525" y="44291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33</xdr:row>
      <xdr:rowOff>104775</xdr:rowOff>
    </xdr:from>
    <xdr:to>
      <xdr:col>3</xdr:col>
      <xdr:colOff>28575</xdr:colOff>
      <xdr:row>34</xdr:row>
      <xdr:rowOff>19050</xdr:rowOff>
    </xdr:to>
    <xdr:sp>
      <xdr:nvSpPr>
        <xdr:cNvPr id="49" name="Testo 15"/>
        <xdr:cNvSpPr txBox="1">
          <a:spLocks noChangeArrowheads="1"/>
        </xdr:cNvSpPr>
      </xdr:nvSpPr>
      <xdr:spPr>
        <a:xfrm>
          <a:off x="1914525" y="44291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33</xdr:row>
      <xdr:rowOff>104775</xdr:rowOff>
    </xdr:from>
    <xdr:to>
      <xdr:col>5</xdr:col>
      <xdr:colOff>28575</xdr:colOff>
      <xdr:row>34</xdr:row>
      <xdr:rowOff>19050</xdr:rowOff>
    </xdr:to>
    <xdr:sp>
      <xdr:nvSpPr>
        <xdr:cNvPr id="50" name="Testo 16"/>
        <xdr:cNvSpPr txBox="1">
          <a:spLocks noChangeArrowheads="1"/>
        </xdr:cNvSpPr>
      </xdr:nvSpPr>
      <xdr:spPr>
        <a:xfrm>
          <a:off x="2847975" y="44291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33</xdr:row>
      <xdr:rowOff>104775</xdr:rowOff>
    </xdr:from>
    <xdr:to>
      <xdr:col>5</xdr:col>
      <xdr:colOff>28575</xdr:colOff>
      <xdr:row>34</xdr:row>
      <xdr:rowOff>19050</xdr:rowOff>
    </xdr:to>
    <xdr:sp>
      <xdr:nvSpPr>
        <xdr:cNvPr id="51" name="Testo 17"/>
        <xdr:cNvSpPr txBox="1">
          <a:spLocks noChangeArrowheads="1"/>
        </xdr:cNvSpPr>
      </xdr:nvSpPr>
      <xdr:spPr>
        <a:xfrm>
          <a:off x="2847975" y="44291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33</xdr:row>
      <xdr:rowOff>104775</xdr:rowOff>
    </xdr:from>
    <xdr:to>
      <xdr:col>7</xdr:col>
      <xdr:colOff>28575</xdr:colOff>
      <xdr:row>34</xdr:row>
      <xdr:rowOff>19050</xdr:rowOff>
    </xdr:to>
    <xdr:sp>
      <xdr:nvSpPr>
        <xdr:cNvPr id="52" name="Testo 18"/>
        <xdr:cNvSpPr txBox="1">
          <a:spLocks noChangeArrowheads="1"/>
        </xdr:cNvSpPr>
      </xdr:nvSpPr>
      <xdr:spPr>
        <a:xfrm>
          <a:off x="3781425" y="44291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33</xdr:row>
      <xdr:rowOff>104775</xdr:rowOff>
    </xdr:from>
    <xdr:to>
      <xdr:col>7</xdr:col>
      <xdr:colOff>28575</xdr:colOff>
      <xdr:row>34</xdr:row>
      <xdr:rowOff>19050</xdr:rowOff>
    </xdr:to>
    <xdr:sp>
      <xdr:nvSpPr>
        <xdr:cNvPr id="53" name="Testo 19"/>
        <xdr:cNvSpPr txBox="1">
          <a:spLocks noChangeArrowheads="1"/>
        </xdr:cNvSpPr>
      </xdr:nvSpPr>
      <xdr:spPr>
        <a:xfrm>
          <a:off x="3781425" y="44291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33</xdr:row>
      <xdr:rowOff>104775</xdr:rowOff>
    </xdr:from>
    <xdr:to>
      <xdr:col>1</xdr:col>
      <xdr:colOff>28575</xdr:colOff>
      <xdr:row>34</xdr:row>
      <xdr:rowOff>19050</xdr:rowOff>
    </xdr:to>
    <xdr:sp>
      <xdr:nvSpPr>
        <xdr:cNvPr id="54" name="Testo 24"/>
        <xdr:cNvSpPr txBox="1">
          <a:spLocks noChangeArrowheads="1"/>
        </xdr:cNvSpPr>
      </xdr:nvSpPr>
      <xdr:spPr>
        <a:xfrm>
          <a:off x="542925" y="4429125"/>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33</xdr:row>
      <xdr:rowOff>104775</xdr:rowOff>
    </xdr:from>
    <xdr:to>
      <xdr:col>1</xdr:col>
      <xdr:colOff>28575</xdr:colOff>
      <xdr:row>34</xdr:row>
      <xdr:rowOff>19050</xdr:rowOff>
    </xdr:to>
    <xdr:sp>
      <xdr:nvSpPr>
        <xdr:cNvPr id="55" name="Testo 25"/>
        <xdr:cNvSpPr txBox="1">
          <a:spLocks noChangeArrowheads="1"/>
        </xdr:cNvSpPr>
      </xdr:nvSpPr>
      <xdr:spPr>
        <a:xfrm>
          <a:off x="542925" y="4429125"/>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33</xdr:row>
      <xdr:rowOff>104775</xdr:rowOff>
    </xdr:from>
    <xdr:to>
      <xdr:col>1</xdr:col>
      <xdr:colOff>28575</xdr:colOff>
      <xdr:row>34</xdr:row>
      <xdr:rowOff>19050</xdr:rowOff>
    </xdr:to>
    <xdr:sp>
      <xdr:nvSpPr>
        <xdr:cNvPr id="56" name="Testo 26"/>
        <xdr:cNvSpPr txBox="1">
          <a:spLocks noChangeArrowheads="1"/>
        </xdr:cNvSpPr>
      </xdr:nvSpPr>
      <xdr:spPr>
        <a:xfrm>
          <a:off x="542925" y="4429125"/>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33</xdr:row>
      <xdr:rowOff>104775</xdr:rowOff>
    </xdr:from>
    <xdr:to>
      <xdr:col>1</xdr:col>
      <xdr:colOff>28575</xdr:colOff>
      <xdr:row>34</xdr:row>
      <xdr:rowOff>19050</xdr:rowOff>
    </xdr:to>
    <xdr:sp>
      <xdr:nvSpPr>
        <xdr:cNvPr id="57" name="Testo 27"/>
        <xdr:cNvSpPr txBox="1">
          <a:spLocks noChangeArrowheads="1"/>
        </xdr:cNvSpPr>
      </xdr:nvSpPr>
      <xdr:spPr>
        <a:xfrm>
          <a:off x="542925" y="4429125"/>
          <a:ext cx="46672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33</xdr:row>
      <xdr:rowOff>104775</xdr:rowOff>
    </xdr:from>
    <xdr:to>
      <xdr:col>3</xdr:col>
      <xdr:colOff>19050</xdr:colOff>
      <xdr:row>34</xdr:row>
      <xdr:rowOff>19050</xdr:rowOff>
    </xdr:to>
    <xdr:sp>
      <xdr:nvSpPr>
        <xdr:cNvPr id="58" name="Testo 28"/>
        <xdr:cNvSpPr txBox="1">
          <a:spLocks noChangeArrowheads="1"/>
        </xdr:cNvSpPr>
      </xdr:nvSpPr>
      <xdr:spPr>
        <a:xfrm>
          <a:off x="1914525" y="4429125"/>
          <a:ext cx="1905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33</xdr:row>
      <xdr:rowOff>104775</xdr:rowOff>
    </xdr:from>
    <xdr:to>
      <xdr:col>3</xdr:col>
      <xdr:colOff>19050</xdr:colOff>
      <xdr:row>34</xdr:row>
      <xdr:rowOff>19050</xdr:rowOff>
    </xdr:to>
    <xdr:sp>
      <xdr:nvSpPr>
        <xdr:cNvPr id="59" name="Testo 29"/>
        <xdr:cNvSpPr txBox="1">
          <a:spLocks noChangeArrowheads="1"/>
        </xdr:cNvSpPr>
      </xdr:nvSpPr>
      <xdr:spPr>
        <a:xfrm>
          <a:off x="1914525" y="4429125"/>
          <a:ext cx="19050"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33</xdr:row>
      <xdr:rowOff>104775</xdr:rowOff>
    </xdr:from>
    <xdr:to>
      <xdr:col>3</xdr:col>
      <xdr:colOff>28575</xdr:colOff>
      <xdr:row>34</xdr:row>
      <xdr:rowOff>19050</xdr:rowOff>
    </xdr:to>
    <xdr:sp>
      <xdr:nvSpPr>
        <xdr:cNvPr id="60" name="Testo 30"/>
        <xdr:cNvSpPr txBox="1">
          <a:spLocks noChangeArrowheads="1"/>
        </xdr:cNvSpPr>
      </xdr:nvSpPr>
      <xdr:spPr>
        <a:xfrm>
          <a:off x="1914525" y="44291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33</xdr:row>
      <xdr:rowOff>104775</xdr:rowOff>
    </xdr:from>
    <xdr:to>
      <xdr:col>3</xdr:col>
      <xdr:colOff>28575</xdr:colOff>
      <xdr:row>34</xdr:row>
      <xdr:rowOff>19050</xdr:rowOff>
    </xdr:to>
    <xdr:sp>
      <xdr:nvSpPr>
        <xdr:cNvPr id="61" name="Testo 31"/>
        <xdr:cNvSpPr txBox="1">
          <a:spLocks noChangeArrowheads="1"/>
        </xdr:cNvSpPr>
      </xdr:nvSpPr>
      <xdr:spPr>
        <a:xfrm>
          <a:off x="1914525" y="44291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33</xdr:row>
      <xdr:rowOff>114300</xdr:rowOff>
    </xdr:from>
    <xdr:to>
      <xdr:col>5</xdr:col>
      <xdr:colOff>28575</xdr:colOff>
      <xdr:row>34</xdr:row>
      <xdr:rowOff>28575</xdr:rowOff>
    </xdr:to>
    <xdr:sp>
      <xdr:nvSpPr>
        <xdr:cNvPr id="62" name="Testo 32"/>
        <xdr:cNvSpPr txBox="1">
          <a:spLocks noChangeArrowheads="1"/>
        </xdr:cNvSpPr>
      </xdr:nvSpPr>
      <xdr:spPr>
        <a:xfrm>
          <a:off x="2847975" y="4438650"/>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33</xdr:row>
      <xdr:rowOff>114300</xdr:rowOff>
    </xdr:from>
    <xdr:to>
      <xdr:col>5</xdr:col>
      <xdr:colOff>28575</xdr:colOff>
      <xdr:row>34</xdr:row>
      <xdr:rowOff>28575</xdr:rowOff>
    </xdr:to>
    <xdr:sp>
      <xdr:nvSpPr>
        <xdr:cNvPr id="63" name="Testo 33"/>
        <xdr:cNvSpPr txBox="1">
          <a:spLocks noChangeArrowheads="1"/>
        </xdr:cNvSpPr>
      </xdr:nvSpPr>
      <xdr:spPr>
        <a:xfrm>
          <a:off x="2847975" y="4438650"/>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33</xdr:row>
      <xdr:rowOff>104775</xdr:rowOff>
    </xdr:from>
    <xdr:to>
      <xdr:col>5</xdr:col>
      <xdr:colOff>28575</xdr:colOff>
      <xdr:row>34</xdr:row>
      <xdr:rowOff>19050</xdr:rowOff>
    </xdr:to>
    <xdr:sp>
      <xdr:nvSpPr>
        <xdr:cNvPr id="64" name="Testo 34"/>
        <xdr:cNvSpPr txBox="1">
          <a:spLocks noChangeArrowheads="1"/>
        </xdr:cNvSpPr>
      </xdr:nvSpPr>
      <xdr:spPr>
        <a:xfrm>
          <a:off x="2847975" y="44291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33</xdr:row>
      <xdr:rowOff>104775</xdr:rowOff>
    </xdr:from>
    <xdr:to>
      <xdr:col>5</xdr:col>
      <xdr:colOff>28575</xdr:colOff>
      <xdr:row>34</xdr:row>
      <xdr:rowOff>19050</xdr:rowOff>
    </xdr:to>
    <xdr:sp>
      <xdr:nvSpPr>
        <xdr:cNvPr id="65" name="Testo 35"/>
        <xdr:cNvSpPr txBox="1">
          <a:spLocks noChangeArrowheads="1"/>
        </xdr:cNvSpPr>
      </xdr:nvSpPr>
      <xdr:spPr>
        <a:xfrm>
          <a:off x="2847975" y="4429125"/>
          <a:ext cx="28575" cy="857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0</xdr:row>
      <xdr:rowOff>0</xdr:rowOff>
    </xdr:from>
    <xdr:to>
      <xdr:col>6</xdr:col>
      <xdr:colOff>619125</xdr:colOff>
      <xdr:row>1</xdr:row>
      <xdr:rowOff>38100</xdr:rowOff>
    </xdr:to>
    <xdr:sp>
      <xdr:nvSpPr>
        <xdr:cNvPr id="1" name="Testo 1"/>
        <xdr:cNvSpPr txBox="1">
          <a:spLocks noChangeArrowheads="1"/>
        </xdr:cNvSpPr>
      </xdr:nvSpPr>
      <xdr:spPr>
        <a:xfrm>
          <a:off x="619125" y="0"/>
          <a:ext cx="5048250" cy="333375"/>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Delitti denunciati all'Autorità Giudiziaria dalla Polizia di Stato, dall'Arma dei Carabinieri e dal Corpo della Guardia di Finanza, per specie </a:t>
          </a:r>
          <a:r>
            <a:rPr lang="en-US" cap="none" sz="900" b="0" i="0" u="none" baseline="0">
              <a:latin typeface="Arial"/>
              <a:ea typeface="Arial"/>
              <a:cs typeface="Arial"/>
            </a:rPr>
            <a:t>(a)</a:t>
          </a:r>
          <a:r>
            <a:rPr lang="en-US" cap="none" sz="900" b="1" i="0" u="none" baseline="0">
              <a:latin typeface="Arial"/>
              <a:ea typeface="Arial"/>
              <a:cs typeface="Arial"/>
            </a:rPr>
            <a:t>
</a:t>
          </a:r>
        </a:p>
      </xdr:txBody>
    </xdr:sp>
    <xdr:clientData/>
  </xdr:twoCellAnchor>
  <xdr:twoCellAnchor>
    <xdr:from>
      <xdr:col>0</xdr:col>
      <xdr:colOff>9525</xdr:colOff>
      <xdr:row>72</xdr:row>
      <xdr:rowOff>0</xdr:rowOff>
    </xdr:from>
    <xdr:to>
      <xdr:col>6</xdr:col>
      <xdr:colOff>600075</xdr:colOff>
      <xdr:row>76</xdr:row>
      <xdr:rowOff>28575</xdr:rowOff>
    </xdr:to>
    <xdr:sp>
      <xdr:nvSpPr>
        <xdr:cNvPr id="2" name="Testo 2"/>
        <xdr:cNvSpPr txBox="1">
          <a:spLocks noChangeArrowheads="1"/>
        </xdr:cNvSpPr>
      </xdr:nvSpPr>
      <xdr:spPr>
        <a:xfrm>
          <a:off x="9525" y="8686800"/>
          <a:ext cx="5638800" cy="485775"/>
        </a:xfrm>
        <a:prstGeom prst="rect">
          <a:avLst/>
        </a:prstGeom>
        <a:solidFill>
          <a:srgbClr val="FFFFFF"/>
        </a:solidFill>
        <a:ln w="1" cmpd="sng">
          <a:noFill/>
        </a:ln>
      </xdr:spPr>
      <xdr:txBody>
        <a:bodyPr vertOverflow="clip" wrap="square"/>
        <a:p>
          <a:pPr algn="just">
            <a:defRPr/>
          </a:pPr>
          <a:r>
            <a:rPr lang="en-US" cap="none" sz="700" b="0" i="0" u="none" baseline="0">
              <a:latin typeface="Arial"/>
              <a:ea typeface="Arial"/>
              <a:cs typeface="Arial"/>
            </a:rPr>
            <a:t>(a) I dati si riferiscono ai delitti rilevati nel momento della segnalazione all'Autorità Giudiziaria da parte della Polizia di Stato, dell'Arma dei Carabinieri e del Corpo della Guardia di Finanza e non comprendono quelli denunciati all'Autorità Giudiziaria da altri Organi (altri pubblici ufficiali, ecc.) nè da privati. Essi quindi non sono confrontabili con quelli dei delitti denunciati per i quali l'Autorità Giudiziaria ha iniziato l'azione penale.
</a:t>
          </a:r>
        </a:p>
      </xdr:txBody>
    </xdr:sp>
    <xdr:clientData/>
  </xdr:twoCellAnchor>
  <xdr:twoCellAnchor>
    <xdr:from>
      <xdr:col>4</xdr:col>
      <xdr:colOff>19050</xdr:colOff>
      <xdr:row>2</xdr:row>
      <xdr:rowOff>171450</xdr:rowOff>
    </xdr:from>
    <xdr:to>
      <xdr:col>4</xdr:col>
      <xdr:colOff>57150</xdr:colOff>
      <xdr:row>3</xdr:row>
      <xdr:rowOff>66675</xdr:rowOff>
    </xdr:to>
    <xdr:sp>
      <xdr:nvSpPr>
        <xdr:cNvPr id="3" name="Testo 3"/>
        <xdr:cNvSpPr txBox="1">
          <a:spLocks noChangeArrowheads="1"/>
        </xdr:cNvSpPr>
      </xdr:nvSpPr>
      <xdr:spPr>
        <a:xfrm>
          <a:off x="3829050" y="571500"/>
          <a:ext cx="38100" cy="1238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34</xdr:row>
      <xdr:rowOff>0</xdr:rowOff>
    </xdr:from>
    <xdr:to>
      <xdr:col>1</xdr:col>
      <xdr:colOff>28575</xdr:colOff>
      <xdr:row>34</xdr:row>
      <xdr:rowOff>0</xdr:rowOff>
    </xdr:to>
    <xdr:sp>
      <xdr:nvSpPr>
        <xdr:cNvPr id="1" name="Testo 6"/>
        <xdr:cNvSpPr txBox="1">
          <a:spLocks noChangeArrowheads="1"/>
        </xdr:cNvSpPr>
      </xdr:nvSpPr>
      <xdr:spPr>
        <a:xfrm>
          <a:off x="2209800" y="4114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0</xdr:rowOff>
    </xdr:from>
    <xdr:to>
      <xdr:col>3</xdr:col>
      <xdr:colOff>28575</xdr:colOff>
      <xdr:row>34</xdr:row>
      <xdr:rowOff>0</xdr:rowOff>
    </xdr:to>
    <xdr:sp>
      <xdr:nvSpPr>
        <xdr:cNvPr id="2" name="Testo 7"/>
        <xdr:cNvSpPr txBox="1">
          <a:spLocks noChangeArrowheads="1"/>
        </xdr:cNvSpPr>
      </xdr:nvSpPr>
      <xdr:spPr>
        <a:xfrm>
          <a:off x="3600450" y="4114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34</xdr:row>
      <xdr:rowOff>0</xdr:rowOff>
    </xdr:from>
    <xdr:to>
      <xdr:col>5</xdr:col>
      <xdr:colOff>19050</xdr:colOff>
      <xdr:row>34</xdr:row>
      <xdr:rowOff>0</xdr:rowOff>
    </xdr:to>
    <xdr:sp>
      <xdr:nvSpPr>
        <xdr:cNvPr id="3" name="Testo 8"/>
        <xdr:cNvSpPr txBox="1">
          <a:spLocks noChangeArrowheads="1"/>
        </xdr:cNvSpPr>
      </xdr:nvSpPr>
      <xdr:spPr>
        <a:xfrm>
          <a:off x="4829175" y="4114800"/>
          <a:ext cx="1809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34</xdr:row>
      <xdr:rowOff>0</xdr:rowOff>
    </xdr:from>
    <xdr:to>
      <xdr:col>5</xdr:col>
      <xdr:colOff>0</xdr:colOff>
      <xdr:row>34</xdr:row>
      <xdr:rowOff>0</xdr:rowOff>
    </xdr:to>
    <xdr:sp>
      <xdr:nvSpPr>
        <xdr:cNvPr id="4" name="Testo 9"/>
        <xdr:cNvSpPr txBox="1">
          <a:spLocks noChangeArrowheads="1"/>
        </xdr:cNvSpPr>
      </xdr:nvSpPr>
      <xdr:spPr>
        <a:xfrm>
          <a:off x="4991100" y="4114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34</xdr:row>
      <xdr:rowOff>0</xdr:rowOff>
    </xdr:from>
    <xdr:to>
      <xdr:col>1</xdr:col>
      <xdr:colOff>28575</xdr:colOff>
      <xdr:row>34</xdr:row>
      <xdr:rowOff>0</xdr:rowOff>
    </xdr:to>
    <xdr:sp>
      <xdr:nvSpPr>
        <xdr:cNvPr id="5" name="Testo 10"/>
        <xdr:cNvSpPr txBox="1">
          <a:spLocks noChangeArrowheads="1"/>
        </xdr:cNvSpPr>
      </xdr:nvSpPr>
      <xdr:spPr>
        <a:xfrm>
          <a:off x="2209800" y="4114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0</xdr:rowOff>
    </xdr:from>
    <xdr:to>
      <xdr:col>3</xdr:col>
      <xdr:colOff>28575</xdr:colOff>
      <xdr:row>34</xdr:row>
      <xdr:rowOff>0</xdr:rowOff>
    </xdr:to>
    <xdr:sp>
      <xdr:nvSpPr>
        <xdr:cNvPr id="6" name="Testo 11"/>
        <xdr:cNvSpPr txBox="1">
          <a:spLocks noChangeArrowheads="1"/>
        </xdr:cNvSpPr>
      </xdr:nvSpPr>
      <xdr:spPr>
        <a:xfrm>
          <a:off x="3600450" y="4114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34</xdr:row>
      <xdr:rowOff>0</xdr:rowOff>
    </xdr:from>
    <xdr:to>
      <xdr:col>5</xdr:col>
      <xdr:colOff>19050</xdr:colOff>
      <xdr:row>34</xdr:row>
      <xdr:rowOff>0</xdr:rowOff>
    </xdr:to>
    <xdr:sp>
      <xdr:nvSpPr>
        <xdr:cNvPr id="7" name="Testo 12"/>
        <xdr:cNvSpPr txBox="1">
          <a:spLocks noChangeArrowheads="1"/>
        </xdr:cNvSpPr>
      </xdr:nvSpPr>
      <xdr:spPr>
        <a:xfrm>
          <a:off x="4829175" y="4114800"/>
          <a:ext cx="1809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34</xdr:row>
      <xdr:rowOff>0</xdr:rowOff>
    </xdr:from>
    <xdr:to>
      <xdr:col>5</xdr:col>
      <xdr:colOff>0</xdr:colOff>
      <xdr:row>34</xdr:row>
      <xdr:rowOff>0</xdr:rowOff>
    </xdr:to>
    <xdr:sp>
      <xdr:nvSpPr>
        <xdr:cNvPr id="8" name="Testo 13"/>
        <xdr:cNvSpPr txBox="1">
          <a:spLocks noChangeArrowheads="1"/>
        </xdr:cNvSpPr>
      </xdr:nvSpPr>
      <xdr:spPr>
        <a:xfrm>
          <a:off x="4991100" y="4114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0</xdr:rowOff>
    </xdr:from>
    <xdr:to>
      <xdr:col>3</xdr:col>
      <xdr:colOff>28575</xdr:colOff>
      <xdr:row>34</xdr:row>
      <xdr:rowOff>0</xdr:rowOff>
    </xdr:to>
    <xdr:sp>
      <xdr:nvSpPr>
        <xdr:cNvPr id="9" name="Testo 14"/>
        <xdr:cNvSpPr txBox="1">
          <a:spLocks noChangeArrowheads="1"/>
        </xdr:cNvSpPr>
      </xdr:nvSpPr>
      <xdr:spPr>
        <a:xfrm>
          <a:off x="3600450" y="4114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0</xdr:rowOff>
    </xdr:from>
    <xdr:to>
      <xdr:col>3</xdr:col>
      <xdr:colOff>28575</xdr:colOff>
      <xdr:row>34</xdr:row>
      <xdr:rowOff>0</xdr:rowOff>
    </xdr:to>
    <xdr:sp>
      <xdr:nvSpPr>
        <xdr:cNvPr id="10" name="Testo 15"/>
        <xdr:cNvSpPr txBox="1">
          <a:spLocks noChangeArrowheads="1"/>
        </xdr:cNvSpPr>
      </xdr:nvSpPr>
      <xdr:spPr>
        <a:xfrm>
          <a:off x="3600450" y="4114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34</xdr:row>
      <xdr:rowOff>0</xdr:rowOff>
    </xdr:from>
    <xdr:to>
      <xdr:col>5</xdr:col>
      <xdr:colOff>28575</xdr:colOff>
      <xdr:row>34</xdr:row>
      <xdr:rowOff>0</xdr:rowOff>
    </xdr:to>
    <xdr:sp>
      <xdr:nvSpPr>
        <xdr:cNvPr id="11" name="Testo 16"/>
        <xdr:cNvSpPr txBox="1">
          <a:spLocks noChangeArrowheads="1"/>
        </xdr:cNvSpPr>
      </xdr:nvSpPr>
      <xdr:spPr>
        <a:xfrm>
          <a:off x="4838700" y="4114800"/>
          <a:ext cx="1809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34</xdr:row>
      <xdr:rowOff>0</xdr:rowOff>
    </xdr:from>
    <xdr:to>
      <xdr:col>5</xdr:col>
      <xdr:colOff>28575</xdr:colOff>
      <xdr:row>34</xdr:row>
      <xdr:rowOff>0</xdr:rowOff>
    </xdr:to>
    <xdr:sp>
      <xdr:nvSpPr>
        <xdr:cNvPr id="12" name="Testo 17"/>
        <xdr:cNvSpPr txBox="1">
          <a:spLocks noChangeArrowheads="1"/>
        </xdr:cNvSpPr>
      </xdr:nvSpPr>
      <xdr:spPr>
        <a:xfrm>
          <a:off x="4838700" y="4114800"/>
          <a:ext cx="1809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34</xdr:row>
      <xdr:rowOff>0</xdr:rowOff>
    </xdr:from>
    <xdr:to>
      <xdr:col>5</xdr:col>
      <xdr:colOff>0</xdr:colOff>
      <xdr:row>34</xdr:row>
      <xdr:rowOff>0</xdr:rowOff>
    </xdr:to>
    <xdr:sp>
      <xdr:nvSpPr>
        <xdr:cNvPr id="13" name="Testo 18"/>
        <xdr:cNvSpPr txBox="1">
          <a:spLocks noChangeArrowheads="1"/>
        </xdr:cNvSpPr>
      </xdr:nvSpPr>
      <xdr:spPr>
        <a:xfrm>
          <a:off x="4991100" y="4114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34</xdr:row>
      <xdr:rowOff>0</xdr:rowOff>
    </xdr:from>
    <xdr:to>
      <xdr:col>5</xdr:col>
      <xdr:colOff>0</xdr:colOff>
      <xdr:row>34</xdr:row>
      <xdr:rowOff>0</xdr:rowOff>
    </xdr:to>
    <xdr:sp>
      <xdr:nvSpPr>
        <xdr:cNvPr id="14" name="Testo 19"/>
        <xdr:cNvSpPr txBox="1">
          <a:spLocks noChangeArrowheads="1"/>
        </xdr:cNvSpPr>
      </xdr:nvSpPr>
      <xdr:spPr>
        <a:xfrm>
          <a:off x="4991100" y="4114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37</xdr:row>
      <xdr:rowOff>0</xdr:rowOff>
    </xdr:from>
    <xdr:to>
      <xdr:col>1</xdr:col>
      <xdr:colOff>28575</xdr:colOff>
      <xdr:row>37</xdr:row>
      <xdr:rowOff>0</xdr:rowOff>
    </xdr:to>
    <xdr:sp>
      <xdr:nvSpPr>
        <xdr:cNvPr id="1" name="Testo 6"/>
        <xdr:cNvSpPr txBox="1">
          <a:spLocks noChangeArrowheads="1"/>
        </xdr:cNvSpPr>
      </xdr:nvSpPr>
      <xdr:spPr>
        <a:xfrm>
          <a:off x="2162175" y="3733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37</xdr:row>
      <xdr:rowOff>0</xdr:rowOff>
    </xdr:from>
    <xdr:to>
      <xdr:col>3</xdr:col>
      <xdr:colOff>28575</xdr:colOff>
      <xdr:row>37</xdr:row>
      <xdr:rowOff>0</xdr:rowOff>
    </xdr:to>
    <xdr:sp>
      <xdr:nvSpPr>
        <xdr:cNvPr id="2" name="Testo 7"/>
        <xdr:cNvSpPr txBox="1">
          <a:spLocks noChangeArrowheads="1"/>
        </xdr:cNvSpPr>
      </xdr:nvSpPr>
      <xdr:spPr>
        <a:xfrm>
          <a:off x="3571875" y="3733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37</xdr:row>
      <xdr:rowOff>0</xdr:rowOff>
    </xdr:from>
    <xdr:to>
      <xdr:col>5</xdr:col>
      <xdr:colOff>19050</xdr:colOff>
      <xdr:row>37</xdr:row>
      <xdr:rowOff>0</xdr:rowOff>
    </xdr:to>
    <xdr:sp>
      <xdr:nvSpPr>
        <xdr:cNvPr id="3" name="Testo 8"/>
        <xdr:cNvSpPr txBox="1">
          <a:spLocks noChangeArrowheads="1"/>
        </xdr:cNvSpPr>
      </xdr:nvSpPr>
      <xdr:spPr>
        <a:xfrm>
          <a:off x="4810125" y="3733800"/>
          <a:ext cx="1905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4" name="Testo 9"/>
        <xdr:cNvSpPr txBox="1">
          <a:spLocks noChangeArrowheads="1"/>
        </xdr:cNvSpPr>
      </xdr:nvSpPr>
      <xdr:spPr>
        <a:xfrm>
          <a:off x="4981575" y="3733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37</xdr:row>
      <xdr:rowOff>0</xdr:rowOff>
    </xdr:from>
    <xdr:to>
      <xdr:col>1</xdr:col>
      <xdr:colOff>28575</xdr:colOff>
      <xdr:row>37</xdr:row>
      <xdr:rowOff>0</xdr:rowOff>
    </xdr:to>
    <xdr:sp>
      <xdr:nvSpPr>
        <xdr:cNvPr id="5" name="Testo 10"/>
        <xdr:cNvSpPr txBox="1">
          <a:spLocks noChangeArrowheads="1"/>
        </xdr:cNvSpPr>
      </xdr:nvSpPr>
      <xdr:spPr>
        <a:xfrm>
          <a:off x="2162175" y="3733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37</xdr:row>
      <xdr:rowOff>0</xdr:rowOff>
    </xdr:from>
    <xdr:to>
      <xdr:col>3</xdr:col>
      <xdr:colOff>28575</xdr:colOff>
      <xdr:row>37</xdr:row>
      <xdr:rowOff>0</xdr:rowOff>
    </xdr:to>
    <xdr:sp>
      <xdr:nvSpPr>
        <xdr:cNvPr id="6" name="Testo 11"/>
        <xdr:cNvSpPr txBox="1">
          <a:spLocks noChangeArrowheads="1"/>
        </xdr:cNvSpPr>
      </xdr:nvSpPr>
      <xdr:spPr>
        <a:xfrm>
          <a:off x="3571875" y="3733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37</xdr:row>
      <xdr:rowOff>0</xdr:rowOff>
    </xdr:from>
    <xdr:to>
      <xdr:col>5</xdr:col>
      <xdr:colOff>19050</xdr:colOff>
      <xdr:row>37</xdr:row>
      <xdr:rowOff>0</xdr:rowOff>
    </xdr:to>
    <xdr:sp>
      <xdr:nvSpPr>
        <xdr:cNvPr id="7" name="Testo 12"/>
        <xdr:cNvSpPr txBox="1">
          <a:spLocks noChangeArrowheads="1"/>
        </xdr:cNvSpPr>
      </xdr:nvSpPr>
      <xdr:spPr>
        <a:xfrm>
          <a:off x="4810125" y="3733800"/>
          <a:ext cx="1905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8" name="Testo 13"/>
        <xdr:cNvSpPr txBox="1">
          <a:spLocks noChangeArrowheads="1"/>
        </xdr:cNvSpPr>
      </xdr:nvSpPr>
      <xdr:spPr>
        <a:xfrm>
          <a:off x="4981575" y="3733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37</xdr:row>
      <xdr:rowOff>0</xdr:rowOff>
    </xdr:from>
    <xdr:to>
      <xdr:col>3</xdr:col>
      <xdr:colOff>28575</xdr:colOff>
      <xdr:row>37</xdr:row>
      <xdr:rowOff>0</xdr:rowOff>
    </xdr:to>
    <xdr:sp>
      <xdr:nvSpPr>
        <xdr:cNvPr id="9" name="Testo 14"/>
        <xdr:cNvSpPr txBox="1">
          <a:spLocks noChangeArrowheads="1"/>
        </xdr:cNvSpPr>
      </xdr:nvSpPr>
      <xdr:spPr>
        <a:xfrm>
          <a:off x="3571875" y="3733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37</xdr:row>
      <xdr:rowOff>0</xdr:rowOff>
    </xdr:from>
    <xdr:to>
      <xdr:col>3</xdr:col>
      <xdr:colOff>28575</xdr:colOff>
      <xdr:row>37</xdr:row>
      <xdr:rowOff>0</xdr:rowOff>
    </xdr:to>
    <xdr:sp>
      <xdr:nvSpPr>
        <xdr:cNvPr id="10" name="Testo 15"/>
        <xdr:cNvSpPr txBox="1">
          <a:spLocks noChangeArrowheads="1"/>
        </xdr:cNvSpPr>
      </xdr:nvSpPr>
      <xdr:spPr>
        <a:xfrm>
          <a:off x="3571875" y="3733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37</xdr:row>
      <xdr:rowOff>0</xdr:rowOff>
    </xdr:from>
    <xdr:to>
      <xdr:col>5</xdr:col>
      <xdr:colOff>28575</xdr:colOff>
      <xdr:row>37</xdr:row>
      <xdr:rowOff>0</xdr:rowOff>
    </xdr:to>
    <xdr:sp>
      <xdr:nvSpPr>
        <xdr:cNvPr id="11" name="Testo 16"/>
        <xdr:cNvSpPr txBox="1">
          <a:spLocks noChangeArrowheads="1"/>
        </xdr:cNvSpPr>
      </xdr:nvSpPr>
      <xdr:spPr>
        <a:xfrm>
          <a:off x="4819650" y="3733800"/>
          <a:ext cx="1905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37</xdr:row>
      <xdr:rowOff>0</xdr:rowOff>
    </xdr:from>
    <xdr:to>
      <xdr:col>5</xdr:col>
      <xdr:colOff>28575</xdr:colOff>
      <xdr:row>37</xdr:row>
      <xdr:rowOff>0</xdr:rowOff>
    </xdr:to>
    <xdr:sp>
      <xdr:nvSpPr>
        <xdr:cNvPr id="12" name="Testo 17"/>
        <xdr:cNvSpPr txBox="1">
          <a:spLocks noChangeArrowheads="1"/>
        </xdr:cNvSpPr>
      </xdr:nvSpPr>
      <xdr:spPr>
        <a:xfrm>
          <a:off x="4819650" y="3733800"/>
          <a:ext cx="1905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13" name="Testo 18"/>
        <xdr:cNvSpPr txBox="1">
          <a:spLocks noChangeArrowheads="1"/>
        </xdr:cNvSpPr>
      </xdr:nvSpPr>
      <xdr:spPr>
        <a:xfrm>
          <a:off x="4981575" y="3733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37</xdr:row>
      <xdr:rowOff>0</xdr:rowOff>
    </xdr:from>
    <xdr:to>
      <xdr:col>5</xdr:col>
      <xdr:colOff>0</xdr:colOff>
      <xdr:row>37</xdr:row>
      <xdr:rowOff>0</xdr:rowOff>
    </xdr:to>
    <xdr:sp>
      <xdr:nvSpPr>
        <xdr:cNvPr id="14" name="Testo 19"/>
        <xdr:cNvSpPr txBox="1">
          <a:spLocks noChangeArrowheads="1"/>
        </xdr:cNvSpPr>
      </xdr:nvSpPr>
      <xdr:spPr>
        <a:xfrm>
          <a:off x="4981575" y="3733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37</xdr:row>
      <xdr:rowOff>0</xdr:rowOff>
    </xdr:from>
    <xdr:to>
      <xdr:col>6</xdr:col>
      <xdr:colOff>0</xdr:colOff>
      <xdr:row>37</xdr:row>
      <xdr:rowOff>0</xdr:rowOff>
    </xdr:to>
    <xdr:sp>
      <xdr:nvSpPr>
        <xdr:cNvPr id="15" name="Testo 20"/>
        <xdr:cNvSpPr txBox="1">
          <a:spLocks noChangeArrowheads="1"/>
        </xdr:cNvSpPr>
      </xdr:nvSpPr>
      <xdr:spPr>
        <a:xfrm>
          <a:off x="5686425" y="3733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37</xdr:row>
      <xdr:rowOff>0</xdr:rowOff>
    </xdr:from>
    <xdr:to>
      <xdr:col>6</xdr:col>
      <xdr:colOff>0</xdr:colOff>
      <xdr:row>37</xdr:row>
      <xdr:rowOff>0</xdr:rowOff>
    </xdr:to>
    <xdr:sp>
      <xdr:nvSpPr>
        <xdr:cNvPr id="16" name="Testo 21"/>
        <xdr:cNvSpPr txBox="1">
          <a:spLocks noChangeArrowheads="1"/>
        </xdr:cNvSpPr>
      </xdr:nvSpPr>
      <xdr:spPr>
        <a:xfrm>
          <a:off x="5686425" y="3733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37</xdr:row>
      <xdr:rowOff>0</xdr:rowOff>
    </xdr:from>
    <xdr:to>
      <xdr:col>6</xdr:col>
      <xdr:colOff>0</xdr:colOff>
      <xdr:row>37</xdr:row>
      <xdr:rowOff>0</xdr:rowOff>
    </xdr:to>
    <xdr:sp>
      <xdr:nvSpPr>
        <xdr:cNvPr id="17" name="Testo 22"/>
        <xdr:cNvSpPr txBox="1">
          <a:spLocks noChangeArrowheads="1"/>
        </xdr:cNvSpPr>
      </xdr:nvSpPr>
      <xdr:spPr>
        <a:xfrm>
          <a:off x="5686425" y="3733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37</xdr:row>
      <xdr:rowOff>0</xdr:rowOff>
    </xdr:from>
    <xdr:to>
      <xdr:col>6</xdr:col>
      <xdr:colOff>0</xdr:colOff>
      <xdr:row>37</xdr:row>
      <xdr:rowOff>0</xdr:rowOff>
    </xdr:to>
    <xdr:sp>
      <xdr:nvSpPr>
        <xdr:cNvPr id="18" name="Testo 23"/>
        <xdr:cNvSpPr txBox="1">
          <a:spLocks noChangeArrowheads="1"/>
        </xdr:cNvSpPr>
      </xdr:nvSpPr>
      <xdr:spPr>
        <a:xfrm>
          <a:off x="5686425" y="3733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87</xdr:row>
      <xdr:rowOff>0</xdr:rowOff>
    </xdr:from>
    <xdr:to>
      <xdr:col>5</xdr:col>
      <xdr:colOff>695325</xdr:colOff>
      <xdr:row>90</xdr:row>
      <xdr:rowOff>104775</xdr:rowOff>
    </xdr:to>
    <xdr:sp>
      <xdr:nvSpPr>
        <xdr:cNvPr id="19" name="Testo 24"/>
        <xdr:cNvSpPr txBox="1">
          <a:spLocks noChangeArrowheads="1"/>
        </xdr:cNvSpPr>
      </xdr:nvSpPr>
      <xdr:spPr>
        <a:xfrm>
          <a:off x="9525" y="8505825"/>
          <a:ext cx="5667375" cy="438150"/>
        </a:xfrm>
        <a:prstGeom prst="rect">
          <a:avLst/>
        </a:prstGeom>
        <a:solidFill>
          <a:srgbClr val="FFFFFF"/>
        </a:solidFill>
        <a:ln w="1" cmpd="sng">
          <a:noFill/>
        </a:ln>
      </xdr:spPr>
      <xdr:txBody>
        <a:bodyPr vertOverflow="clip" wrap="square"/>
        <a:p>
          <a:pPr algn="just">
            <a:defRPr/>
          </a:pPr>
          <a:r>
            <a:rPr lang="en-US" cap="none" sz="700" b="0" i="0" u="none" baseline="0">
              <a:latin typeface="Arial"/>
              <a:ea typeface="Arial"/>
              <a:cs typeface="Arial"/>
            </a:rPr>
            <a:t>(a) Dal 1996 i delitti contro la moralità pubblica e il buon costume previsti dal C.P., ad eccezione di quelli relativi ad atti, pubblicazioni e spettacoli osceni, sono stati tutti abrogati dalla legge 15.2.96, n. 66 che ha introdotto nuovi articoli sulle violenze sessuali configurati come delitti contro la persona.</a:t>
          </a:r>
        </a:p>
      </xdr:txBody>
    </xdr:sp>
    <xdr:clientData/>
  </xdr:twoCellAnchor>
  <xdr:twoCellAnchor>
    <xdr:from>
      <xdr:col>2</xdr:col>
      <xdr:colOff>0</xdr:colOff>
      <xdr:row>37</xdr:row>
      <xdr:rowOff>0</xdr:rowOff>
    </xdr:from>
    <xdr:to>
      <xdr:col>2</xdr:col>
      <xdr:colOff>28575</xdr:colOff>
      <xdr:row>37</xdr:row>
      <xdr:rowOff>0</xdr:rowOff>
    </xdr:to>
    <xdr:sp>
      <xdr:nvSpPr>
        <xdr:cNvPr id="20" name="Testo 20"/>
        <xdr:cNvSpPr txBox="1">
          <a:spLocks noChangeArrowheads="1"/>
        </xdr:cNvSpPr>
      </xdr:nvSpPr>
      <xdr:spPr>
        <a:xfrm>
          <a:off x="2867025" y="3733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37</xdr:row>
      <xdr:rowOff>0</xdr:rowOff>
    </xdr:from>
    <xdr:to>
      <xdr:col>4</xdr:col>
      <xdr:colOff>19050</xdr:colOff>
      <xdr:row>37</xdr:row>
      <xdr:rowOff>0</xdr:rowOff>
    </xdr:to>
    <xdr:sp>
      <xdr:nvSpPr>
        <xdr:cNvPr id="21" name="Testo 21"/>
        <xdr:cNvSpPr txBox="1">
          <a:spLocks noChangeArrowheads="1"/>
        </xdr:cNvSpPr>
      </xdr:nvSpPr>
      <xdr:spPr>
        <a:xfrm>
          <a:off x="4105275" y="3733800"/>
          <a:ext cx="1905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22" name="Testo 22"/>
        <xdr:cNvSpPr txBox="1">
          <a:spLocks noChangeArrowheads="1"/>
        </xdr:cNvSpPr>
      </xdr:nvSpPr>
      <xdr:spPr>
        <a:xfrm>
          <a:off x="4276725" y="3733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23" name="Testo 23"/>
        <xdr:cNvSpPr txBox="1">
          <a:spLocks noChangeArrowheads="1"/>
        </xdr:cNvSpPr>
      </xdr:nvSpPr>
      <xdr:spPr>
        <a:xfrm>
          <a:off x="2867025" y="3733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37</xdr:row>
      <xdr:rowOff>0</xdr:rowOff>
    </xdr:from>
    <xdr:to>
      <xdr:col>4</xdr:col>
      <xdr:colOff>19050</xdr:colOff>
      <xdr:row>37</xdr:row>
      <xdr:rowOff>0</xdr:rowOff>
    </xdr:to>
    <xdr:sp>
      <xdr:nvSpPr>
        <xdr:cNvPr id="24" name="Testo 24"/>
        <xdr:cNvSpPr txBox="1">
          <a:spLocks noChangeArrowheads="1"/>
        </xdr:cNvSpPr>
      </xdr:nvSpPr>
      <xdr:spPr>
        <a:xfrm>
          <a:off x="4105275" y="3733800"/>
          <a:ext cx="1905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25" name="Testo 25"/>
        <xdr:cNvSpPr txBox="1">
          <a:spLocks noChangeArrowheads="1"/>
        </xdr:cNvSpPr>
      </xdr:nvSpPr>
      <xdr:spPr>
        <a:xfrm>
          <a:off x="4276725" y="3733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26" name="Testo 26"/>
        <xdr:cNvSpPr txBox="1">
          <a:spLocks noChangeArrowheads="1"/>
        </xdr:cNvSpPr>
      </xdr:nvSpPr>
      <xdr:spPr>
        <a:xfrm>
          <a:off x="2867025" y="3733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37</xdr:row>
      <xdr:rowOff>0</xdr:rowOff>
    </xdr:from>
    <xdr:to>
      <xdr:col>2</xdr:col>
      <xdr:colOff>28575</xdr:colOff>
      <xdr:row>37</xdr:row>
      <xdr:rowOff>0</xdr:rowOff>
    </xdr:to>
    <xdr:sp>
      <xdr:nvSpPr>
        <xdr:cNvPr id="27" name="Testo 27"/>
        <xdr:cNvSpPr txBox="1">
          <a:spLocks noChangeArrowheads="1"/>
        </xdr:cNvSpPr>
      </xdr:nvSpPr>
      <xdr:spPr>
        <a:xfrm>
          <a:off x="2867025" y="3733800"/>
          <a:ext cx="285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37</xdr:row>
      <xdr:rowOff>0</xdr:rowOff>
    </xdr:from>
    <xdr:to>
      <xdr:col>4</xdr:col>
      <xdr:colOff>28575</xdr:colOff>
      <xdr:row>37</xdr:row>
      <xdr:rowOff>0</xdr:rowOff>
    </xdr:to>
    <xdr:sp>
      <xdr:nvSpPr>
        <xdr:cNvPr id="28" name="Testo 28"/>
        <xdr:cNvSpPr txBox="1">
          <a:spLocks noChangeArrowheads="1"/>
        </xdr:cNvSpPr>
      </xdr:nvSpPr>
      <xdr:spPr>
        <a:xfrm>
          <a:off x="4114800" y="3733800"/>
          <a:ext cx="1905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37</xdr:row>
      <xdr:rowOff>0</xdr:rowOff>
    </xdr:from>
    <xdr:to>
      <xdr:col>4</xdr:col>
      <xdr:colOff>28575</xdr:colOff>
      <xdr:row>37</xdr:row>
      <xdr:rowOff>0</xdr:rowOff>
    </xdr:to>
    <xdr:sp>
      <xdr:nvSpPr>
        <xdr:cNvPr id="29" name="Testo 29"/>
        <xdr:cNvSpPr txBox="1">
          <a:spLocks noChangeArrowheads="1"/>
        </xdr:cNvSpPr>
      </xdr:nvSpPr>
      <xdr:spPr>
        <a:xfrm>
          <a:off x="4114800" y="3733800"/>
          <a:ext cx="1905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30" name="Testo 30"/>
        <xdr:cNvSpPr txBox="1">
          <a:spLocks noChangeArrowheads="1"/>
        </xdr:cNvSpPr>
      </xdr:nvSpPr>
      <xdr:spPr>
        <a:xfrm>
          <a:off x="4276725" y="3733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xdr:row>
      <xdr:rowOff>0</xdr:rowOff>
    </xdr:from>
    <xdr:to>
      <xdr:col>4</xdr:col>
      <xdr:colOff>0</xdr:colOff>
      <xdr:row>37</xdr:row>
      <xdr:rowOff>0</xdr:rowOff>
    </xdr:to>
    <xdr:sp>
      <xdr:nvSpPr>
        <xdr:cNvPr id="31" name="Testo 31"/>
        <xdr:cNvSpPr txBox="1">
          <a:spLocks noChangeArrowheads="1"/>
        </xdr:cNvSpPr>
      </xdr:nvSpPr>
      <xdr:spPr>
        <a:xfrm>
          <a:off x="4276725" y="3733800"/>
          <a:ext cx="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F57"/>
  <sheetViews>
    <sheetView showGridLines="0" workbookViewId="0" topLeftCell="A1">
      <selection activeCell="A26" sqref="A26"/>
    </sheetView>
  </sheetViews>
  <sheetFormatPr defaultColWidth="9.140625" defaultRowHeight="12.75"/>
  <cols>
    <col min="1" max="1" width="14.421875" style="1" customWidth="1"/>
    <col min="2" max="2" width="6.28125" style="1" customWidth="1"/>
    <col min="3" max="5" width="5.28125" style="1" customWidth="1"/>
    <col min="6" max="6" width="6.28125" style="1" customWidth="1"/>
    <col min="7" max="7" width="6.421875" style="1" customWidth="1"/>
    <col min="8" max="8" width="5.421875" style="1" customWidth="1"/>
    <col min="9" max="10" width="6.28125" style="1" customWidth="1"/>
    <col min="11" max="11" width="5.421875" style="1" customWidth="1"/>
    <col min="12" max="13" width="6.28125" style="1" customWidth="1"/>
    <col min="14" max="88" width="17.28125" style="1" customWidth="1"/>
    <col min="89" max="89" width="10.28125" style="1" customWidth="1"/>
    <col min="90" max="16384" width="17.28125" style="1" customWidth="1"/>
  </cols>
  <sheetData>
    <row r="1" spans="1:13" s="53" customFormat="1" ht="35.25" customHeight="1">
      <c r="A1" s="51" t="s">
        <v>0</v>
      </c>
      <c r="B1" s="51"/>
      <c r="C1" s="51"/>
      <c r="D1" s="51"/>
      <c r="E1" s="51"/>
      <c r="F1" s="52"/>
      <c r="G1" s="52"/>
      <c r="H1" s="52"/>
      <c r="I1" s="52"/>
      <c r="J1" s="58"/>
      <c r="K1" s="58"/>
      <c r="L1" s="52"/>
      <c r="M1" s="58"/>
    </row>
    <row r="2" spans="1:13" s="53" customFormat="1" ht="9" customHeight="1">
      <c r="A2" s="51"/>
      <c r="B2" s="51"/>
      <c r="C2" s="51"/>
      <c r="D2" s="51"/>
      <c r="E2" s="51"/>
      <c r="F2" s="52"/>
      <c r="G2" s="52"/>
      <c r="H2" s="52"/>
      <c r="I2" s="52"/>
      <c r="J2" s="58"/>
      <c r="K2" s="58"/>
      <c r="L2" s="52"/>
      <c r="M2" s="58"/>
    </row>
    <row r="3" spans="1:13" s="53" customFormat="1" ht="9" customHeight="1">
      <c r="A3" s="51"/>
      <c r="B3" s="51"/>
      <c r="C3" s="51"/>
      <c r="D3" s="51"/>
      <c r="E3" s="51"/>
      <c r="F3" s="52"/>
      <c r="G3" s="52"/>
      <c r="H3" s="52"/>
      <c r="I3" s="52"/>
      <c r="J3" s="58"/>
      <c r="K3" s="58"/>
      <c r="L3" s="52"/>
      <c r="M3" s="58"/>
    </row>
    <row r="4" spans="1:13" s="53" customFormat="1" ht="9" customHeight="1">
      <c r="A4" s="51"/>
      <c r="B4" s="51"/>
      <c r="C4" s="51"/>
      <c r="D4" s="51"/>
      <c r="E4" s="51"/>
      <c r="F4" s="52"/>
      <c r="G4" s="52"/>
      <c r="H4" s="52"/>
      <c r="I4" s="52"/>
      <c r="J4" s="58"/>
      <c r="K4" s="58"/>
      <c r="L4" s="52"/>
      <c r="M4" s="58"/>
    </row>
    <row r="5" spans="1:13" s="53" customFormat="1" ht="9" customHeight="1">
      <c r="A5" s="51"/>
      <c r="B5" s="51"/>
      <c r="C5" s="51"/>
      <c r="D5" s="51"/>
      <c r="E5" s="51"/>
      <c r="F5" s="52"/>
      <c r="G5" s="52"/>
      <c r="H5" s="52"/>
      <c r="I5" s="52"/>
      <c r="J5" s="58"/>
      <c r="K5" s="58"/>
      <c r="L5" s="52"/>
      <c r="M5" s="58"/>
    </row>
    <row r="7" spans="1:58" s="3" customFormat="1" ht="13.5" customHeight="1">
      <c r="A7" s="19" t="s">
        <v>1</v>
      </c>
      <c r="B7" s="19"/>
      <c r="C7" s="19"/>
      <c r="D7" s="19"/>
      <c r="E7" s="19"/>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row>
    <row r="8" spans="1:58" s="3" customFormat="1" ht="8.25" customHeight="1">
      <c r="A8" s="4"/>
      <c r="B8" s="4"/>
      <c r="C8" s="4"/>
      <c r="D8" s="4"/>
      <c r="E8" s="4"/>
      <c r="F8" s="4"/>
      <c r="G8" s="4"/>
      <c r="H8" s="4"/>
      <c r="I8" s="4"/>
      <c r="J8" s="4"/>
      <c r="K8" s="4"/>
      <c r="L8" s="4"/>
      <c r="M8" s="4"/>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row>
    <row r="9" spans="1:13" s="7" customFormat="1" ht="20.25" customHeight="1">
      <c r="A9" s="60" t="s">
        <v>2</v>
      </c>
      <c r="B9" s="59"/>
      <c r="C9" s="59"/>
      <c r="D9" s="59"/>
      <c r="E9" s="59"/>
      <c r="F9" s="5" t="s">
        <v>3</v>
      </c>
      <c r="G9" s="6"/>
      <c r="H9" s="21"/>
      <c r="I9" s="5" t="s">
        <v>4</v>
      </c>
      <c r="J9" s="6"/>
      <c r="K9" s="21"/>
      <c r="L9" s="57" t="s">
        <v>5</v>
      </c>
      <c r="M9" s="6"/>
    </row>
    <row r="10" spans="1:13" s="10" customFormat="1" ht="12" customHeight="1">
      <c r="A10" s="54"/>
      <c r="B10" s="54"/>
      <c r="C10" s="54"/>
      <c r="D10" s="54"/>
      <c r="E10" s="54"/>
      <c r="F10" s="8">
        <v>1998</v>
      </c>
      <c r="G10" s="8">
        <v>1999</v>
      </c>
      <c r="H10" s="8"/>
      <c r="I10" s="8">
        <v>1998</v>
      </c>
      <c r="J10" s="8">
        <v>1999</v>
      </c>
      <c r="K10" s="8"/>
      <c r="L10" s="8">
        <v>1998</v>
      </c>
      <c r="M10" s="8">
        <v>1999</v>
      </c>
    </row>
    <row r="11" spans="1:13" s="7" customFormat="1" ht="20.25" customHeight="1">
      <c r="A11" s="40" t="s">
        <v>6</v>
      </c>
      <c r="B11" s="40"/>
      <c r="C11" s="40"/>
      <c r="D11" s="40"/>
      <c r="E11" s="40"/>
      <c r="F11" s="41"/>
      <c r="G11" s="40"/>
      <c r="H11" s="40"/>
      <c r="I11" s="40"/>
      <c r="J11" s="40"/>
      <c r="K11" s="40"/>
      <c r="L11" s="40"/>
      <c r="M11" s="40"/>
    </row>
    <row r="12" spans="1:13" s="30" customFormat="1" ht="9" customHeight="1">
      <c r="A12" s="28" t="s">
        <v>154</v>
      </c>
      <c r="B12" s="89"/>
      <c r="C12" s="89"/>
      <c r="D12" s="89"/>
      <c r="E12" s="89"/>
      <c r="F12" s="56">
        <v>4382327</v>
      </c>
      <c r="G12" s="56">
        <v>1871400</v>
      </c>
      <c r="H12" s="56"/>
      <c r="I12" s="56">
        <v>3975789</v>
      </c>
      <c r="J12" s="56">
        <v>1873054</v>
      </c>
      <c r="K12" s="56"/>
      <c r="L12" s="56">
        <v>3642175</v>
      </c>
      <c r="M12" s="56">
        <v>3744390</v>
      </c>
    </row>
    <row r="13" spans="1:13" s="7" customFormat="1" ht="9" customHeight="1">
      <c r="A13" s="20" t="s">
        <v>155</v>
      </c>
      <c r="B13" s="90"/>
      <c r="C13" s="90"/>
      <c r="D13" s="90"/>
      <c r="E13" s="90"/>
      <c r="F13" s="16">
        <v>3340820</v>
      </c>
      <c r="G13" s="16">
        <v>1629408</v>
      </c>
      <c r="H13" s="16"/>
      <c r="I13" s="16">
        <v>3196418</v>
      </c>
      <c r="J13" s="16">
        <v>1526711</v>
      </c>
      <c r="K13" s="16"/>
      <c r="L13" s="16">
        <v>929518</v>
      </c>
      <c r="M13" s="16">
        <v>1037918</v>
      </c>
    </row>
    <row r="14" spans="1:13" s="7" customFormat="1" ht="9" customHeight="1">
      <c r="A14" s="20" t="s">
        <v>156</v>
      </c>
      <c r="B14" s="90"/>
      <c r="C14" s="90"/>
      <c r="D14" s="90"/>
      <c r="E14" s="90"/>
      <c r="F14" s="16">
        <v>392085</v>
      </c>
      <c r="G14" s="16">
        <v>174330</v>
      </c>
      <c r="H14" s="16"/>
      <c r="I14" s="16">
        <v>390454</v>
      </c>
      <c r="J14" s="16">
        <v>190722</v>
      </c>
      <c r="K14" s="16"/>
      <c r="L14" s="16">
        <v>344657</v>
      </c>
      <c r="M14" s="16">
        <v>324600</v>
      </c>
    </row>
    <row r="15" spans="1:13" s="7" customFormat="1" ht="9" customHeight="1">
      <c r="A15" s="20" t="s">
        <v>157</v>
      </c>
      <c r="B15" s="90"/>
      <c r="C15" s="90"/>
      <c r="D15" s="90"/>
      <c r="E15" s="90"/>
      <c r="F15" s="16">
        <v>549959</v>
      </c>
      <c r="G15" s="16">
        <v>262839</v>
      </c>
      <c r="H15" s="16"/>
      <c r="I15" s="16">
        <v>539204</v>
      </c>
      <c r="J15" s="16">
        <v>223988</v>
      </c>
      <c r="K15" s="16"/>
      <c r="L15" s="16">
        <v>285118</v>
      </c>
      <c r="M15" s="16">
        <v>314058</v>
      </c>
    </row>
    <row r="16" spans="1:13" s="7" customFormat="1" ht="9" customHeight="1">
      <c r="A16" s="20" t="s">
        <v>158</v>
      </c>
      <c r="B16" s="90"/>
      <c r="C16" s="90"/>
      <c r="D16" s="90"/>
      <c r="E16" s="90"/>
      <c r="F16" s="16">
        <v>460866</v>
      </c>
      <c r="G16" s="16">
        <v>208913</v>
      </c>
      <c r="H16" s="16"/>
      <c r="I16" s="16">
        <v>475440</v>
      </c>
      <c r="J16" s="16">
        <v>209453</v>
      </c>
      <c r="K16" s="16"/>
      <c r="L16" s="16">
        <v>206865</v>
      </c>
      <c r="M16" s="16">
        <v>206807</v>
      </c>
    </row>
    <row r="17" spans="1:13" s="7" customFormat="1" ht="9" customHeight="1">
      <c r="A17" s="90" t="s">
        <v>159</v>
      </c>
      <c r="B17" s="90"/>
      <c r="C17" s="90"/>
      <c r="D17" s="90"/>
      <c r="E17" s="90"/>
      <c r="F17" s="16">
        <v>70543</v>
      </c>
      <c r="G17" s="16">
        <v>31883</v>
      </c>
      <c r="H17" s="16"/>
      <c r="I17" s="16">
        <v>63669</v>
      </c>
      <c r="J17" s="16">
        <v>31093</v>
      </c>
      <c r="K17" s="16"/>
      <c r="L17" s="16">
        <v>86108</v>
      </c>
      <c r="M17" s="16">
        <v>86864</v>
      </c>
    </row>
    <row r="18" spans="1:13" s="7" customFormat="1" ht="9" customHeight="1">
      <c r="A18" s="90" t="s">
        <v>160</v>
      </c>
      <c r="B18" s="90"/>
      <c r="C18" s="90"/>
      <c r="D18" s="90"/>
      <c r="E18" s="90"/>
      <c r="F18" s="14" t="s">
        <v>33</v>
      </c>
      <c r="G18" s="16">
        <v>2606118</v>
      </c>
      <c r="H18" s="16"/>
      <c r="I18" s="14" t="s">
        <v>33</v>
      </c>
      <c r="J18" s="16">
        <v>2340786</v>
      </c>
      <c r="K18" s="16"/>
      <c r="L18" s="14" t="s">
        <v>33</v>
      </c>
      <c r="M18" s="16">
        <v>3912755</v>
      </c>
    </row>
    <row r="19" spans="1:13" s="7" customFormat="1" ht="9" customHeight="1">
      <c r="A19" s="90" t="s">
        <v>161</v>
      </c>
      <c r="B19" s="90"/>
      <c r="C19" s="90"/>
      <c r="D19" s="90"/>
      <c r="E19" s="90"/>
      <c r="F19" s="14" t="s">
        <v>33</v>
      </c>
      <c r="G19" s="16">
        <v>2048721</v>
      </c>
      <c r="H19" s="16"/>
      <c r="I19" s="14" t="s">
        <v>33</v>
      </c>
      <c r="J19" s="16">
        <v>1978214</v>
      </c>
      <c r="K19" s="16"/>
      <c r="L19" s="14" t="s">
        <v>33</v>
      </c>
      <c r="M19" s="16">
        <v>1024046</v>
      </c>
    </row>
    <row r="20" spans="1:13" s="7" customFormat="1" ht="9" customHeight="1">
      <c r="A20" s="90" t="s">
        <v>164</v>
      </c>
      <c r="B20" s="90"/>
      <c r="C20" s="90"/>
      <c r="D20" s="90"/>
      <c r="E20" s="90"/>
      <c r="F20" s="14" t="s">
        <v>33</v>
      </c>
      <c r="G20" s="16">
        <v>153874</v>
      </c>
      <c r="H20" s="16"/>
      <c r="I20" s="14" t="s">
        <v>33</v>
      </c>
      <c r="J20" s="16">
        <v>161751</v>
      </c>
      <c r="K20" s="16"/>
      <c r="L20" s="14" t="s">
        <v>33</v>
      </c>
      <c r="M20" s="16">
        <v>313247</v>
      </c>
    </row>
    <row r="21" spans="1:13" s="7" customFormat="1" ht="9" customHeight="1">
      <c r="A21" s="90" t="s">
        <v>162</v>
      </c>
      <c r="B21" s="90"/>
      <c r="C21" s="90"/>
      <c r="D21" s="90"/>
      <c r="E21" s="90"/>
      <c r="F21" s="14" t="s">
        <v>33</v>
      </c>
      <c r="G21" s="16">
        <v>264456</v>
      </c>
      <c r="H21" s="16"/>
      <c r="I21" s="14" t="s">
        <v>33</v>
      </c>
      <c r="J21" s="16">
        <v>247375</v>
      </c>
      <c r="K21" s="16"/>
      <c r="L21" s="14" t="s">
        <v>33</v>
      </c>
      <c r="M21" s="16">
        <v>321868</v>
      </c>
    </row>
    <row r="22" spans="1:13" s="7" customFormat="1" ht="9" customHeight="1">
      <c r="A22" s="90" t="s">
        <v>166</v>
      </c>
      <c r="B22" s="90"/>
      <c r="C22" s="90"/>
      <c r="D22" s="90"/>
      <c r="E22" s="90"/>
      <c r="F22" s="14" t="s">
        <v>33</v>
      </c>
      <c r="G22" s="16">
        <v>244305</v>
      </c>
      <c r="H22" s="16"/>
      <c r="I22" s="14" t="s">
        <v>33</v>
      </c>
      <c r="J22" s="16">
        <v>232829</v>
      </c>
      <c r="K22" s="16"/>
      <c r="L22" s="14" t="s">
        <v>33</v>
      </c>
      <c r="M22" s="16">
        <v>204712</v>
      </c>
    </row>
    <row r="23" spans="1:13" s="7" customFormat="1" ht="9" customHeight="1">
      <c r="A23" s="90" t="s">
        <v>165</v>
      </c>
      <c r="B23" s="90"/>
      <c r="C23" s="90"/>
      <c r="D23" s="90"/>
      <c r="E23" s="90"/>
      <c r="F23" s="14" t="s">
        <v>33</v>
      </c>
      <c r="G23" s="16">
        <v>37234</v>
      </c>
      <c r="H23" s="16"/>
      <c r="I23" s="14" t="s">
        <v>33</v>
      </c>
      <c r="J23" s="16">
        <v>32313</v>
      </c>
      <c r="K23" s="16"/>
      <c r="L23" s="14" t="s">
        <v>33</v>
      </c>
      <c r="M23" s="16">
        <v>91857</v>
      </c>
    </row>
    <row r="24" spans="1:13" s="7" customFormat="1" ht="9" customHeight="1">
      <c r="A24" s="90" t="s">
        <v>8</v>
      </c>
      <c r="B24" s="90"/>
      <c r="C24" s="90"/>
      <c r="D24" s="90"/>
      <c r="E24" s="90"/>
      <c r="F24" s="16">
        <v>776</v>
      </c>
      <c r="G24" s="16">
        <v>716</v>
      </c>
      <c r="H24" s="16"/>
      <c r="I24" s="16">
        <v>669</v>
      </c>
      <c r="J24" s="16">
        <v>676</v>
      </c>
      <c r="K24" s="16"/>
      <c r="L24" s="16">
        <v>760</v>
      </c>
      <c r="M24" s="16">
        <v>744</v>
      </c>
    </row>
    <row r="25" spans="1:13" s="7" customFormat="1" ht="9" customHeight="1">
      <c r="A25" s="90" t="s">
        <v>9</v>
      </c>
      <c r="B25" s="90"/>
      <c r="C25" s="90"/>
      <c r="D25" s="90"/>
      <c r="E25" s="90"/>
      <c r="F25" s="16">
        <v>49619</v>
      </c>
      <c r="G25" s="16">
        <v>50404</v>
      </c>
      <c r="H25" s="16"/>
      <c r="I25" s="16">
        <v>50600</v>
      </c>
      <c r="J25" s="16">
        <v>50819</v>
      </c>
      <c r="K25" s="16"/>
      <c r="L25" s="16">
        <v>20398</v>
      </c>
      <c r="M25" s="16">
        <v>20250</v>
      </c>
    </row>
    <row r="26" spans="1:13" s="7" customFormat="1" ht="9" customHeight="1">
      <c r="A26" s="20" t="s">
        <v>10</v>
      </c>
      <c r="B26" s="20"/>
      <c r="C26" s="20"/>
      <c r="D26" s="20"/>
      <c r="E26" s="20"/>
      <c r="F26" s="16"/>
      <c r="G26" s="16"/>
      <c r="H26" s="16"/>
      <c r="I26" s="16"/>
      <c r="J26" s="16"/>
      <c r="K26" s="16"/>
      <c r="L26" s="16"/>
      <c r="M26" s="16"/>
    </row>
    <row r="27" spans="1:13" s="7" customFormat="1" ht="9" customHeight="1">
      <c r="A27" s="20" t="s">
        <v>11</v>
      </c>
      <c r="B27" s="20"/>
      <c r="C27" s="20"/>
      <c r="D27" s="20"/>
      <c r="E27" s="20"/>
      <c r="F27" s="16">
        <v>46906</v>
      </c>
      <c r="G27" s="16">
        <v>49620</v>
      </c>
      <c r="H27" s="16"/>
      <c r="I27" s="16">
        <v>46139</v>
      </c>
      <c r="J27" s="16">
        <v>45280</v>
      </c>
      <c r="K27" s="16"/>
      <c r="L27" s="16">
        <v>30667</v>
      </c>
      <c r="M27" s="16">
        <v>35044</v>
      </c>
    </row>
    <row r="28" spans="1:13" s="7" customFormat="1" ht="9" customHeight="1">
      <c r="A28" s="90" t="s">
        <v>12</v>
      </c>
      <c r="B28" s="90"/>
      <c r="C28" s="90"/>
      <c r="D28" s="90"/>
      <c r="E28" s="90"/>
      <c r="F28" s="16">
        <v>3909</v>
      </c>
      <c r="G28" s="16">
        <v>4144</v>
      </c>
      <c r="H28" s="16"/>
      <c r="I28" s="16">
        <v>3755</v>
      </c>
      <c r="J28" s="16">
        <v>4307</v>
      </c>
      <c r="K28" s="16"/>
      <c r="L28" s="16">
        <v>4608</v>
      </c>
      <c r="M28" s="16">
        <v>4464</v>
      </c>
    </row>
    <row r="29" spans="1:13" s="7" customFormat="1" ht="19.5" customHeight="1">
      <c r="A29" s="40" t="s">
        <v>13</v>
      </c>
      <c r="B29" s="40"/>
      <c r="C29" s="40"/>
      <c r="D29" s="40"/>
      <c r="E29" s="40"/>
      <c r="F29" s="41"/>
      <c r="G29" s="40"/>
      <c r="H29" s="40"/>
      <c r="I29" s="40"/>
      <c r="J29" s="40"/>
      <c r="K29" s="40"/>
      <c r="L29" s="40"/>
      <c r="M29" s="40"/>
    </row>
    <row r="30" spans="1:13" s="7" customFormat="1" ht="9" customHeight="1">
      <c r="A30" s="90" t="s">
        <v>14</v>
      </c>
      <c r="B30" s="90"/>
      <c r="C30" s="90"/>
      <c r="D30" s="90"/>
      <c r="E30" s="90"/>
      <c r="F30" s="16">
        <v>78789</v>
      </c>
      <c r="G30" s="16">
        <v>76355</v>
      </c>
      <c r="H30" s="16"/>
      <c r="I30" s="16">
        <v>76435</v>
      </c>
      <c r="J30" s="16">
        <v>78755</v>
      </c>
      <c r="K30" s="16"/>
      <c r="L30" s="16">
        <v>133605</v>
      </c>
      <c r="M30" s="16">
        <v>131030</v>
      </c>
    </row>
    <row r="31" spans="1:13" s="7" customFormat="1" ht="9" customHeight="1">
      <c r="A31" s="20" t="s">
        <v>15</v>
      </c>
      <c r="B31" s="20"/>
      <c r="C31" s="20"/>
      <c r="D31" s="20"/>
      <c r="E31" s="20"/>
      <c r="F31" s="16"/>
      <c r="G31" s="16"/>
      <c r="H31" s="16"/>
      <c r="I31" s="16"/>
      <c r="J31" s="16"/>
      <c r="K31" s="16"/>
      <c r="L31" s="16"/>
      <c r="M31" s="16"/>
    </row>
    <row r="32" spans="1:13" s="7" customFormat="1" ht="9" customHeight="1">
      <c r="A32" s="20" t="s">
        <v>444</v>
      </c>
      <c r="B32" s="20"/>
      <c r="C32" s="20"/>
      <c r="D32" s="20"/>
      <c r="E32" s="20"/>
      <c r="F32" s="16">
        <v>1574</v>
      </c>
      <c r="G32" s="16">
        <v>1631</v>
      </c>
      <c r="H32" s="16"/>
      <c r="I32" s="16">
        <v>1673</v>
      </c>
      <c r="J32" s="16">
        <v>1783</v>
      </c>
      <c r="K32" s="16"/>
      <c r="L32" s="16">
        <v>1028</v>
      </c>
      <c r="M32" s="16">
        <v>846</v>
      </c>
    </row>
    <row r="33" spans="1:13" s="7" customFormat="1" ht="9" customHeight="1">
      <c r="A33" s="20" t="s">
        <v>445</v>
      </c>
      <c r="B33" s="90"/>
      <c r="C33" s="90"/>
      <c r="D33" s="90"/>
      <c r="E33" s="90"/>
      <c r="F33" s="16">
        <v>529</v>
      </c>
      <c r="G33" s="16">
        <v>612</v>
      </c>
      <c r="H33" s="16"/>
      <c r="I33" s="16">
        <v>500</v>
      </c>
      <c r="J33" s="16">
        <v>540</v>
      </c>
      <c r="K33" s="16"/>
      <c r="L33" s="16">
        <v>393</v>
      </c>
      <c r="M33" s="16">
        <v>473</v>
      </c>
    </row>
    <row r="34" spans="1:13" s="7" customFormat="1" ht="9" customHeight="1">
      <c r="A34" s="90" t="s">
        <v>16</v>
      </c>
      <c r="B34" s="90"/>
      <c r="C34" s="90"/>
      <c r="D34" s="90"/>
      <c r="E34" s="90"/>
      <c r="F34" s="16">
        <v>49389</v>
      </c>
      <c r="G34" s="16">
        <v>51810</v>
      </c>
      <c r="H34" s="16"/>
      <c r="I34" s="16">
        <v>46006</v>
      </c>
      <c r="J34" s="16">
        <v>48996</v>
      </c>
      <c r="K34" s="16"/>
      <c r="L34" s="16">
        <v>24347</v>
      </c>
      <c r="M34" s="16">
        <v>27263</v>
      </c>
    </row>
    <row r="35" spans="1:13" ht="9">
      <c r="A35" s="49"/>
      <c r="B35" s="49"/>
      <c r="C35" s="49"/>
      <c r="D35" s="49"/>
      <c r="E35" s="49"/>
      <c r="F35" s="49"/>
      <c r="G35" s="49"/>
      <c r="H35" s="49"/>
      <c r="I35" s="49"/>
      <c r="J35" s="49"/>
      <c r="K35" s="49"/>
      <c r="L35" s="49"/>
      <c r="M35" s="49"/>
    </row>
    <row r="36" spans="7:13" ht="7.5" customHeight="1">
      <c r="G36" s="16"/>
      <c r="J36" s="16"/>
      <c r="M36" s="16"/>
    </row>
    <row r="37" spans="1:8" s="7" customFormat="1" ht="9" customHeight="1">
      <c r="A37" s="55"/>
      <c r="B37" s="55"/>
      <c r="C37" s="55"/>
      <c r="D37" s="55"/>
      <c r="E37" s="55"/>
      <c r="F37" s="14"/>
      <c r="G37" s="14"/>
      <c r="H37" s="14"/>
    </row>
    <row r="38" ht="9" customHeight="1"/>
    <row r="39" spans="1:5" ht="9" customHeight="1">
      <c r="A39" s="55"/>
      <c r="B39" s="55"/>
      <c r="C39" s="55"/>
      <c r="D39" s="55"/>
      <c r="E39" s="55"/>
    </row>
    <row r="40" spans="1:5" ht="9" customHeight="1">
      <c r="A40" s="55"/>
      <c r="B40" s="55"/>
      <c r="C40" s="55"/>
      <c r="D40" s="55"/>
      <c r="E40" s="55"/>
    </row>
    <row r="41" spans="1:5" ht="8.25" customHeight="1">
      <c r="A41" s="55"/>
      <c r="B41" s="55"/>
      <c r="C41" s="55"/>
      <c r="D41" s="55"/>
      <c r="E41" s="55"/>
    </row>
    <row r="42" ht="10.5" customHeight="1"/>
    <row r="43" ht="9" customHeight="1"/>
    <row r="44" ht="9" customHeight="1"/>
    <row r="46" spans="1:58" s="3" customFormat="1" ht="13.5" customHeight="1">
      <c r="A46" s="19" t="s">
        <v>17</v>
      </c>
      <c r="B46" s="19"/>
      <c r="C46" s="19"/>
      <c r="D46" s="19"/>
      <c r="E46" s="19"/>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row>
    <row r="47" spans="1:58" s="3" customFormat="1" ht="8.25" customHeight="1">
      <c r="A47" s="4"/>
      <c r="B47" s="4"/>
      <c r="C47" s="4"/>
      <c r="D47" s="4"/>
      <c r="E47" s="4"/>
      <c r="F47" s="4"/>
      <c r="G47" s="4"/>
      <c r="H47" s="4"/>
      <c r="I47" s="4"/>
      <c r="J47" s="4"/>
      <c r="K47" s="4"/>
      <c r="L47" s="4"/>
      <c r="M47" s="4"/>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row>
    <row r="48" spans="1:13" s="7" customFormat="1" ht="18" customHeight="1">
      <c r="A48" s="61"/>
      <c r="B48" s="5" t="s">
        <v>18</v>
      </c>
      <c r="C48" s="5"/>
      <c r="D48" s="6"/>
      <c r="E48" s="6"/>
      <c r="F48" s="5"/>
      <c r="G48" s="6"/>
      <c r="H48" s="6"/>
      <c r="I48" s="5" t="s">
        <v>19</v>
      </c>
      <c r="J48" s="6"/>
      <c r="K48" s="6"/>
      <c r="L48" s="57"/>
      <c r="M48" s="62"/>
    </row>
    <row r="49" spans="1:13" s="7" customFormat="1" ht="18" customHeight="1">
      <c r="A49" s="61" t="s">
        <v>20</v>
      </c>
      <c r="B49" s="5" t="s">
        <v>21</v>
      </c>
      <c r="C49" s="5"/>
      <c r="D49" s="6"/>
      <c r="E49" s="6"/>
      <c r="F49" s="5"/>
      <c r="G49" s="6"/>
      <c r="H49" s="62"/>
      <c r="I49" s="5" t="s">
        <v>22</v>
      </c>
      <c r="J49" s="6"/>
      <c r="K49" s="6"/>
      <c r="L49" s="64"/>
      <c r="M49" s="66" t="s">
        <v>23</v>
      </c>
    </row>
    <row r="50" spans="1:13" s="10" customFormat="1" ht="30" customHeight="1">
      <c r="A50" s="54"/>
      <c r="B50" s="9" t="s">
        <v>24</v>
      </c>
      <c r="C50" s="8" t="s">
        <v>7</v>
      </c>
      <c r="D50" s="9" t="s">
        <v>25</v>
      </c>
      <c r="E50" s="9" t="s">
        <v>26</v>
      </c>
      <c r="F50" s="9" t="s">
        <v>27</v>
      </c>
      <c r="G50" s="8" t="s">
        <v>28</v>
      </c>
      <c r="H50" s="63" t="s">
        <v>29</v>
      </c>
      <c r="I50" s="8" t="s">
        <v>30</v>
      </c>
      <c r="J50" s="8" t="s">
        <v>31</v>
      </c>
      <c r="K50" s="8" t="s">
        <v>32</v>
      </c>
      <c r="L50" s="63" t="s">
        <v>29</v>
      </c>
      <c r="M50" s="65"/>
    </row>
    <row r="52" spans="1:13" ht="9">
      <c r="A52" s="47" t="s">
        <v>34</v>
      </c>
      <c r="B52" s="16">
        <v>8164</v>
      </c>
      <c r="C52" s="16">
        <v>3506</v>
      </c>
      <c r="D52" s="16">
        <v>5</v>
      </c>
      <c r="E52" s="16">
        <v>17650</v>
      </c>
      <c r="F52" s="16">
        <v>339</v>
      </c>
      <c r="G52" s="24" t="s">
        <v>33</v>
      </c>
      <c r="H52" s="16">
        <v>29664</v>
      </c>
      <c r="I52" s="16">
        <v>312</v>
      </c>
      <c r="J52" s="16">
        <v>97</v>
      </c>
      <c r="K52" s="16">
        <v>13004</v>
      </c>
      <c r="L52" s="16">
        <v>13413</v>
      </c>
      <c r="M52" s="16">
        <v>43077</v>
      </c>
    </row>
    <row r="53" spans="1:13" ht="9">
      <c r="A53" s="47" t="s">
        <v>35</v>
      </c>
      <c r="B53" s="16">
        <v>6434</v>
      </c>
      <c r="C53" s="16">
        <v>3325</v>
      </c>
      <c r="D53" s="16">
        <v>6</v>
      </c>
      <c r="E53" s="16">
        <v>16845</v>
      </c>
      <c r="F53" s="16">
        <v>291</v>
      </c>
      <c r="G53" s="24" t="s">
        <v>33</v>
      </c>
      <c r="H53" s="16">
        <v>26901</v>
      </c>
      <c r="I53" s="16">
        <v>331</v>
      </c>
      <c r="J53" s="16">
        <v>91</v>
      </c>
      <c r="K53" s="16">
        <v>13088</v>
      </c>
      <c r="L53" s="16">
        <v>13510</v>
      </c>
      <c r="M53" s="16">
        <v>40411</v>
      </c>
    </row>
    <row r="54" spans="1:13" ht="9">
      <c r="A54" s="47" t="s">
        <v>36</v>
      </c>
      <c r="B54" s="16">
        <v>7306</v>
      </c>
      <c r="C54" s="16">
        <v>3226</v>
      </c>
      <c r="D54" s="16">
        <v>5</v>
      </c>
      <c r="E54" s="16">
        <v>20810</v>
      </c>
      <c r="F54" s="16">
        <v>313</v>
      </c>
      <c r="G54" s="24" t="s">
        <v>33</v>
      </c>
      <c r="H54" s="16">
        <v>31660</v>
      </c>
      <c r="I54" s="16">
        <v>538</v>
      </c>
      <c r="J54" s="16">
        <v>97</v>
      </c>
      <c r="K54" s="16">
        <v>14370</v>
      </c>
      <c r="L54" s="16">
        <v>15005</v>
      </c>
      <c r="M54" s="16">
        <v>46665</v>
      </c>
    </row>
    <row r="55" spans="1:14" ht="9">
      <c r="A55" s="47" t="s">
        <v>37</v>
      </c>
      <c r="B55" s="16">
        <v>7373</v>
      </c>
      <c r="C55" s="16">
        <v>3398</v>
      </c>
      <c r="D55" s="16">
        <v>4</v>
      </c>
      <c r="E55" s="16">
        <v>21987</v>
      </c>
      <c r="F55" s="16">
        <v>308</v>
      </c>
      <c r="G55" s="24" t="s">
        <v>33</v>
      </c>
      <c r="H55" s="16">
        <v>33070</v>
      </c>
      <c r="I55" s="16">
        <v>392</v>
      </c>
      <c r="J55" s="16">
        <v>70</v>
      </c>
      <c r="K55" s="16">
        <v>12468</v>
      </c>
      <c r="L55" s="16">
        <v>12930</v>
      </c>
      <c r="M55" s="16">
        <v>46000</v>
      </c>
      <c r="N55" s="16"/>
    </row>
    <row r="56" spans="1:14" ht="9">
      <c r="A56" s="47">
        <v>1999</v>
      </c>
      <c r="B56" s="16">
        <v>7802</v>
      </c>
      <c r="C56" s="16">
        <v>3473</v>
      </c>
      <c r="D56" s="16">
        <v>4</v>
      </c>
      <c r="E56" s="16">
        <v>23276</v>
      </c>
      <c r="F56" s="16">
        <v>337</v>
      </c>
      <c r="G56" s="24" t="s">
        <v>33</v>
      </c>
      <c r="H56" s="16">
        <v>34892</v>
      </c>
      <c r="I56" s="16">
        <v>381</v>
      </c>
      <c r="J56" s="16">
        <v>71</v>
      </c>
      <c r="K56" s="16">
        <v>13652</v>
      </c>
      <c r="L56" s="16">
        <v>14104</v>
      </c>
      <c r="M56" s="16">
        <v>48996</v>
      </c>
      <c r="N56" s="16"/>
    </row>
    <row r="57" spans="1:13" ht="9">
      <c r="A57" s="49"/>
      <c r="B57" s="49"/>
      <c r="C57" s="49"/>
      <c r="D57" s="49"/>
      <c r="E57" s="49"/>
      <c r="F57" s="49"/>
      <c r="G57" s="49"/>
      <c r="H57" s="49"/>
      <c r="I57" s="49"/>
      <c r="J57" s="49"/>
      <c r="K57" s="49"/>
      <c r="L57" s="49"/>
      <c r="M57" s="49"/>
    </row>
  </sheetData>
  <printOptions/>
  <pageMargins left="1.141732283464567" right="1.141732283464567" top="0.5905511811023623" bottom="1.5748031496062993" header="0.4724409448818898" footer="1.8503937007874016"/>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CJ65"/>
  <sheetViews>
    <sheetView showGridLines="0" zoomScale="120" zoomScaleNormal="120" workbookViewId="0" topLeftCell="A38">
      <selection activeCell="A26" sqref="A26"/>
    </sheetView>
  </sheetViews>
  <sheetFormatPr defaultColWidth="9.140625" defaultRowHeight="12.75"/>
  <cols>
    <col min="1" max="1" width="25.28125" style="1" customWidth="1"/>
    <col min="2" max="6" width="12.00390625" style="1" customWidth="1"/>
    <col min="7" max="88" width="17.28125" style="128" customWidth="1"/>
    <col min="89" max="16384" width="17.28125" style="1" customWidth="1"/>
  </cols>
  <sheetData>
    <row r="1" spans="1:88" s="3" customFormat="1" ht="13.5" customHeight="1">
      <c r="A1" s="19" t="s">
        <v>359</v>
      </c>
      <c r="B1" s="2"/>
      <c r="C1" s="2"/>
      <c r="D1" s="2"/>
      <c r="E1" s="2"/>
      <c r="F1" s="2"/>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row>
    <row r="2" spans="1:88" s="3" customFormat="1" ht="8.25" customHeight="1">
      <c r="A2" s="4"/>
      <c r="B2" s="4"/>
      <c r="C2" s="4"/>
      <c r="D2" s="4"/>
      <c r="E2" s="4"/>
      <c r="F2" s="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row>
    <row r="3" spans="1:88" s="10" customFormat="1" ht="12" customHeight="1">
      <c r="A3" s="129" t="s">
        <v>123</v>
      </c>
      <c r="B3" s="9">
        <v>1995</v>
      </c>
      <c r="C3" s="8">
        <v>1996</v>
      </c>
      <c r="D3" s="8">
        <v>1997</v>
      </c>
      <c r="E3" s="8">
        <v>1998</v>
      </c>
      <c r="F3" s="8">
        <v>1999</v>
      </c>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c r="CH3" s="115"/>
      <c r="CI3" s="115"/>
      <c r="CJ3" s="115"/>
    </row>
    <row r="4" spans="1:6" s="7" customFormat="1" ht="20.25" customHeight="1">
      <c r="A4" s="40" t="s">
        <v>360</v>
      </c>
      <c r="B4" s="41"/>
      <c r="C4" s="40"/>
      <c r="D4" s="40"/>
      <c r="E4" s="40"/>
      <c r="F4" s="40"/>
    </row>
    <row r="5" spans="1:6" s="7" customFormat="1" ht="9" customHeight="1">
      <c r="A5" s="7" t="s">
        <v>126</v>
      </c>
      <c r="B5" s="16">
        <v>15917</v>
      </c>
      <c r="C5" s="16">
        <v>21085</v>
      </c>
      <c r="D5" s="14">
        <v>27082</v>
      </c>
      <c r="E5" s="14">
        <v>25730</v>
      </c>
      <c r="F5" s="14">
        <v>22135</v>
      </c>
    </row>
    <row r="6" spans="1:6" s="7" customFormat="1" ht="9" customHeight="1">
      <c r="A6" s="7" t="s">
        <v>127</v>
      </c>
      <c r="B6" s="1">
        <v>743</v>
      </c>
      <c r="C6" s="1">
        <v>680</v>
      </c>
      <c r="D6" s="13">
        <v>896</v>
      </c>
      <c r="E6" s="14">
        <v>1182</v>
      </c>
      <c r="F6" s="14">
        <v>912</v>
      </c>
    </row>
    <row r="7" spans="1:6" s="7" customFormat="1" ht="9" customHeight="1">
      <c r="A7" s="7" t="s">
        <v>128</v>
      </c>
      <c r="B7" s="16">
        <v>19559</v>
      </c>
      <c r="C7" s="16">
        <v>32434</v>
      </c>
      <c r="D7" s="14">
        <v>33470</v>
      </c>
      <c r="E7" s="14">
        <v>40722</v>
      </c>
      <c r="F7" s="14">
        <v>27378</v>
      </c>
    </row>
    <row r="8" spans="1:6" s="7" customFormat="1" ht="9" customHeight="1">
      <c r="A8" s="7" t="s">
        <v>129</v>
      </c>
      <c r="B8" s="16">
        <v>2710</v>
      </c>
      <c r="C8" s="16">
        <v>3864</v>
      </c>
      <c r="D8" s="14">
        <v>4312</v>
      </c>
      <c r="E8" s="14">
        <v>3924</v>
      </c>
      <c r="F8" s="14">
        <v>3603</v>
      </c>
    </row>
    <row r="9" spans="1:6" s="7" customFormat="1" ht="9" customHeight="1">
      <c r="A9" s="130" t="s">
        <v>130</v>
      </c>
      <c r="B9" s="46">
        <v>1223</v>
      </c>
      <c r="C9" s="46">
        <v>1936</v>
      </c>
      <c r="D9" s="105">
        <v>2444</v>
      </c>
      <c r="E9" s="105">
        <v>2153</v>
      </c>
      <c r="F9" s="105">
        <v>2156</v>
      </c>
    </row>
    <row r="10" spans="1:6" s="7" customFormat="1" ht="9" customHeight="1">
      <c r="A10" s="130" t="s">
        <v>131</v>
      </c>
      <c r="B10" s="46">
        <v>1487</v>
      </c>
      <c r="C10" s="46">
        <v>1928</v>
      </c>
      <c r="D10" s="105">
        <v>1868</v>
      </c>
      <c r="E10" s="105">
        <v>1771</v>
      </c>
      <c r="F10" s="105">
        <v>1447</v>
      </c>
    </row>
    <row r="11" spans="1:6" s="7" customFormat="1" ht="9" customHeight="1">
      <c r="A11" s="7" t="s">
        <v>132</v>
      </c>
      <c r="B11" s="16">
        <v>14039</v>
      </c>
      <c r="C11" s="16">
        <v>17266</v>
      </c>
      <c r="D11" s="14">
        <v>15451</v>
      </c>
      <c r="E11" s="14">
        <v>17594</v>
      </c>
      <c r="F11" s="14">
        <v>13464</v>
      </c>
    </row>
    <row r="12" spans="1:6" s="7" customFormat="1" ht="9" customHeight="1">
      <c r="A12" s="7" t="s">
        <v>133</v>
      </c>
      <c r="B12" s="16">
        <v>5411</v>
      </c>
      <c r="C12" s="16">
        <v>7882</v>
      </c>
      <c r="D12" s="14">
        <v>6392</v>
      </c>
      <c r="E12" s="14">
        <v>7048</v>
      </c>
      <c r="F12" s="14">
        <v>6000</v>
      </c>
    </row>
    <row r="13" spans="1:6" s="7" customFormat="1" ht="9" customHeight="1">
      <c r="A13" s="7" t="s">
        <v>134</v>
      </c>
      <c r="B13" s="16">
        <v>7409</v>
      </c>
      <c r="C13" s="16">
        <v>10066</v>
      </c>
      <c r="D13" s="14">
        <v>11278</v>
      </c>
      <c r="E13" s="14">
        <v>9557</v>
      </c>
      <c r="F13" s="14">
        <v>8379</v>
      </c>
    </row>
    <row r="14" spans="1:6" s="7" customFormat="1" ht="9" customHeight="1">
      <c r="A14" s="7" t="s">
        <v>135</v>
      </c>
      <c r="B14" s="16">
        <v>12903</v>
      </c>
      <c r="C14" s="16">
        <v>13805</v>
      </c>
      <c r="D14" s="14">
        <v>15385</v>
      </c>
      <c r="E14" s="14">
        <v>15493</v>
      </c>
      <c r="F14" s="14">
        <v>14560</v>
      </c>
    </row>
    <row r="15" spans="1:6" s="7" customFormat="1" ht="9" customHeight="1">
      <c r="A15" s="7" t="s">
        <v>136</v>
      </c>
      <c r="B15" s="16">
        <v>16780</v>
      </c>
      <c r="C15" s="16">
        <v>16432</v>
      </c>
      <c r="D15" s="14">
        <v>15993</v>
      </c>
      <c r="E15" s="14">
        <v>16716</v>
      </c>
      <c r="F15" s="14">
        <v>14522</v>
      </c>
    </row>
    <row r="16" spans="1:6" s="7" customFormat="1" ht="9" customHeight="1">
      <c r="A16" s="7" t="s">
        <v>137</v>
      </c>
      <c r="B16" s="16">
        <v>2115</v>
      </c>
      <c r="C16" s="16">
        <v>2756</v>
      </c>
      <c r="D16" s="14">
        <v>3262</v>
      </c>
      <c r="E16" s="14">
        <v>3002</v>
      </c>
      <c r="F16" s="14">
        <v>2574</v>
      </c>
    </row>
    <row r="17" spans="1:6" s="7" customFormat="1" ht="9" customHeight="1">
      <c r="A17" s="7" t="s">
        <v>138</v>
      </c>
      <c r="B17" s="16">
        <v>4945</v>
      </c>
      <c r="C17" s="16">
        <v>5700</v>
      </c>
      <c r="D17" s="14">
        <v>5873</v>
      </c>
      <c r="E17" s="14">
        <v>6365</v>
      </c>
      <c r="F17" s="14">
        <v>4964</v>
      </c>
    </row>
    <row r="18" spans="1:6" s="7" customFormat="1" ht="9" customHeight="1">
      <c r="A18" s="7" t="s">
        <v>139</v>
      </c>
      <c r="B18" s="16">
        <v>20249</v>
      </c>
      <c r="C18" s="16">
        <v>19431</v>
      </c>
      <c r="D18" s="14">
        <v>22554</v>
      </c>
      <c r="E18" s="14">
        <v>27918</v>
      </c>
      <c r="F18" s="14">
        <v>46360</v>
      </c>
    </row>
    <row r="19" spans="1:6" s="7" customFormat="1" ht="9" customHeight="1">
      <c r="A19" s="7" t="s">
        <v>140</v>
      </c>
      <c r="B19" s="16">
        <v>5048</v>
      </c>
      <c r="C19" s="16">
        <v>7006</v>
      </c>
      <c r="D19" s="14">
        <v>7257</v>
      </c>
      <c r="E19" s="14">
        <v>7052</v>
      </c>
      <c r="F19" s="14">
        <v>6736</v>
      </c>
    </row>
    <row r="20" spans="1:6" s="11" customFormat="1" ht="9" customHeight="1">
      <c r="A20" s="7" t="s">
        <v>141</v>
      </c>
      <c r="B20" s="16">
        <v>1493</v>
      </c>
      <c r="C20" s="16">
        <v>1583</v>
      </c>
      <c r="D20" s="14">
        <v>1786</v>
      </c>
      <c r="E20" s="14">
        <v>1970</v>
      </c>
      <c r="F20" s="14">
        <v>1435</v>
      </c>
    </row>
    <row r="21" spans="1:6" s="11" customFormat="1" ht="9" customHeight="1">
      <c r="A21" s="7" t="s">
        <v>142</v>
      </c>
      <c r="B21" s="16">
        <v>25227</v>
      </c>
      <c r="C21" s="16">
        <v>22081</v>
      </c>
      <c r="D21" s="14">
        <v>42370</v>
      </c>
      <c r="E21" s="14">
        <v>41993</v>
      </c>
      <c r="F21" s="14">
        <v>37574</v>
      </c>
    </row>
    <row r="22" spans="1:6" s="7" customFormat="1" ht="9" customHeight="1">
      <c r="A22" s="7" t="s">
        <v>143</v>
      </c>
      <c r="B22" s="16">
        <v>16767</v>
      </c>
      <c r="C22" s="16">
        <v>21764</v>
      </c>
      <c r="D22" s="14">
        <v>23759</v>
      </c>
      <c r="E22" s="14">
        <v>23440</v>
      </c>
      <c r="F22" s="14">
        <v>20787</v>
      </c>
    </row>
    <row r="23" spans="1:6" s="7" customFormat="1" ht="9" customHeight="1">
      <c r="A23" s="7" t="s">
        <v>144</v>
      </c>
      <c r="B23" s="16">
        <v>1611</v>
      </c>
      <c r="C23" s="16">
        <v>2548</v>
      </c>
      <c r="D23" s="14">
        <v>2608</v>
      </c>
      <c r="E23" s="14">
        <v>2689</v>
      </c>
      <c r="F23" s="14">
        <v>2241</v>
      </c>
    </row>
    <row r="24" spans="1:6" s="7" customFormat="1" ht="9" customHeight="1">
      <c r="A24" s="7" t="s">
        <v>145</v>
      </c>
      <c r="B24" s="16">
        <v>4876</v>
      </c>
      <c r="C24" s="16">
        <v>5773</v>
      </c>
      <c r="D24" s="14">
        <v>9783</v>
      </c>
      <c r="E24" s="14">
        <v>9042</v>
      </c>
      <c r="F24" s="14">
        <v>7271</v>
      </c>
    </row>
    <row r="25" spans="1:6" s="7" customFormat="1" ht="9" customHeight="1">
      <c r="A25" s="7" t="s">
        <v>146</v>
      </c>
      <c r="B25" s="16">
        <v>20064</v>
      </c>
      <c r="C25" s="16">
        <v>25900</v>
      </c>
      <c r="D25" s="14">
        <v>36979</v>
      </c>
      <c r="E25" s="14">
        <v>32779</v>
      </c>
      <c r="F25" s="14">
        <v>28697</v>
      </c>
    </row>
    <row r="26" spans="1:6" s="7" customFormat="1" ht="9" customHeight="1">
      <c r="A26" s="7" t="s">
        <v>147</v>
      </c>
      <c r="B26" s="16">
        <v>6524</v>
      </c>
      <c r="C26" s="16">
        <v>7366</v>
      </c>
      <c r="D26" s="14">
        <v>6490</v>
      </c>
      <c r="E26" s="14">
        <v>8450</v>
      </c>
      <c r="F26" s="14">
        <v>9068</v>
      </c>
    </row>
    <row r="27" spans="1:6" s="7" customFormat="1" ht="9" customHeight="1">
      <c r="A27" s="17" t="s">
        <v>148</v>
      </c>
      <c r="B27" s="131">
        <v>204390</v>
      </c>
      <c r="C27" s="131">
        <v>245422</v>
      </c>
      <c r="D27" s="101">
        <v>292980</v>
      </c>
      <c r="E27" s="101" t="s">
        <v>357</v>
      </c>
      <c r="F27" s="101">
        <v>278660</v>
      </c>
    </row>
    <row r="28" spans="1:6" s="7" customFormat="1" ht="9" customHeight="1">
      <c r="A28" s="42" t="s">
        <v>149</v>
      </c>
      <c r="B28" s="131">
        <v>122780</v>
      </c>
      <c r="C28" s="131">
        <v>151401</v>
      </c>
      <c r="D28" s="101">
        <f>SUM(D5:D18)-D8</f>
        <v>161948</v>
      </c>
      <c r="E28" s="101">
        <f>SUM(E5:E18)-E8</f>
        <v>175251</v>
      </c>
      <c r="F28" s="101">
        <f>SUM(F5:F18)-F8</f>
        <v>164851</v>
      </c>
    </row>
    <row r="29" spans="1:6" s="7" customFormat="1" ht="9" customHeight="1">
      <c r="A29" s="43" t="s">
        <v>150</v>
      </c>
      <c r="B29" s="131">
        <v>81610</v>
      </c>
      <c r="C29" s="131">
        <v>94021</v>
      </c>
      <c r="D29" s="101">
        <f>SUM(D19:D26)</f>
        <v>131032</v>
      </c>
      <c r="E29" s="101">
        <f>SUM(E19:E26)</f>
        <v>127415</v>
      </c>
      <c r="F29" s="101">
        <f>SUM(F19:F26)</f>
        <v>113809</v>
      </c>
    </row>
    <row r="30" spans="1:6" s="7" customFormat="1" ht="9" customHeight="1">
      <c r="A30" s="7" t="s">
        <v>151</v>
      </c>
      <c r="B30" s="1">
        <v>91</v>
      </c>
      <c r="C30" s="13" t="s">
        <v>33</v>
      </c>
      <c r="D30" s="13" t="s">
        <v>33</v>
      </c>
      <c r="E30" s="13" t="s">
        <v>33</v>
      </c>
      <c r="F30" s="13" t="s">
        <v>33</v>
      </c>
    </row>
    <row r="31" spans="1:6" s="7" customFormat="1" ht="9" customHeight="1">
      <c r="A31" s="44" t="s">
        <v>29</v>
      </c>
      <c r="B31" s="131">
        <v>204481</v>
      </c>
      <c r="C31" s="131">
        <v>245422</v>
      </c>
      <c r="D31" s="101">
        <v>292980</v>
      </c>
      <c r="E31" s="101" t="s">
        <v>357</v>
      </c>
      <c r="F31" s="101">
        <f>SUM(F28:F29)</f>
        <v>278660</v>
      </c>
    </row>
    <row r="32" spans="1:6" s="7" customFormat="1" ht="19.5" customHeight="1">
      <c r="A32" s="40" t="s">
        <v>361</v>
      </c>
      <c r="B32" s="41"/>
      <c r="C32" s="40"/>
      <c r="D32" s="40"/>
      <c r="E32" s="40"/>
      <c r="F32" s="40"/>
    </row>
    <row r="33" spans="1:6" s="7" customFormat="1" ht="9" customHeight="1">
      <c r="A33" s="7" t="s">
        <v>126</v>
      </c>
      <c r="B33" s="14">
        <v>9753</v>
      </c>
      <c r="C33" s="14">
        <v>13337</v>
      </c>
      <c r="D33" s="14">
        <v>15899</v>
      </c>
      <c r="E33" s="14">
        <v>14548</v>
      </c>
      <c r="F33" s="14">
        <v>12735</v>
      </c>
    </row>
    <row r="34" spans="1:6" s="7" customFormat="1" ht="9" customHeight="1">
      <c r="A34" s="7" t="s">
        <v>127</v>
      </c>
      <c r="B34" s="13">
        <v>305</v>
      </c>
      <c r="C34" s="13">
        <v>312</v>
      </c>
      <c r="D34" s="13">
        <v>376</v>
      </c>
      <c r="E34" s="14">
        <v>409</v>
      </c>
      <c r="F34" s="14">
        <v>293</v>
      </c>
    </row>
    <row r="35" spans="1:6" s="7" customFormat="1" ht="9" customHeight="1">
      <c r="A35" s="7" t="s">
        <v>128</v>
      </c>
      <c r="B35" s="14">
        <v>13897</v>
      </c>
      <c r="C35" s="14">
        <v>22134</v>
      </c>
      <c r="D35" s="14">
        <v>21551</v>
      </c>
      <c r="E35" s="14">
        <v>24292</v>
      </c>
      <c r="F35" s="14">
        <v>17060</v>
      </c>
    </row>
    <row r="36" spans="1:6" s="7" customFormat="1" ht="9" customHeight="1">
      <c r="A36" s="7" t="s">
        <v>129</v>
      </c>
      <c r="B36" s="14">
        <v>1919</v>
      </c>
      <c r="C36" s="14">
        <v>2654</v>
      </c>
      <c r="D36" s="14">
        <v>2977</v>
      </c>
      <c r="E36" s="14">
        <v>2438</v>
      </c>
      <c r="F36" s="14">
        <v>2389</v>
      </c>
    </row>
    <row r="37" spans="1:6" s="7" customFormat="1" ht="9" customHeight="1">
      <c r="A37" s="130" t="s">
        <v>130</v>
      </c>
      <c r="B37" s="107">
        <v>887</v>
      </c>
      <c r="C37" s="105">
        <v>1359</v>
      </c>
      <c r="D37" s="105">
        <v>1722</v>
      </c>
      <c r="E37" s="105">
        <v>1323</v>
      </c>
      <c r="F37" s="105">
        <v>1431</v>
      </c>
    </row>
    <row r="38" spans="1:6" s="7" customFormat="1" ht="9" customHeight="1">
      <c r="A38" s="130" t="s">
        <v>131</v>
      </c>
      <c r="B38" s="105">
        <v>1032</v>
      </c>
      <c r="C38" s="105">
        <v>1295</v>
      </c>
      <c r="D38" s="105">
        <v>1255</v>
      </c>
      <c r="E38" s="105">
        <v>1115</v>
      </c>
      <c r="F38" s="105">
        <v>958</v>
      </c>
    </row>
    <row r="39" spans="1:6" s="7" customFormat="1" ht="9" customHeight="1">
      <c r="A39" s="7" t="s">
        <v>132</v>
      </c>
      <c r="B39" s="14">
        <v>11075</v>
      </c>
      <c r="C39" s="14">
        <v>14670</v>
      </c>
      <c r="D39" s="14">
        <v>13327</v>
      </c>
      <c r="E39" s="14">
        <v>13847</v>
      </c>
      <c r="F39" s="14">
        <v>9289</v>
      </c>
    </row>
    <row r="40" spans="1:6" s="7" customFormat="1" ht="9" customHeight="1">
      <c r="A40" s="7" t="s">
        <v>133</v>
      </c>
      <c r="B40" s="14">
        <v>3474</v>
      </c>
      <c r="C40" s="14">
        <v>4759</v>
      </c>
      <c r="D40" s="14">
        <v>4133</v>
      </c>
      <c r="E40" s="14">
        <v>4151</v>
      </c>
      <c r="F40" s="14">
        <v>3260</v>
      </c>
    </row>
    <row r="41" spans="1:6" s="7" customFormat="1" ht="9" customHeight="1">
      <c r="A41" s="7" t="s">
        <v>134</v>
      </c>
      <c r="B41" s="14">
        <v>3664</v>
      </c>
      <c r="C41" s="14">
        <v>5173</v>
      </c>
      <c r="D41" s="14">
        <v>6060</v>
      </c>
      <c r="E41" s="14">
        <v>4560</v>
      </c>
      <c r="F41" s="14">
        <v>4020</v>
      </c>
    </row>
    <row r="42" spans="1:6" s="7" customFormat="1" ht="9" customHeight="1">
      <c r="A42" s="7" t="s">
        <v>135</v>
      </c>
      <c r="B42" s="14">
        <v>8895</v>
      </c>
      <c r="C42" s="14">
        <v>9398</v>
      </c>
      <c r="D42" s="14">
        <v>9879</v>
      </c>
      <c r="E42" s="14">
        <v>9739</v>
      </c>
      <c r="F42" s="14">
        <v>8015</v>
      </c>
    </row>
    <row r="43" spans="1:6" s="7" customFormat="1" ht="9" customHeight="1">
      <c r="A43" s="7" t="s">
        <v>136</v>
      </c>
      <c r="B43" s="14">
        <v>10070</v>
      </c>
      <c r="C43" s="14">
        <v>11018</v>
      </c>
      <c r="D43" s="14">
        <v>10075</v>
      </c>
      <c r="E43" s="14">
        <v>9988</v>
      </c>
      <c r="F43" s="14">
        <v>8674</v>
      </c>
    </row>
    <row r="44" spans="1:6" s="7" customFormat="1" ht="9" customHeight="1">
      <c r="A44" s="7" t="s">
        <v>137</v>
      </c>
      <c r="B44" s="14">
        <v>1795</v>
      </c>
      <c r="C44" s="14">
        <v>2304</v>
      </c>
      <c r="D44" s="14">
        <v>2541</v>
      </c>
      <c r="E44" s="14">
        <v>2153</v>
      </c>
      <c r="F44" s="14">
        <v>1896</v>
      </c>
    </row>
    <row r="45" spans="1:6" s="7" customFormat="1" ht="9" customHeight="1">
      <c r="A45" s="7" t="s">
        <v>138</v>
      </c>
      <c r="B45" s="14">
        <v>3768</v>
      </c>
      <c r="C45" s="14">
        <v>4963</v>
      </c>
      <c r="D45" s="14">
        <v>5371</v>
      </c>
      <c r="E45" s="14">
        <v>5179</v>
      </c>
      <c r="F45" s="14">
        <v>3810</v>
      </c>
    </row>
    <row r="46" spans="1:6" s="7" customFormat="1" ht="9" customHeight="1">
      <c r="A46" s="7" t="s">
        <v>139</v>
      </c>
      <c r="B46" s="14">
        <v>13563</v>
      </c>
      <c r="C46" s="14">
        <v>13625</v>
      </c>
      <c r="D46" s="14">
        <v>15632</v>
      </c>
      <c r="E46" s="14">
        <v>20730</v>
      </c>
      <c r="F46" s="14">
        <v>36468</v>
      </c>
    </row>
    <row r="47" spans="1:6" s="7" customFormat="1" ht="9" customHeight="1">
      <c r="A47" s="7" t="s">
        <v>140</v>
      </c>
      <c r="B47" s="14">
        <v>4600</v>
      </c>
      <c r="C47" s="14">
        <v>5828</v>
      </c>
      <c r="D47" s="14">
        <v>6270</v>
      </c>
      <c r="E47" s="14">
        <v>5801</v>
      </c>
      <c r="F47" s="14">
        <v>6079</v>
      </c>
    </row>
    <row r="48" spans="1:6" s="11" customFormat="1" ht="9" customHeight="1">
      <c r="A48" s="7" t="s">
        <v>141</v>
      </c>
      <c r="B48" s="14">
        <v>1509</v>
      </c>
      <c r="C48" s="14">
        <v>1640</v>
      </c>
      <c r="D48" s="14">
        <v>1791</v>
      </c>
      <c r="E48" s="14">
        <v>1779</v>
      </c>
      <c r="F48" s="14">
        <v>1391</v>
      </c>
    </row>
    <row r="49" spans="1:6" s="11" customFormat="1" ht="9" customHeight="1">
      <c r="A49" s="7" t="s">
        <v>142</v>
      </c>
      <c r="B49" s="14">
        <v>30053</v>
      </c>
      <c r="C49" s="14">
        <v>25883</v>
      </c>
      <c r="D49" s="14">
        <v>52825</v>
      </c>
      <c r="E49" s="14">
        <v>50714</v>
      </c>
      <c r="F49" s="14">
        <v>43522</v>
      </c>
    </row>
    <row r="50" spans="1:6" s="7" customFormat="1" ht="9" customHeight="1">
      <c r="A50" s="7" t="s">
        <v>143</v>
      </c>
      <c r="B50" s="14">
        <v>19747</v>
      </c>
      <c r="C50" s="14">
        <v>24770</v>
      </c>
      <c r="D50" s="14">
        <v>27537</v>
      </c>
      <c r="E50" s="14">
        <v>26871</v>
      </c>
      <c r="F50" s="14">
        <v>23403</v>
      </c>
    </row>
    <row r="51" spans="1:6" s="7" customFormat="1" ht="9" customHeight="1">
      <c r="A51" s="7" t="s">
        <v>144</v>
      </c>
      <c r="B51" s="14">
        <v>2167</v>
      </c>
      <c r="C51" s="14">
        <v>3507</v>
      </c>
      <c r="D51" s="14">
        <v>3595</v>
      </c>
      <c r="E51" s="14">
        <v>3707</v>
      </c>
      <c r="F51" s="14">
        <v>3033</v>
      </c>
    </row>
    <row r="52" spans="1:6" s="7" customFormat="1" ht="9" customHeight="1">
      <c r="A52" s="7" t="s">
        <v>145</v>
      </c>
      <c r="B52" s="14">
        <v>8357</v>
      </c>
      <c r="C52" s="14">
        <v>6996</v>
      </c>
      <c r="D52" s="14">
        <v>14094</v>
      </c>
      <c r="E52" s="14">
        <v>14253</v>
      </c>
      <c r="F52" s="14">
        <v>10648</v>
      </c>
    </row>
    <row r="53" spans="1:6" s="7" customFormat="1" ht="9" customHeight="1">
      <c r="A53" s="7" t="s">
        <v>146</v>
      </c>
      <c r="B53" s="14">
        <v>24492</v>
      </c>
      <c r="C53" s="14">
        <v>31757</v>
      </c>
      <c r="D53" s="14">
        <v>43953</v>
      </c>
      <c r="E53" s="14">
        <v>38686</v>
      </c>
      <c r="F53" s="14">
        <v>33462</v>
      </c>
    </row>
    <row r="54" spans="1:6" s="7" customFormat="1" ht="9" customHeight="1">
      <c r="A54" s="7" t="s">
        <v>147</v>
      </c>
      <c r="B54" s="14">
        <v>7204</v>
      </c>
      <c r="C54" s="14">
        <v>8398</v>
      </c>
      <c r="D54" s="14">
        <v>7407</v>
      </c>
      <c r="E54" s="14">
        <v>9015</v>
      </c>
      <c r="F54" s="14">
        <v>9738</v>
      </c>
    </row>
    <row r="55" spans="1:6" s="7" customFormat="1" ht="9" customHeight="1">
      <c r="A55" s="17" t="s">
        <v>148</v>
      </c>
      <c r="B55" s="101">
        <v>180307</v>
      </c>
      <c r="C55" s="101">
        <v>213126</v>
      </c>
      <c r="D55" s="101">
        <v>265293</v>
      </c>
      <c r="E55" s="101">
        <v>262860</v>
      </c>
      <c r="F55" s="101">
        <v>239185</v>
      </c>
    </row>
    <row r="56" spans="1:6" s="7" customFormat="1" ht="9" customHeight="1">
      <c r="A56" s="42" t="s">
        <v>149</v>
      </c>
      <c r="B56" s="101">
        <v>82178</v>
      </c>
      <c r="C56" s="101">
        <v>104347</v>
      </c>
      <c r="D56" s="101">
        <v>107821</v>
      </c>
      <c r="E56" s="101">
        <f>SUM(E33:E46)-E36</f>
        <v>112034</v>
      </c>
      <c r="F56" s="101">
        <f>SUM(F33:F46)-F36</f>
        <v>107909</v>
      </c>
    </row>
    <row r="57" spans="1:6" s="7" customFormat="1" ht="9" customHeight="1">
      <c r="A57" s="43" t="s">
        <v>150</v>
      </c>
      <c r="B57" s="101">
        <v>98129</v>
      </c>
      <c r="C57" s="101">
        <v>108779</v>
      </c>
      <c r="D57" s="101">
        <v>157472</v>
      </c>
      <c r="E57" s="101">
        <f>SUM(E47:E54)</f>
        <v>150826</v>
      </c>
      <c r="F57" s="101">
        <f>SUM(F47:F54)</f>
        <v>131276</v>
      </c>
    </row>
    <row r="58" spans="1:6" s="7" customFormat="1" ht="9" customHeight="1">
      <c r="A58" s="7" t="s">
        <v>151</v>
      </c>
      <c r="B58" s="14">
        <v>24000</v>
      </c>
      <c r="C58" s="14">
        <v>32296</v>
      </c>
      <c r="D58" s="14">
        <v>27687</v>
      </c>
      <c r="E58" s="14">
        <v>39806</v>
      </c>
      <c r="F58" s="14" t="s">
        <v>362</v>
      </c>
    </row>
    <row r="59" spans="1:6" s="7" customFormat="1" ht="9" customHeight="1">
      <c r="A59" s="7" t="s">
        <v>363</v>
      </c>
      <c r="B59" s="13">
        <v>174</v>
      </c>
      <c r="C59" s="13" t="s">
        <v>33</v>
      </c>
      <c r="D59" s="13" t="s">
        <v>33</v>
      </c>
      <c r="E59" s="13" t="s">
        <v>33</v>
      </c>
      <c r="F59" s="13" t="s">
        <v>33</v>
      </c>
    </row>
    <row r="60" spans="1:6" s="7" customFormat="1" ht="9" customHeight="1">
      <c r="A60" s="44" t="s">
        <v>29</v>
      </c>
      <c r="B60" s="101">
        <v>204481</v>
      </c>
      <c r="C60" s="101">
        <v>245422</v>
      </c>
      <c r="D60" s="101">
        <v>292980</v>
      </c>
      <c r="E60" s="101">
        <f>+E55+E58</f>
        <v>302666</v>
      </c>
      <c r="F60" s="101">
        <f>+F55+F58</f>
        <v>278660</v>
      </c>
    </row>
    <row r="61" spans="1:6" ht="9">
      <c r="A61" s="49"/>
      <c r="B61" s="49"/>
      <c r="C61" s="49"/>
      <c r="D61" s="49"/>
      <c r="E61" s="49"/>
      <c r="F61" s="49"/>
    </row>
    <row r="63" spans="1:4" s="7" customFormat="1" ht="9" customHeight="1">
      <c r="A63" s="55"/>
      <c r="B63" s="14"/>
      <c r="C63" s="14"/>
      <c r="D63" s="14"/>
    </row>
    <row r="65" ht="9">
      <c r="A65" s="55"/>
    </row>
  </sheetData>
  <printOptions horizontalCentered="1"/>
  <pageMargins left="1.141732283464567" right="1.141732283464567" top="0.5905511811023623" bottom="1.5748031496062993" header="0.4724409448818898" footer="1.8503937007874016"/>
  <pageSetup horizontalDpi="600" verticalDpi="600" orientation="portrait" paperSize="9" scale="90" r:id="rId2"/>
  <headerFooter alignWithMargins="0">
    <oddFooter>&amp;C&amp;P+36</oddFooter>
  </headerFooter>
  <drawing r:id="rId1"/>
</worksheet>
</file>

<file path=xl/worksheets/sheet11.xml><?xml version="1.0" encoding="utf-8"?>
<worksheet xmlns="http://schemas.openxmlformats.org/spreadsheetml/2006/main" xmlns:r="http://schemas.openxmlformats.org/officeDocument/2006/relationships">
  <dimension ref="A1:CL86"/>
  <sheetViews>
    <sheetView showGridLines="0" workbookViewId="0" topLeftCell="A1">
      <selection activeCell="A26" sqref="A26"/>
    </sheetView>
  </sheetViews>
  <sheetFormatPr defaultColWidth="9.140625" defaultRowHeight="12.75"/>
  <cols>
    <col min="1" max="1" width="33.140625" style="1" customWidth="1"/>
    <col min="2" max="6" width="10.421875" style="1" customWidth="1"/>
    <col min="7" max="16384" width="17.28125" style="1" customWidth="1"/>
  </cols>
  <sheetData>
    <row r="1" spans="1:6" s="3" customFormat="1" ht="13.5" customHeight="1">
      <c r="A1" s="19" t="s">
        <v>364</v>
      </c>
      <c r="B1" s="2"/>
      <c r="C1" s="2"/>
      <c r="D1" s="2"/>
      <c r="E1" s="2"/>
      <c r="F1" s="2"/>
    </row>
    <row r="2" spans="1:6" s="3" customFormat="1" ht="8.25" customHeight="1">
      <c r="A2" s="4"/>
      <c r="B2" s="4"/>
      <c r="C2" s="4"/>
      <c r="D2" s="4"/>
      <c r="E2" s="4"/>
      <c r="F2" s="4"/>
    </row>
    <row r="3" spans="1:6" s="10" customFormat="1" ht="12" customHeight="1">
      <c r="A3" s="99" t="s">
        <v>168</v>
      </c>
      <c r="B3" s="9">
        <v>1995</v>
      </c>
      <c r="C3" s="8">
        <v>1996</v>
      </c>
      <c r="D3" s="8">
        <v>1997</v>
      </c>
      <c r="E3" s="8">
        <v>1998</v>
      </c>
      <c r="F3" s="8">
        <v>1999</v>
      </c>
    </row>
    <row r="4" spans="1:6" s="7" customFormat="1" ht="9" customHeight="1">
      <c r="A4" s="40"/>
      <c r="B4" s="40"/>
      <c r="C4" s="40"/>
      <c r="D4" s="40"/>
      <c r="E4" s="40"/>
      <c r="F4" s="40"/>
    </row>
    <row r="5" spans="1:6" s="7" customFormat="1" ht="8.25" customHeight="1">
      <c r="A5" s="100" t="s">
        <v>29</v>
      </c>
      <c r="B5" s="101">
        <v>4349</v>
      </c>
      <c r="C5" s="101">
        <v>4252</v>
      </c>
      <c r="D5" s="101">
        <v>4201</v>
      </c>
      <c r="E5" s="101">
        <v>3638</v>
      </c>
      <c r="F5" s="101" t="s">
        <v>365</v>
      </c>
    </row>
    <row r="6" spans="1:6" s="7" customFormat="1" ht="19.5" customHeight="1">
      <c r="A6" s="40" t="s">
        <v>169</v>
      </c>
      <c r="B6" s="102"/>
      <c r="C6" s="102"/>
      <c r="D6" s="102"/>
      <c r="E6" s="102"/>
      <c r="F6" s="40"/>
    </row>
    <row r="7" spans="1:8" s="7" customFormat="1" ht="8.25" customHeight="1">
      <c r="A7" s="1" t="s">
        <v>170</v>
      </c>
      <c r="B7" s="14">
        <v>3524</v>
      </c>
      <c r="C7" s="14">
        <v>3238</v>
      </c>
      <c r="D7" s="14">
        <v>3459</v>
      </c>
      <c r="E7" s="14">
        <v>2936</v>
      </c>
      <c r="F7" s="14">
        <f>F5-F8</f>
        <v>2843</v>
      </c>
      <c r="G7" s="101"/>
      <c r="H7" s="101"/>
    </row>
    <row r="8" spans="1:6" s="7" customFormat="1" ht="8.25" customHeight="1">
      <c r="A8" s="1" t="s">
        <v>171</v>
      </c>
      <c r="B8" s="14">
        <v>825</v>
      </c>
      <c r="C8" s="14">
        <v>1014</v>
      </c>
      <c r="D8" s="14">
        <v>742</v>
      </c>
      <c r="E8" s="14">
        <v>702</v>
      </c>
      <c r="F8" s="14" t="s">
        <v>366</v>
      </c>
    </row>
    <row r="9" spans="1:7" s="7" customFormat="1" ht="19.5" customHeight="1">
      <c r="A9" s="40" t="s">
        <v>367</v>
      </c>
      <c r="B9" s="103"/>
      <c r="C9" s="103"/>
      <c r="D9" s="103"/>
      <c r="E9" s="103"/>
      <c r="F9" s="40"/>
      <c r="G9" s="50"/>
    </row>
    <row r="10" spans="1:6" s="7" customFormat="1" ht="8.25" customHeight="1">
      <c r="A10" s="47" t="s">
        <v>319</v>
      </c>
      <c r="B10" s="13">
        <v>565</v>
      </c>
      <c r="C10" s="13">
        <v>549</v>
      </c>
      <c r="D10" s="14">
        <v>524</v>
      </c>
      <c r="E10" s="14">
        <v>521</v>
      </c>
      <c r="F10" s="13" t="s">
        <v>368</v>
      </c>
    </row>
    <row r="11" spans="1:6" s="7" customFormat="1" ht="8.25" customHeight="1">
      <c r="A11" s="47" t="s">
        <v>369</v>
      </c>
      <c r="B11" s="13">
        <v>872</v>
      </c>
      <c r="C11" s="13">
        <v>833</v>
      </c>
      <c r="D11" s="14">
        <v>850</v>
      </c>
      <c r="E11" s="14">
        <v>730</v>
      </c>
      <c r="F11" s="13" t="s">
        <v>370</v>
      </c>
    </row>
    <row r="12" spans="1:6" s="7" customFormat="1" ht="8.25" customHeight="1">
      <c r="A12" s="47" t="s">
        <v>371</v>
      </c>
      <c r="B12" s="14">
        <v>1191</v>
      </c>
      <c r="C12" s="14">
        <v>1204</v>
      </c>
      <c r="D12" s="14">
        <v>1147</v>
      </c>
      <c r="E12" s="14">
        <v>1069</v>
      </c>
      <c r="F12" s="14" t="s">
        <v>372</v>
      </c>
    </row>
    <row r="13" spans="1:6" s="7" customFormat="1" ht="8.25" customHeight="1">
      <c r="A13" s="47" t="s">
        <v>346</v>
      </c>
      <c r="B13" s="14">
        <v>1721</v>
      </c>
      <c r="C13" s="14">
        <v>1398</v>
      </c>
      <c r="D13" s="14">
        <v>1502</v>
      </c>
      <c r="E13" s="14">
        <v>1318</v>
      </c>
      <c r="F13" s="14" t="s">
        <v>373</v>
      </c>
    </row>
    <row r="14" spans="1:6" s="7" customFormat="1" ht="8.25" customHeight="1">
      <c r="A14" s="1" t="s">
        <v>363</v>
      </c>
      <c r="B14" s="13" t="s">
        <v>33</v>
      </c>
      <c r="C14" s="13">
        <v>268</v>
      </c>
      <c r="D14" s="14">
        <v>178</v>
      </c>
      <c r="E14" s="13" t="s">
        <v>33</v>
      </c>
      <c r="F14" s="13" t="s">
        <v>33</v>
      </c>
    </row>
    <row r="15" spans="1:6" s="7" customFormat="1" ht="19.5" customHeight="1">
      <c r="A15" s="40" t="s">
        <v>374</v>
      </c>
      <c r="B15" s="102"/>
      <c r="C15" s="102"/>
      <c r="D15" s="102"/>
      <c r="E15" s="102"/>
      <c r="F15" s="40"/>
    </row>
    <row r="16" spans="1:8" s="7" customFormat="1" ht="8.25" customHeight="1">
      <c r="A16" s="12" t="s">
        <v>375</v>
      </c>
      <c r="B16" s="13">
        <v>31</v>
      </c>
      <c r="C16" s="13">
        <v>24</v>
      </c>
      <c r="D16" s="14">
        <v>16</v>
      </c>
      <c r="E16" s="14">
        <v>19</v>
      </c>
      <c r="F16" s="14">
        <v>12</v>
      </c>
      <c r="G16" s="14"/>
      <c r="H16" s="50"/>
    </row>
    <row r="17" spans="1:8" s="7" customFormat="1" ht="8.25" customHeight="1">
      <c r="A17" s="12" t="s">
        <v>49</v>
      </c>
      <c r="B17" s="13">
        <v>7</v>
      </c>
      <c r="C17" s="13">
        <v>2</v>
      </c>
      <c r="D17" s="14">
        <v>2</v>
      </c>
      <c r="E17" s="14" t="s">
        <v>33</v>
      </c>
      <c r="F17" s="14">
        <v>2</v>
      </c>
      <c r="G17" s="14"/>
      <c r="H17" s="14"/>
    </row>
    <row r="18" spans="1:7" s="7" customFormat="1" ht="8.25" customHeight="1">
      <c r="A18" s="12" t="s">
        <v>52</v>
      </c>
      <c r="B18" s="13">
        <v>76</v>
      </c>
      <c r="C18" s="13">
        <v>44</v>
      </c>
      <c r="D18" s="14">
        <v>60</v>
      </c>
      <c r="E18" s="14">
        <v>64</v>
      </c>
      <c r="F18" s="14">
        <v>46</v>
      </c>
      <c r="G18" s="14"/>
    </row>
    <row r="19" spans="1:7" s="7" customFormat="1" ht="8.25" customHeight="1">
      <c r="A19" s="12" t="s">
        <v>53</v>
      </c>
      <c r="B19" s="13">
        <v>2</v>
      </c>
      <c r="C19" s="13">
        <v>3</v>
      </c>
      <c r="D19" s="14" t="s">
        <v>33</v>
      </c>
      <c r="E19" s="14">
        <v>1</v>
      </c>
      <c r="F19" s="14">
        <v>3</v>
      </c>
      <c r="G19" s="14"/>
    </row>
    <row r="20" spans="1:7" s="7" customFormat="1" ht="8.25" customHeight="1">
      <c r="A20" s="12" t="s">
        <v>56</v>
      </c>
      <c r="B20" s="13">
        <v>21</v>
      </c>
      <c r="C20" s="13">
        <v>17</v>
      </c>
      <c r="D20" s="14">
        <v>31</v>
      </c>
      <c r="E20" s="14">
        <v>26</v>
      </c>
      <c r="F20" s="14">
        <v>27</v>
      </c>
      <c r="G20" s="14"/>
    </row>
    <row r="21" spans="1:7" s="7" customFormat="1" ht="8.25" customHeight="1">
      <c r="A21" s="12" t="s">
        <v>79</v>
      </c>
      <c r="B21" s="14">
        <v>2460</v>
      </c>
      <c r="C21" s="14">
        <v>2550</v>
      </c>
      <c r="D21" s="14">
        <v>2332</v>
      </c>
      <c r="E21" s="14">
        <v>1909</v>
      </c>
      <c r="F21" s="14">
        <v>1761</v>
      </c>
      <c r="G21" s="14"/>
    </row>
    <row r="22" spans="1:7" s="7" customFormat="1" ht="8.25" customHeight="1">
      <c r="A22" s="12" t="s">
        <v>80</v>
      </c>
      <c r="B22" s="13">
        <v>437</v>
      </c>
      <c r="C22" s="13">
        <v>396</v>
      </c>
      <c r="D22" s="14">
        <v>480</v>
      </c>
      <c r="E22" s="14">
        <v>413</v>
      </c>
      <c r="F22" s="14">
        <v>430</v>
      </c>
      <c r="G22" s="14"/>
    </row>
    <row r="23" spans="1:7" s="11" customFormat="1" ht="8.25" customHeight="1">
      <c r="A23" s="12" t="s">
        <v>81</v>
      </c>
      <c r="B23" s="13">
        <v>58</v>
      </c>
      <c r="C23" s="13">
        <v>56</v>
      </c>
      <c r="D23" s="14">
        <v>55</v>
      </c>
      <c r="E23" s="14">
        <v>45</v>
      </c>
      <c r="F23" s="14">
        <v>70</v>
      </c>
      <c r="G23" s="14"/>
    </row>
    <row r="24" spans="1:7" s="11" customFormat="1" ht="8.25" customHeight="1">
      <c r="A24" s="12" t="s">
        <v>261</v>
      </c>
      <c r="B24" s="13">
        <v>25</v>
      </c>
      <c r="C24" s="13">
        <v>16</v>
      </c>
      <c r="D24" s="14">
        <v>24</v>
      </c>
      <c r="E24" s="14">
        <v>22</v>
      </c>
      <c r="F24" s="14">
        <v>28</v>
      </c>
      <c r="G24" s="14"/>
    </row>
    <row r="25" spans="1:7" s="7" customFormat="1" ht="8.25" customHeight="1">
      <c r="A25" s="12" t="s">
        <v>273</v>
      </c>
      <c r="B25" s="13">
        <v>298</v>
      </c>
      <c r="C25" s="13">
        <v>308</v>
      </c>
      <c r="D25" s="14">
        <v>378</v>
      </c>
      <c r="E25" s="14">
        <v>297</v>
      </c>
      <c r="F25" s="14">
        <v>296</v>
      </c>
      <c r="G25" s="14"/>
    </row>
    <row r="26" spans="1:7" s="7" customFormat="1" ht="8.25" customHeight="1">
      <c r="A26" s="12" t="s">
        <v>376</v>
      </c>
      <c r="B26" s="13">
        <v>289</v>
      </c>
      <c r="C26" s="13">
        <v>371</v>
      </c>
      <c r="D26" s="14">
        <v>320</v>
      </c>
      <c r="E26" s="14">
        <v>312</v>
      </c>
      <c r="F26" s="14">
        <v>358</v>
      </c>
      <c r="G26" s="13"/>
    </row>
    <row r="27" spans="1:7" s="7" customFormat="1" ht="8.25" customHeight="1">
      <c r="A27" s="12" t="s">
        <v>377</v>
      </c>
      <c r="B27" s="13">
        <v>146</v>
      </c>
      <c r="C27" s="13">
        <v>138</v>
      </c>
      <c r="D27" s="14">
        <v>133</v>
      </c>
      <c r="E27" s="14">
        <v>127</v>
      </c>
      <c r="F27" s="14">
        <v>114</v>
      </c>
      <c r="G27"/>
    </row>
    <row r="28" spans="1:90" s="7" customFormat="1" ht="8.25" customHeight="1">
      <c r="A28" s="12" t="s">
        <v>349</v>
      </c>
      <c r="B28" s="13">
        <v>22</v>
      </c>
      <c r="C28" s="13">
        <v>10</v>
      </c>
      <c r="D28" s="14">
        <v>33</v>
      </c>
      <c r="E28" s="14">
        <v>33</v>
      </c>
      <c r="F28" s="14">
        <v>14</v>
      </c>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row>
    <row r="29" spans="1:90" s="7" customFormat="1" ht="8.25" customHeight="1">
      <c r="A29" s="12" t="s">
        <v>352</v>
      </c>
      <c r="B29" s="13">
        <v>108</v>
      </c>
      <c r="C29" s="13">
        <v>45</v>
      </c>
      <c r="D29" s="14">
        <v>54</v>
      </c>
      <c r="E29" s="14">
        <v>37</v>
      </c>
      <c r="F29" s="14">
        <v>38</v>
      </c>
      <c r="G29" s="6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row>
    <row r="30" spans="1:90" s="7" customFormat="1" ht="8.25" customHeight="1">
      <c r="A30" s="12" t="s">
        <v>115</v>
      </c>
      <c r="B30" s="13">
        <v>369</v>
      </c>
      <c r="C30" s="13">
        <v>272</v>
      </c>
      <c r="D30" s="14">
        <v>283</v>
      </c>
      <c r="E30" s="14">
        <v>333</v>
      </c>
      <c r="F30" s="14">
        <v>267</v>
      </c>
      <c r="G30" s="6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row>
    <row r="31" spans="1:90" s="7" customFormat="1" ht="8.25" customHeight="1">
      <c r="A31" s="49"/>
      <c r="B31" s="108"/>
      <c r="C31" s="108"/>
      <c r="D31" s="108"/>
      <c r="E31" s="108"/>
      <c r="F31" s="109"/>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row>
    <row r="32" spans="1:90" s="7" customFormat="1" ht="8.25" customHeight="1">
      <c r="A32" s="35"/>
      <c r="B32"/>
      <c r="C32"/>
      <c r="D32"/>
      <c r="E32"/>
      <c r="F32" s="111"/>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row>
    <row r="33" spans="1:90" s="7" customFormat="1" ht="8.25" customHeight="1">
      <c r="A33" s="35"/>
      <c r="B33" s="110"/>
      <c r="C33" s="110"/>
      <c r="D33" s="110"/>
      <c r="E33" s="110"/>
      <c r="F33" s="110"/>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row>
    <row r="34" spans="1:90" s="7" customFormat="1" ht="8.25" customHeight="1">
      <c r="A34" s="35"/>
      <c r="B34" s="111"/>
      <c r="C34" s="111"/>
      <c r="D34" s="111"/>
      <c r="E34" s="111"/>
      <c r="F34" s="110"/>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row>
    <row r="35" spans="1:90" s="7" customFormat="1" ht="8.25" customHeight="1">
      <c r="A35" s="35"/>
      <c r="B35" s="111"/>
      <c r="C35" s="111"/>
      <c r="D35" s="111"/>
      <c r="E35" s="111"/>
      <c r="F35" s="111"/>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row>
    <row r="36" spans="1:90" s="7" customFormat="1" ht="8.25" customHeight="1">
      <c r="A36" s="35"/>
      <c r="B36" s="111"/>
      <c r="C36" s="111"/>
      <c r="D36" s="111"/>
      <c r="E36" s="111"/>
      <c r="F36" s="111"/>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row>
    <row r="37" spans="1:90" s="7" customFormat="1" ht="8.25" customHeight="1">
      <c r="A37" s="35"/>
      <c r="B37" s="110"/>
      <c r="C37" s="110"/>
      <c r="D37" s="110"/>
      <c r="E37" s="110"/>
      <c r="F37" s="110"/>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row>
    <row r="38" spans="1:90" s="7" customFormat="1" ht="8.25" customHeight="1">
      <c r="A38" s="35"/>
      <c r="B38" s="110"/>
      <c r="C38" s="110"/>
      <c r="D38" s="110"/>
      <c r="E38" s="110"/>
      <c r="F38" s="110"/>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row>
    <row r="39" spans="1:90" s="7" customFormat="1" ht="8.25" customHeight="1">
      <c r="A39" s="35"/>
      <c r="B39" s="110"/>
      <c r="C39" s="110"/>
      <c r="D39" s="110"/>
      <c r="E39" s="111"/>
      <c r="F39" s="110"/>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row>
    <row r="40" spans="1:90" s="7" customFormat="1" ht="8.25" customHeight="1">
      <c r="A40" s="35"/>
      <c r="B40" s="111"/>
      <c r="C40" s="111"/>
      <c r="D40" s="111"/>
      <c r="E40" s="111"/>
      <c r="F40" s="110"/>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row>
    <row r="41" spans="1:90" s="7" customFormat="1" ht="8.25" customHeight="1">
      <c r="A41" s="35"/>
      <c r="B41" s="111"/>
      <c r="C41" s="111"/>
      <c r="D41" s="111"/>
      <c r="E41" s="111"/>
      <c r="F41" s="111"/>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row>
    <row r="42" spans="1:90" s="7" customFormat="1" ht="8.25" customHeight="1">
      <c r="A42" s="35"/>
      <c r="B42" s="111"/>
      <c r="C42" s="111"/>
      <c r="D42" s="111"/>
      <c r="E42" s="111"/>
      <c r="F42" s="111"/>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row>
    <row r="43" spans="1:90" s="7" customFormat="1" ht="8.25" customHeight="1">
      <c r="A43" s="35"/>
      <c r="B43" s="111"/>
      <c r="C43" s="111"/>
      <c r="D43" s="111"/>
      <c r="E43" s="111"/>
      <c r="F43" s="110"/>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row>
    <row r="44" spans="1:90" s="7" customFormat="1" ht="8.25" customHeight="1">
      <c r="A44" s="35"/>
      <c r="B44" s="110"/>
      <c r="C44" s="111"/>
      <c r="D44" s="111"/>
      <c r="E44" s="111"/>
      <c r="F44" s="110"/>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row>
    <row r="45" spans="1:90" s="7" customFormat="1" ht="8.25" customHeight="1">
      <c r="A45" s="35"/>
      <c r="B45" s="110"/>
      <c r="C45" s="110"/>
      <c r="D45" s="111"/>
      <c r="E45" s="111"/>
      <c r="F45" s="110"/>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row>
    <row r="46" spans="1:90" s="7" customFormat="1" ht="8.25" customHeight="1">
      <c r="A46" s="35"/>
      <c r="B46" s="111"/>
      <c r="C46" s="111"/>
      <c r="D46" s="111"/>
      <c r="E46" s="111"/>
      <c r="F46" s="110"/>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row>
    <row r="47" spans="1:90" s="7" customFormat="1" ht="8.25" customHeight="1">
      <c r="A47" s="112"/>
      <c r="B47" s="111"/>
      <c r="C47" s="111"/>
      <c r="D47" s="111"/>
      <c r="E47" s="111"/>
      <c r="F47" s="110"/>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row>
    <row r="48" spans="1:90" s="7" customFormat="1" ht="8.25" customHeight="1">
      <c r="A48" s="112"/>
      <c r="B48" s="110"/>
      <c r="C48" s="110"/>
      <c r="D48" s="111"/>
      <c r="E48" s="111"/>
      <c r="F48" s="110"/>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row>
    <row r="49" spans="1:90" s="7" customFormat="1" ht="8.25" customHeight="1">
      <c r="A49" s="112"/>
      <c r="B49" s="111"/>
      <c r="C49" s="111"/>
      <c r="D49" s="111"/>
      <c r="E49" s="111"/>
      <c r="F49" s="111"/>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row>
    <row r="50" spans="1:90" s="7" customFormat="1" ht="8.25" customHeight="1">
      <c r="A50" s="112"/>
      <c r="B50" s="111"/>
      <c r="C50" s="111"/>
      <c r="D50" s="111"/>
      <c r="E50" s="111"/>
      <c r="F50" s="111"/>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row>
    <row r="51" spans="1:90" s="7" customFormat="1" ht="8.25" customHeight="1">
      <c r="A51" s="113"/>
      <c r="B51" s="110"/>
      <c r="C51" s="110"/>
      <c r="D51" s="110"/>
      <c r="E51" s="110"/>
      <c r="F51" s="110"/>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row>
    <row r="52" spans="1:90" s="7" customFormat="1" ht="8.25" customHeight="1">
      <c r="A52" s="35"/>
      <c r="B52" s="111"/>
      <c r="C52" s="111"/>
      <c r="D52" s="111"/>
      <c r="E52" s="111"/>
      <c r="F52" s="111"/>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row>
    <row r="53" spans="1:90" s="7" customFormat="1" ht="8.25" customHeight="1">
      <c r="A53" s="35"/>
      <c r="B53" s="110"/>
      <c r="C53" s="110"/>
      <c r="D53" s="110"/>
      <c r="E53" s="111"/>
      <c r="F53" s="110"/>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row>
    <row r="54" spans="1:90" s="7" customFormat="1" ht="8.25" customHeight="1">
      <c r="A54" s="112"/>
      <c r="B54" s="111"/>
      <c r="C54" s="111"/>
      <c r="D54" s="111"/>
      <c r="E54" s="111"/>
      <c r="F54" s="110"/>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row>
    <row r="55" spans="1:90" s="7" customFormat="1" ht="8.25" customHeight="1">
      <c r="A55" s="112"/>
      <c r="B55" s="111"/>
      <c r="C55" s="111"/>
      <c r="D55" s="111"/>
      <c r="E55" s="111"/>
      <c r="F55" s="111"/>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row>
    <row r="56" spans="1:90" s="7" customFormat="1" ht="8.25" customHeight="1">
      <c r="A56" s="112"/>
      <c r="B56" s="111"/>
      <c r="C56" s="111"/>
      <c r="D56" s="111"/>
      <c r="E56" s="111"/>
      <c r="F56" s="110"/>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row>
    <row r="57" spans="1:90" s="7" customFormat="1" ht="8.25" customHeight="1">
      <c r="A57" s="112"/>
      <c r="B57" s="110"/>
      <c r="C57" s="110"/>
      <c r="D57" s="110"/>
      <c r="E57" s="111"/>
      <c r="F57" s="110"/>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row>
    <row r="58" spans="1:90" s="7" customFormat="1" ht="8.25" customHeight="1">
      <c r="A58" s="112"/>
      <c r="B58" s="111"/>
      <c r="C58" s="111"/>
      <c r="D58" s="111"/>
      <c r="E58" s="111"/>
      <c r="F58" s="111"/>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row>
    <row r="59" spans="1:90" s="7" customFormat="1" ht="8.25" customHeight="1">
      <c r="A59" s="35"/>
      <c r="B59" s="110"/>
      <c r="C59" s="110"/>
      <c r="D59" s="110"/>
      <c r="E59" s="111"/>
      <c r="F59" s="110"/>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row>
    <row r="60" spans="1:90" s="7" customFormat="1" ht="8.25" customHeight="1">
      <c r="A60" s="112"/>
      <c r="B60" s="111"/>
      <c r="C60" s="111"/>
      <c r="D60" s="111"/>
      <c r="E60" s="111"/>
      <c r="F60" s="111"/>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row>
    <row r="61" spans="1:90" s="7" customFormat="1" ht="8.25" customHeight="1">
      <c r="A61" s="112"/>
      <c r="B61" s="111"/>
      <c r="C61" s="111"/>
      <c r="D61" s="111"/>
      <c r="E61" s="111"/>
      <c r="F61" s="111"/>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row>
    <row r="62" spans="1:90" s="7" customFormat="1" ht="8.25" customHeight="1">
      <c r="A62" s="112"/>
      <c r="B62" s="110"/>
      <c r="C62" s="110"/>
      <c r="D62" s="110"/>
      <c r="E62" s="111"/>
      <c r="F62" s="110"/>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row>
    <row r="63" spans="1:90" s="7" customFormat="1" ht="8.25" customHeight="1">
      <c r="A63" s="112"/>
      <c r="B63" s="111"/>
      <c r="C63" s="111"/>
      <c r="D63" s="111"/>
      <c r="E63" s="111"/>
      <c r="F63" s="111"/>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row>
    <row r="64" spans="1:90" s="7" customFormat="1" ht="8.25" customHeight="1">
      <c r="A64" s="35"/>
      <c r="B64" s="110"/>
      <c r="C64" s="110"/>
      <c r="D64" s="111"/>
      <c r="E64" s="111"/>
      <c r="F64" s="110"/>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row>
    <row r="65" spans="1:90" s="7" customFormat="1" ht="8.25" customHeight="1">
      <c r="A65" s="112"/>
      <c r="B65" s="110"/>
      <c r="C65" s="111"/>
      <c r="D65" s="111"/>
      <c r="E65" s="111"/>
      <c r="F65" s="110"/>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row>
    <row r="66" spans="1:90" s="7" customFormat="1" ht="8.25" customHeight="1">
      <c r="A66" s="112"/>
      <c r="B66" s="111"/>
      <c r="C66" s="111"/>
      <c r="D66" s="111"/>
      <c r="E66" s="111"/>
      <c r="F66" s="110"/>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row>
    <row r="67" spans="1:90" s="7" customFormat="1" ht="8.25" customHeight="1">
      <c r="A67" s="113"/>
      <c r="B67" s="111"/>
      <c r="C67" s="111"/>
      <c r="D67" s="111"/>
      <c r="E67" s="111"/>
      <c r="F67" s="111"/>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row>
    <row r="68" spans="1:90" s="7" customFormat="1" ht="8.25" customHeight="1">
      <c r="A68" s="113"/>
      <c r="B68" s="110"/>
      <c r="C68" s="110"/>
      <c r="D68" s="110"/>
      <c r="E68" s="111"/>
      <c r="F68" s="110"/>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row>
    <row r="69" spans="1:90" s="7" customFormat="1" ht="8.25" customHeight="1">
      <c r="A69" s="35"/>
      <c r="B69" s="111"/>
      <c r="C69" s="111"/>
      <c r="D69" s="111"/>
      <c r="E69" s="111"/>
      <c r="F69" s="111"/>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row>
    <row r="70" spans="1:90" s="7" customFormat="1" ht="8.25" customHeight="1">
      <c r="A70" s="35"/>
      <c r="B70" s="110"/>
      <c r="C70" s="110"/>
      <c r="D70" s="110"/>
      <c r="E70" s="111"/>
      <c r="F70" s="110"/>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row>
    <row r="71" spans="1:90" s="7" customFormat="1" ht="8.25" customHeight="1">
      <c r="A71" s="112"/>
      <c r="B71" s="110"/>
      <c r="C71" s="110"/>
      <c r="D71" s="110"/>
      <c r="E71" s="111"/>
      <c r="F71" s="110"/>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row>
    <row r="72" spans="1:90" s="11" customFormat="1" ht="8.25" customHeight="1">
      <c r="A72" s="112"/>
      <c r="B72" s="111"/>
      <c r="C72" s="111"/>
      <c r="D72" s="111"/>
      <c r="E72" s="111"/>
      <c r="F72" s="111"/>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row>
    <row r="73" spans="1:90" s="11" customFormat="1" ht="8.25" customHeight="1">
      <c r="A73" s="112"/>
      <c r="B73" s="111"/>
      <c r="C73" s="111"/>
      <c r="D73" s="111"/>
      <c r="E73" s="111"/>
      <c r="F73" s="111"/>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row>
    <row r="74" spans="1:90" s="7" customFormat="1" ht="8.25" customHeight="1">
      <c r="A74" s="112"/>
      <c r="B74" s="110"/>
      <c r="C74" s="111"/>
      <c r="D74" s="111"/>
      <c r="E74" s="111"/>
      <c r="F74" s="110"/>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row>
    <row r="75" spans="1:90" s="7" customFormat="1" ht="8.25" customHeight="1">
      <c r="A75" s="35"/>
      <c r="B75" s="110"/>
      <c r="C75" s="110"/>
      <c r="D75" s="111"/>
      <c r="E75" s="111"/>
      <c r="F75" s="110"/>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row>
    <row r="76" spans="1:90" s="7" customFormat="1" ht="8.25" customHeight="1">
      <c r="A76" s="35"/>
      <c r="B76" s="111"/>
      <c r="C76" s="111"/>
      <c r="D76" s="111"/>
      <c r="E76" s="111"/>
      <c r="F76" s="111"/>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row>
    <row r="77" spans="1:90" s="7" customFormat="1" ht="8.25" customHeight="1">
      <c r="A77" s="35"/>
      <c r="B77" s="111"/>
      <c r="C77" s="111"/>
      <c r="D77" s="111"/>
      <c r="E77" s="111"/>
      <c r="F77" s="110"/>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row>
    <row r="78" spans="1:90" s="7" customFormat="1" ht="8.25" customHeight="1">
      <c r="A78" s="112"/>
      <c r="B78" s="111"/>
      <c r="C78" s="111"/>
      <c r="D78" s="111"/>
      <c r="E78" s="111"/>
      <c r="F78" s="111"/>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row>
    <row r="79" spans="1:90" s="7" customFormat="1" ht="8.25" customHeight="1">
      <c r="A79" s="112"/>
      <c r="B79" s="111"/>
      <c r="C79" s="111"/>
      <c r="D79" s="111"/>
      <c r="E79" s="111"/>
      <c r="F79" s="111"/>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c r="CC79" s="32"/>
      <c r="CD79" s="32"/>
      <c r="CE79" s="32"/>
      <c r="CF79" s="32"/>
      <c r="CG79" s="32"/>
      <c r="CH79" s="32"/>
      <c r="CI79" s="32"/>
      <c r="CJ79" s="32"/>
      <c r="CK79" s="32"/>
      <c r="CL79" s="32"/>
    </row>
    <row r="80" spans="1:90" s="7" customFormat="1" ht="8.25" customHeight="1">
      <c r="A80" s="112"/>
      <c r="B80" s="111"/>
      <c r="C80" s="111"/>
      <c r="D80" s="111"/>
      <c r="E80" s="111"/>
      <c r="F80" s="111"/>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32"/>
      <c r="CD80" s="32"/>
      <c r="CE80" s="32"/>
      <c r="CF80" s="32"/>
      <c r="CG80" s="32"/>
      <c r="CH80" s="32"/>
      <c r="CI80" s="32"/>
      <c r="CJ80" s="32"/>
      <c r="CK80" s="32"/>
      <c r="CL80" s="32"/>
    </row>
    <row r="81" spans="1:90" s="7" customFormat="1" ht="8.25" customHeight="1">
      <c r="A81" s="113"/>
      <c r="B81" s="110"/>
      <c r="C81" s="110"/>
      <c r="D81" s="110"/>
      <c r="E81" s="111"/>
      <c r="F81" s="110"/>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c r="CC81" s="32"/>
      <c r="CD81" s="32"/>
      <c r="CE81" s="32"/>
      <c r="CF81" s="32"/>
      <c r="CG81" s="32"/>
      <c r="CH81" s="32"/>
      <c r="CI81" s="32"/>
      <c r="CJ81" s="32"/>
      <c r="CK81" s="32"/>
      <c r="CL81" s="32"/>
    </row>
    <row r="82" spans="1:90" s="7" customFormat="1" ht="8.25" customHeight="1">
      <c r="A82" s="112"/>
      <c r="B82" s="111"/>
      <c r="C82" s="111"/>
      <c r="D82" s="111"/>
      <c r="E82" s="111"/>
      <c r="F82" s="110"/>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32"/>
      <c r="CD82" s="32"/>
      <c r="CE82" s="32"/>
      <c r="CF82" s="32"/>
      <c r="CG82" s="32"/>
      <c r="CH82" s="32"/>
      <c r="CI82" s="32"/>
      <c r="CJ82" s="32"/>
      <c r="CK82" s="32"/>
      <c r="CL82" s="32"/>
    </row>
    <row r="83" spans="1:90" s="7" customFormat="1" ht="8.25" customHeight="1">
      <c r="A83" s="112"/>
      <c r="B83" s="111"/>
      <c r="C83" s="111"/>
      <c r="D83" s="110"/>
      <c r="E83" s="111"/>
      <c r="F83" s="110"/>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c r="CL83" s="32"/>
    </row>
    <row r="84" spans="1:90" ht="8.25" customHeight="1">
      <c r="A84" s="112"/>
      <c r="B84" s="110"/>
      <c r="C84" s="110"/>
      <c r="D84" s="110"/>
      <c r="E84" s="111"/>
      <c r="F84" s="110"/>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row>
    <row r="85" spans="1:90" ht="8.25" customHeight="1">
      <c r="A85" s="113"/>
      <c r="B85" s="110"/>
      <c r="C85" s="110"/>
      <c r="D85" s="110"/>
      <c r="E85" s="110"/>
      <c r="F85" s="110"/>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row>
    <row r="86" spans="1:90" ht="9">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row>
  </sheetData>
  <printOptions horizontalCentered="1"/>
  <pageMargins left="1.141732283464567" right="1.141732283464567" top="0.5905511811023623" bottom="1.5748031496062993" header="0.4724409448818898" footer="1.8503937007874016"/>
  <pageSetup horizontalDpi="600" verticalDpi="600" orientation="portrait" paperSize="9" scale="90" r:id="rId2"/>
  <headerFooter alignWithMargins="0">
    <oddFooter>&amp;C&amp;P+36</oddFooter>
  </headerFooter>
  <drawing r:id="rId1"/>
</worksheet>
</file>

<file path=xl/worksheets/sheet12.xml><?xml version="1.0" encoding="utf-8"?>
<worksheet xmlns="http://schemas.openxmlformats.org/spreadsheetml/2006/main" xmlns:r="http://schemas.openxmlformats.org/officeDocument/2006/relationships">
  <dimension ref="A1:J65"/>
  <sheetViews>
    <sheetView showGridLines="0" zoomScale="120" zoomScaleNormal="120" workbookViewId="0" topLeftCell="A27">
      <selection activeCell="A26" sqref="A26"/>
    </sheetView>
  </sheetViews>
  <sheetFormatPr defaultColWidth="9.140625" defaultRowHeight="12.75"/>
  <cols>
    <col min="1" max="1" width="25.28125" style="1" customWidth="1"/>
    <col min="2" max="6" width="12.00390625" style="1" customWidth="1"/>
    <col min="7" max="10" width="17.28125" style="128" customWidth="1"/>
    <col min="11" max="16384" width="17.28125" style="1" customWidth="1"/>
  </cols>
  <sheetData>
    <row r="1" spans="1:10" s="3" customFormat="1" ht="13.5" customHeight="1">
      <c r="A1" s="19" t="s">
        <v>378</v>
      </c>
      <c r="B1" s="2"/>
      <c r="C1" s="2"/>
      <c r="D1" s="2"/>
      <c r="E1" s="2"/>
      <c r="F1" s="2"/>
      <c r="G1" s="114"/>
      <c r="H1" s="114"/>
      <c r="I1" s="114"/>
      <c r="J1" s="114"/>
    </row>
    <row r="2" spans="1:10" s="3" customFormat="1" ht="8.25" customHeight="1">
      <c r="A2" s="4"/>
      <c r="B2" s="4"/>
      <c r="C2" s="4"/>
      <c r="D2" s="4"/>
      <c r="E2" s="4"/>
      <c r="F2" s="4"/>
      <c r="G2" s="114"/>
      <c r="H2" s="114"/>
      <c r="I2" s="114"/>
      <c r="J2" s="114"/>
    </row>
    <row r="3" spans="1:10" s="10" customFormat="1" ht="12" customHeight="1">
      <c r="A3" s="129" t="s">
        <v>123</v>
      </c>
      <c r="B3" s="9">
        <v>1995</v>
      </c>
      <c r="C3" s="8">
        <v>1996</v>
      </c>
      <c r="D3" s="8">
        <v>1997</v>
      </c>
      <c r="E3" s="8">
        <v>1998</v>
      </c>
      <c r="F3" s="8">
        <v>1999</v>
      </c>
      <c r="G3" s="115"/>
      <c r="H3" s="115"/>
      <c r="I3" s="115"/>
      <c r="J3" s="115"/>
    </row>
    <row r="4" spans="1:6" s="7" customFormat="1" ht="20.25" customHeight="1">
      <c r="A4" s="40" t="s">
        <v>360</v>
      </c>
      <c r="B4" s="41"/>
      <c r="C4" s="40"/>
      <c r="D4" s="40"/>
      <c r="E4" s="40"/>
      <c r="F4" s="40"/>
    </row>
    <row r="5" spans="1:6" s="7" customFormat="1" ht="9" customHeight="1">
      <c r="A5" s="7" t="s">
        <v>126</v>
      </c>
      <c r="B5" s="13">
        <v>143</v>
      </c>
      <c r="C5" s="13">
        <v>132</v>
      </c>
      <c r="D5" s="13">
        <v>91</v>
      </c>
      <c r="E5" s="13">
        <v>58</v>
      </c>
      <c r="F5" s="13">
        <v>35</v>
      </c>
    </row>
    <row r="6" spans="1:6" s="7" customFormat="1" ht="9" customHeight="1">
      <c r="A6" s="7" t="s">
        <v>127</v>
      </c>
      <c r="B6" s="13">
        <v>4</v>
      </c>
      <c r="C6" s="13" t="s">
        <v>33</v>
      </c>
      <c r="D6" s="13">
        <v>1</v>
      </c>
      <c r="E6" s="13">
        <v>3</v>
      </c>
      <c r="F6" s="13" t="s">
        <v>33</v>
      </c>
    </row>
    <row r="7" spans="1:6" s="7" customFormat="1" ht="9" customHeight="1">
      <c r="A7" s="7" t="s">
        <v>128</v>
      </c>
      <c r="B7" s="13">
        <v>562</v>
      </c>
      <c r="C7" s="14">
        <v>1268</v>
      </c>
      <c r="D7" s="14">
        <v>1128</v>
      </c>
      <c r="E7" s="14">
        <v>675</v>
      </c>
      <c r="F7" s="14">
        <v>318</v>
      </c>
    </row>
    <row r="8" spans="1:6" s="7" customFormat="1" ht="9" customHeight="1">
      <c r="A8" s="30" t="s">
        <v>129</v>
      </c>
      <c r="B8" s="132">
        <v>25</v>
      </c>
      <c r="C8" s="132">
        <v>21</v>
      </c>
      <c r="D8" s="132">
        <v>20</v>
      </c>
      <c r="E8" s="132">
        <v>11</v>
      </c>
      <c r="F8" s="132">
        <v>11</v>
      </c>
    </row>
    <row r="9" spans="1:6" s="7" customFormat="1" ht="9" customHeight="1">
      <c r="A9" s="130" t="s">
        <v>130</v>
      </c>
      <c r="B9" s="107">
        <v>13</v>
      </c>
      <c r="C9" s="107">
        <v>6</v>
      </c>
      <c r="D9" s="107">
        <v>9</v>
      </c>
      <c r="E9" s="107">
        <v>5</v>
      </c>
      <c r="F9" s="107">
        <v>8</v>
      </c>
    </row>
    <row r="10" spans="1:6" s="7" customFormat="1" ht="9" customHeight="1">
      <c r="A10" s="130" t="s">
        <v>131</v>
      </c>
      <c r="B10" s="107">
        <v>12</v>
      </c>
      <c r="C10" s="107">
        <v>15</v>
      </c>
      <c r="D10" s="107">
        <v>11</v>
      </c>
      <c r="E10" s="107">
        <v>6</v>
      </c>
      <c r="F10" s="107">
        <v>3</v>
      </c>
    </row>
    <row r="11" spans="1:6" s="7" customFormat="1" ht="9" customHeight="1">
      <c r="A11" s="7" t="s">
        <v>132</v>
      </c>
      <c r="B11" s="13">
        <v>200</v>
      </c>
      <c r="C11" s="13">
        <v>143</v>
      </c>
      <c r="D11" s="13">
        <v>114</v>
      </c>
      <c r="E11" s="13">
        <v>166</v>
      </c>
      <c r="F11" s="13">
        <v>133</v>
      </c>
    </row>
    <row r="12" spans="1:6" s="7" customFormat="1" ht="9" customHeight="1">
      <c r="A12" s="7" t="s">
        <v>133</v>
      </c>
      <c r="B12" s="13">
        <v>60</v>
      </c>
      <c r="C12" s="13">
        <v>36</v>
      </c>
      <c r="D12" s="13">
        <v>61</v>
      </c>
      <c r="E12" s="13">
        <v>40</v>
      </c>
      <c r="F12" s="13">
        <v>28</v>
      </c>
    </row>
    <row r="13" spans="1:6" s="7" customFormat="1" ht="9" customHeight="1">
      <c r="A13" s="7" t="s">
        <v>134</v>
      </c>
      <c r="B13" s="13">
        <v>126</v>
      </c>
      <c r="C13" s="13">
        <v>107</v>
      </c>
      <c r="D13" s="13">
        <v>100</v>
      </c>
      <c r="E13" s="13">
        <v>75</v>
      </c>
      <c r="F13" s="13">
        <v>75</v>
      </c>
    </row>
    <row r="14" spans="1:6" s="7" customFormat="1" ht="9" customHeight="1">
      <c r="A14" s="7" t="s">
        <v>135</v>
      </c>
      <c r="B14" s="13">
        <v>262</v>
      </c>
      <c r="C14" s="13">
        <v>115</v>
      </c>
      <c r="D14" s="13">
        <v>58</v>
      </c>
      <c r="E14" s="13">
        <v>104</v>
      </c>
      <c r="F14" s="13">
        <v>102</v>
      </c>
    </row>
    <row r="15" spans="1:6" s="7" customFormat="1" ht="9" customHeight="1">
      <c r="A15" s="7" t="s">
        <v>136</v>
      </c>
      <c r="B15" s="13">
        <v>276</v>
      </c>
      <c r="C15" s="13">
        <v>189</v>
      </c>
      <c r="D15" s="13">
        <v>167</v>
      </c>
      <c r="E15" s="13">
        <v>195</v>
      </c>
      <c r="F15" s="13">
        <v>102</v>
      </c>
    </row>
    <row r="16" spans="1:6" s="7" customFormat="1" ht="9" customHeight="1">
      <c r="A16" s="7" t="s">
        <v>137</v>
      </c>
      <c r="B16" s="13">
        <v>32</v>
      </c>
      <c r="C16" s="13">
        <v>27</v>
      </c>
      <c r="D16" s="13">
        <v>18</v>
      </c>
      <c r="E16" s="13">
        <v>16</v>
      </c>
      <c r="F16" s="13">
        <v>36</v>
      </c>
    </row>
    <row r="17" spans="1:6" s="7" customFormat="1" ht="9" customHeight="1">
      <c r="A17" s="7" t="s">
        <v>138</v>
      </c>
      <c r="B17" s="13">
        <v>17</v>
      </c>
      <c r="C17" s="13">
        <v>23</v>
      </c>
      <c r="D17" s="13">
        <v>10</v>
      </c>
      <c r="E17" s="13">
        <v>15</v>
      </c>
      <c r="F17" s="13">
        <v>19</v>
      </c>
    </row>
    <row r="18" spans="1:6" s="7" customFormat="1" ht="9" customHeight="1">
      <c r="A18" s="7" t="s">
        <v>139</v>
      </c>
      <c r="B18" s="13">
        <v>765</v>
      </c>
      <c r="C18" s="13">
        <v>445</v>
      </c>
      <c r="D18" s="13">
        <v>440</v>
      </c>
      <c r="E18" s="13">
        <v>430</v>
      </c>
      <c r="F18" s="13">
        <v>443</v>
      </c>
    </row>
    <row r="19" spans="1:6" s="7" customFormat="1" ht="9" customHeight="1">
      <c r="A19" s="7" t="s">
        <v>140</v>
      </c>
      <c r="B19" s="13">
        <v>80</v>
      </c>
      <c r="C19" s="13">
        <v>63</v>
      </c>
      <c r="D19" s="13">
        <v>62</v>
      </c>
      <c r="E19" s="13">
        <v>42</v>
      </c>
      <c r="F19" s="13">
        <v>52</v>
      </c>
    </row>
    <row r="20" spans="1:6" s="11" customFormat="1" ht="9" customHeight="1">
      <c r="A20" s="7" t="s">
        <v>141</v>
      </c>
      <c r="B20" s="13">
        <v>6</v>
      </c>
      <c r="C20" s="13">
        <v>5</v>
      </c>
      <c r="D20" s="13">
        <v>3</v>
      </c>
      <c r="E20" s="13">
        <v>3</v>
      </c>
      <c r="F20" s="13">
        <v>3</v>
      </c>
    </row>
    <row r="21" spans="1:6" s="11" customFormat="1" ht="9" customHeight="1">
      <c r="A21" s="7" t="s">
        <v>142</v>
      </c>
      <c r="B21" s="13">
        <v>552</v>
      </c>
      <c r="C21" s="13">
        <v>631</v>
      </c>
      <c r="D21" s="13">
        <v>915</v>
      </c>
      <c r="E21" s="13">
        <v>889</v>
      </c>
      <c r="F21" s="14">
        <v>1006</v>
      </c>
    </row>
    <row r="22" spans="1:6" s="7" customFormat="1" ht="9" customHeight="1">
      <c r="A22" s="7" t="s">
        <v>143</v>
      </c>
      <c r="B22" s="13">
        <v>412</v>
      </c>
      <c r="C22" s="13">
        <v>361</v>
      </c>
      <c r="D22" s="13">
        <v>247</v>
      </c>
      <c r="E22" s="13">
        <v>307</v>
      </c>
      <c r="F22" s="13">
        <v>267</v>
      </c>
    </row>
    <row r="23" spans="1:6" s="7" customFormat="1" ht="9" customHeight="1">
      <c r="A23" s="7" t="s">
        <v>144</v>
      </c>
      <c r="B23" s="13">
        <v>10</v>
      </c>
      <c r="C23" s="13">
        <v>5</v>
      </c>
      <c r="D23" s="13">
        <v>24</v>
      </c>
      <c r="E23" s="13">
        <v>13</v>
      </c>
      <c r="F23" s="13">
        <v>8</v>
      </c>
    </row>
    <row r="24" spans="1:6" s="7" customFormat="1" ht="9" customHeight="1">
      <c r="A24" s="7" t="s">
        <v>145</v>
      </c>
      <c r="B24" s="13">
        <v>89</v>
      </c>
      <c r="C24" s="13">
        <v>47</v>
      </c>
      <c r="D24" s="13">
        <v>76</v>
      </c>
      <c r="E24" s="13">
        <v>58</v>
      </c>
      <c r="F24" s="13">
        <v>133</v>
      </c>
    </row>
    <row r="25" spans="1:6" s="7" customFormat="1" ht="9" customHeight="1">
      <c r="A25" s="7" t="s">
        <v>146</v>
      </c>
      <c r="B25" s="13">
        <v>557</v>
      </c>
      <c r="C25" s="13">
        <v>513</v>
      </c>
      <c r="D25" s="13">
        <v>523</v>
      </c>
      <c r="E25" s="13">
        <v>415</v>
      </c>
      <c r="F25" s="13">
        <v>557</v>
      </c>
    </row>
    <row r="26" spans="1:6" s="7" customFormat="1" ht="9" customHeight="1">
      <c r="A26" s="7" t="s">
        <v>147</v>
      </c>
      <c r="B26" s="13">
        <v>171</v>
      </c>
      <c r="C26" s="13">
        <v>121</v>
      </c>
      <c r="D26" s="13">
        <v>143</v>
      </c>
      <c r="E26" s="13">
        <v>123</v>
      </c>
      <c r="F26" s="13">
        <v>138</v>
      </c>
    </row>
    <row r="27" spans="1:6" s="7" customFormat="1" ht="9" customHeight="1">
      <c r="A27" s="17" t="s">
        <v>148</v>
      </c>
      <c r="B27" s="101">
        <v>4349</v>
      </c>
      <c r="C27" s="101">
        <v>4252</v>
      </c>
      <c r="D27" s="101">
        <v>4201</v>
      </c>
      <c r="E27" s="101">
        <v>3638</v>
      </c>
      <c r="F27" s="101">
        <v>3466</v>
      </c>
    </row>
    <row r="28" spans="1:6" s="7" customFormat="1" ht="9" customHeight="1">
      <c r="A28" s="42" t="s">
        <v>149</v>
      </c>
      <c r="B28" s="101">
        <v>2472</v>
      </c>
      <c r="C28" s="101">
        <v>2506</v>
      </c>
      <c r="D28" s="101">
        <v>2208</v>
      </c>
      <c r="E28" s="101">
        <f>SUM(E5:E18)-E8</f>
        <v>1788</v>
      </c>
      <c r="F28" s="101">
        <f>SUM(F5:F18)-F8</f>
        <v>1302</v>
      </c>
    </row>
    <row r="29" spans="1:6" s="7" customFormat="1" ht="9" customHeight="1">
      <c r="A29" s="43" t="s">
        <v>150</v>
      </c>
      <c r="B29" s="101">
        <v>1877</v>
      </c>
      <c r="C29" s="101">
        <v>1746</v>
      </c>
      <c r="D29" s="101">
        <v>1993</v>
      </c>
      <c r="E29" s="101">
        <f>SUM(E19:E26)</f>
        <v>1850</v>
      </c>
      <c r="F29" s="101">
        <f>SUM(F19:F26)</f>
        <v>2164</v>
      </c>
    </row>
    <row r="30" spans="1:6" s="7" customFormat="1" ht="9" customHeight="1">
      <c r="A30" s="7" t="s">
        <v>151</v>
      </c>
      <c r="B30" s="13" t="s">
        <v>33</v>
      </c>
      <c r="C30" s="13" t="s">
        <v>33</v>
      </c>
      <c r="D30" s="13" t="s">
        <v>33</v>
      </c>
      <c r="E30" s="13" t="s">
        <v>33</v>
      </c>
      <c r="F30" s="13" t="s">
        <v>33</v>
      </c>
    </row>
    <row r="31" spans="1:6" s="7" customFormat="1" ht="9" customHeight="1">
      <c r="A31" s="44" t="s">
        <v>29</v>
      </c>
      <c r="B31" s="101">
        <v>4349</v>
      </c>
      <c r="C31" s="101">
        <v>4252</v>
      </c>
      <c r="D31" s="101">
        <v>4201</v>
      </c>
      <c r="E31" s="101">
        <v>3638</v>
      </c>
      <c r="F31" s="101">
        <v>3466</v>
      </c>
    </row>
    <row r="32" spans="1:6" s="7" customFormat="1" ht="19.5" customHeight="1">
      <c r="A32" s="40" t="s">
        <v>361</v>
      </c>
      <c r="B32" s="41"/>
      <c r="C32" s="40"/>
      <c r="D32" s="40"/>
      <c r="E32" s="40"/>
      <c r="F32" s="40"/>
    </row>
    <row r="33" spans="1:6" s="7" customFormat="1" ht="9" customHeight="1">
      <c r="A33" s="7" t="s">
        <v>126</v>
      </c>
      <c r="B33" s="13">
        <v>186</v>
      </c>
      <c r="C33" s="13">
        <v>172</v>
      </c>
      <c r="D33" s="13">
        <v>185</v>
      </c>
      <c r="E33" s="13">
        <v>154</v>
      </c>
      <c r="F33" s="13">
        <v>125</v>
      </c>
    </row>
    <row r="34" spans="1:6" s="7" customFormat="1" ht="9" customHeight="1">
      <c r="A34" s="7" t="s">
        <v>127</v>
      </c>
      <c r="B34" s="13">
        <v>1</v>
      </c>
      <c r="C34" s="13" t="s">
        <v>33</v>
      </c>
      <c r="D34" s="13" t="s">
        <v>33</v>
      </c>
      <c r="E34" s="13" t="s">
        <v>33</v>
      </c>
      <c r="F34" s="13">
        <v>1</v>
      </c>
    </row>
    <row r="35" spans="1:6" s="7" customFormat="1" ht="9" customHeight="1">
      <c r="A35" s="7" t="s">
        <v>128</v>
      </c>
      <c r="B35" s="13">
        <v>205</v>
      </c>
      <c r="C35" s="13">
        <v>412</v>
      </c>
      <c r="D35" s="13">
        <v>500</v>
      </c>
      <c r="E35" s="13">
        <v>173</v>
      </c>
      <c r="F35" s="13">
        <v>145</v>
      </c>
    </row>
    <row r="36" spans="1:6" s="7" customFormat="1" ht="9" customHeight="1">
      <c r="A36" s="7" t="s">
        <v>129</v>
      </c>
      <c r="B36" s="13">
        <v>21</v>
      </c>
      <c r="C36" s="13">
        <v>11</v>
      </c>
      <c r="D36" s="13">
        <v>12</v>
      </c>
      <c r="E36" s="13">
        <v>7</v>
      </c>
      <c r="F36" s="13">
        <v>7</v>
      </c>
    </row>
    <row r="37" spans="1:6" s="7" customFormat="1" ht="9" customHeight="1">
      <c r="A37" s="130" t="s">
        <v>130</v>
      </c>
      <c r="B37" s="107">
        <v>12</v>
      </c>
      <c r="C37" s="107">
        <v>10</v>
      </c>
      <c r="D37" s="107">
        <v>3</v>
      </c>
      <c r="E37" s="107">
        <v>3</v>
      </c>
      <c r="F37" s="107">
        <v>7</v>
      </c>
    </row>
    <row r="38" spans="1:6" s="7" customFormat="1" ht="9" customHeight="1">
      <c r="A38" s="130" t="s">
        <v>131</v>
      </c>
      <c r="B38" s="107">
        <v>9</v>
      </c>
      <c r="C38" s="107">
        <v>1</v>
      </c>
      <c r="D38" s="107">
        <v>9</v>
      </c>
      <c r="E38" s="107">
        <v>4</v>
      </c>
      <c r="F38" s="107" t="s">
        <v>33</v>
      </c>
    </row>
    <row r="39" spans="1:6" s="7" customFormat="1" ht="9" customHeight="1">
      <c r="A39" s="7" t="s">
        <v>132</v>
      </c>
      <c r="B39" s="13">
        <v>56</v>
      </c>
      <c r="C39" s="13">
        <v>47</v>
      </c>
      <c r="D39" s="13">
        <v>57</v>
      </c>
      <c r="E39" s="13">
        <v>31</v>
      </c>
      <c r="F39" s="13">
        <v>34</v>
      </c>
    </row>
    <row r="40" spans="1:6" s="7" customFormat="1" ht="9" customHeight="1">
      <c r="A40" s="7" t="s">
        <v>133</v>
      </c>
      <c r="B40" s="13">
        <v>23</v>
      </c>
      <c r="C40" s="13">
        <v>21</v>
      </c>
      <c r="D40" s="13">
        <v>30</v>
      </c>
      <c r="E40" s="13">
        <v>11</v>
      </c>
      <c r="F40" s="13">
        <v>19</v>
      </c>
    </row>
    <row r="41" spans="1:6" s="7" customFormat="1" ht="9" customHeight="1">
      <c r="A41" s="7" t="s">
        <v>134</v>
      </c>
      <c r="B41" s="13">
        <v>35</v>
      </c>
      <c r="C41" s="13">
        <v>23</v>
      </c>
      <c r="D41" s="13">
        <v>35</v>
      </c>
      <c r="E41" s="13">
        <v>22</v>
      </c>
      <c r="F41" s="13">
        <v>20</v>
      </c>
    </row>
    <row r="42" spans="1:6" s="7" customFormat="1" ht="9" customHeight="1">
      <c r="A42" s="7" t="s">
        <v>135</v>
      </c>
      <c r="B42" s="13">
        <v>200</v>
      </c>
      <c r="C42" s="13">
        <v>50</v>
      </c>
      <c r="D42" s="13">
        <v>37</v>
      </c>
      <c r="E42" s="13">
        <v>46</v>
      </c>
      <c r="F42" s="13">
        <v>51</v>
      </c>
    </row>
    <row r="43" spans="1:6" s="7" customFormat="1" ht="9" customHeight="1">
      <c r="A43" s="7" t="s">
        <v>136</v>
      </c>
      <c r="B43" s="13">
        <v>45</v>
      </c>
      <c r="C43" s="13">
        <v>25</v>
      </c>
      <c r="D43" s="13">
        <v>49</v>
      </c>
      <c r="E43" s="13">
        <v>30</v>
      </c>
      <c r="F43" s="13">
        <v>35</v>
      </c>
    </row>
    <row r="44" spans="1:6" s="7" customFormat="1" ht="9" customHeight="1">
      <c r="A44" s="7" t="s">
        <v>137</v>
      </c>
      <c r="B44" s="13">
        <v>1</v>
      </c>
      <c r="C44" s="13">
        <v>1</v>
      </c>
      <c r="D44" s="13">
        <v>1</v>
      </c>
      <c r="E44" s="13">
        <v>3</v>
      </c>
      <c r="F44" s="13">
        <v>1</v>
      </c>
    </row>
    <row r="45" spans="1:6" s="7" customFormat="1" ht="9" customHeight="1">
      <c r="A45" s="7" t="s">
        <v>138</v>
      </c>
      <c r="B45" s="13">
        <v>1</v>
      </c>
      <c r="C45" s="13">
        <v>5</v>
      </c>
      <c r="D45" s="13">
        <v>3</v>
      </c>
      <c r="E45" s="13">
        <v>6</v>
      </c>
      <c r="F45" s="13">
        <v>1</v>
      </c>
    </row>
    <row r="46" spans="1:6" s="7" customFormat="1" ht="9" customHeight="1">
      <c r="A46" s="7" t="s">
        <v>139</v>
      </c>
      <c r="B46" s="13">
        <v>192</v>
      </c>
      <c r="C46" s="13">
        <v>143</v>
      </c>
      <c r="D46" s="13">
        <v>177</v>
      </c>
      <c r="E46" s="13">
        <v>183</v>
      </c>
      <c r="F46" s="13">
        <v>163</v>
      </c>
    </row>
    <row r="47" spans="1:6" s="7" customFormat="1" ht="9" customHeight="1">
      <c r="A47" s="7" t="s">
        <v>140</v>
      </c>
      <c r="B47" s="13">
        <v>24</v>
      </c>
      <c r="C47" s="13">
        <v>34</v>
      </c>
      <c r="D47" s="13">
        <v>33</v>
      </c>
      <c r="E47" s="13">
        <v>14</v>
      </c>
      <c r="F47" s="13">
        <v>30</v>
      </c>
    </row>
    <row r="48" spans="1:6" s="11" customFormat="1" ht="9" customHeight="1">
      <c r="A48" s="7" t="s">
        <v>141</v>
      </c>
      <c r="B48" s="13">
        <v>3</v>
      </c>
      <c r="C48" s="13">
        <v>3</v>
      </c>
      <c r="D48" s="13">
        <v>5</v>
      </c>
      <c r="E48" s="13">
        <v>3</v>
      </c>
      <c r="F48" s="13">
        <v>2</v>
      </c>
    </row>
    <row r="49" spans="1:6" s="11" customFormat="1" ht="9" customHeight="1">
      <c r="A49" s="7" t="s">
        <v>142</v>
      </c>
      <c r="B49" s="13">
        <v>571</v>
      </c>
      <c r="C49" s="13">
        <v>626</v>
      </c>
      <c r="D49" s="13">
        <v>963</v>
      </c>
      <c r="E49" s="13">
        <v>909</v>
      </c>
      <c r="F49" s="13">
        <v>982</v>
      </c>
    </row>
    <row r="50" spans="1:6" s="7" customFormat="1" ht="9" customHeight="1">
      <c r="A50" s="7" t="s">
        <v>143</v>
      </c>
      <c r="B50" s="13">
        <v>428</v>
      </c>
      <c r="C50" s="13">
        <v>363</v>
      </c>
      <c r="D50" s="13">
        <v>255</v>
      </c>
      <c r="E50" s="13">
        <v>294</v>
      </c>
      <c r="F50" s="13">
        <v>227</v>
      </c>
    </row>
    <row r="51" spans="1:6" s="7" customFormat="1" ht="9" customHeight="1">
      <c r="A51" s="7" t="s">
        <v>144</v>
      </c>
      <c r="B51" s="13">
        <v>5</v>
      </c>
      <c r="C51" s="13">
        <v>8</v>
      </c>
      <c r="D51" s="13">
        <v>13</v>
      </c>
      <c r="E51" s="13">
        <v>5</v>
      </c>
      <c r="F51" s="13">
        <v>7</v>
      </c>
    </row>
    <row r="52" spans="1:6" s="7" customFormat="1" ht="9" customHeight="1">
      <c r="A52" s="7" t="s">
        <v>145</v>
      </c>
      <c r="B52" s="13">
        <v>107</v>
      </c>
      <c r="C52" s="13">
        <v>55</v>
      </c>
      <c r="D52" s="13">
        <v>88</v>
      </c>
      <c r="E52" s="13">
        <v>75</v>
      </c>
      <c r="F52" s="13">
        <v>140</v>
      </c>
    </row>
    <row r="53" spans="1:6" s="7" customFormat="1" ht="9" customHeight="1">
      <c r="A53" s="7" t="s">
        <v>146</v>
      </c>
      <c r="B53" s="13">
        <v>522</v>
      </c>
      <c r="C53" s="13">
        <v>500</v>
      </c>
      <c r="D53" s="13">
        <v>545</v>
      </c>
      <c r="E53" s="13">
        <v>397</v>
      </c>
      <c r="F53" s="13">
        <v>526</v>
      </c>
    </row>
    <row r="54" spans="1:6" s="7" customFormat="1" ht="9" customHeight="1">
      <c r="A54" s="7" t="s">
        <v>147</v>
      </c>
      <c r="B54" s="13">
        <v>160</v>
      </c>
      <c r="C54" s="13">
        <v>121</v>
      </c>
      <c r="D54" s="13">
        <v>130</v>
      </c>
      <c r="E54" s="13">
        <v>109</v>
      </c>
      <c r="F54" s="13">
        <v>126</v>
      </c>
    </row>
    <row r="55" spans="1:6" s="7" customFormat="1" ht="9" customHeight="1">
      <c r="A55" s="17" t="s">
        <v>148</v>
      </c>
      <c r="B55" s="101">
        <v>2786</v>
      </c>
      <c r="C55" s="101">
        <v>2620</v>
      </c>
      <c r="D55" s="101">
        <v>3118</v>
      </c>
      <c r="E55" s="101">
        <v>2472</v>
      </c>
      <c r="F55" s="101">
        <v>2642</v>
      </c>
    </row>
    <row r="56" spans="1:6" s="7" customFormat="1" ht="9" customHeight="1">
      <c r="A56" s="42" t="s">
        <v>149</v>
      </c>
      <c r="B56" s="133">
        <v>966</v>
      </c>
      <c r="C56" s="133">
        <v>910</v>
      </c>
      <c r="D56" s="101">
        <v>1086</v>
      </c>
      <c r="E56" s="101">
        <f>SUM(E33:E46)-E36</f>
        <v>666</v>
      </c>
      <c r="F56" s="101">
        <f>SUM(F33:F46)-F36</f>
        <v>602</v>
      </c>
    </row>
    <row r="57" spans="1:6" s="7" customFormat="1" ht="9" customHeight="1">
      <c r="A57" s="43" t="s">
        <v>150</v>
      </c>
      <c r="B57" s="101">
        <v>1820</v>
      </c>
      <c r="C57" s="101">
        <v>1710</v>
      </c>
      <c r="D57" s="101">
        <v>2032</v>
      </c>
      <c r="E57" s="101">
        <f>SUM(E47:E54)</f>
        <v>1806</v>
      </c>
      <c r="F57" s="101">
        <f>SUM(F47:F54)</f>
        <v>2040</v>
      </c>
    </row>
    <row r="58" spans="1:6" s="7" customFormat="1" ht="9" customHeight="1">
      <c r="A58" s="7" t="s">
        <v>151</v>
      </c>
      <c r="B58" s="14">
        <v>1559</v>
      </c>
      <c r="C58" s="14">
        <v>1632</v>
      </c>
      <c r="D58" s="14">
        <v>1083</v>
      </c>
      <c r="E58" s="14">
        <v>1166</v>
      </c>
      <c r="F58" s="14">
        <v>824</v>
      </c>
    </row>
    <row r="59" spans="1:6" s="7" customFormat="1" ht="9" customHeight="1">
      <c r="A59" s="7" t="s">
        <v>363</v>
      </c>
      <c r="B59" s="13">
        <v>4</v>
      </c>
      <c r="C59" s="13" t="s">
        <v>33</v>
      </c>
      <c r="D59" s="13" t="s">
        <v>33</v>
      </c>
      <c r="E59" s="13" t="s">
        <v>33</v>
      </c>
      <c r="F59" s="13" t="s">
        <v>33</v>
      </c>
    </row>
    <row r="60" spans="1:6" s="7" customFormat="1" ht="9" customHeight="1">
      <c r="A60" s="44" t="s">
        <v>29</v>
      </c>
      <c r="B60" s="101">
        <v>4349</v>
      </c>
      <c r="C60" s="101">
        <v>4252</v>
      </c>
      <c r="D60" s="101">
        <v>4201</v>
      </c>
      <c r="E60" s="101">
        <f>+E55+E58</f>
        <v>3638</v>
      </c>
      <c r="F60" s="101">
        <v>3466</v>
      </c>
    </row>
    <row r="61" spans="1:6" ht="9">
      <c r="A61" s="49"/>
      <c r="B61" s="49"/>
      <c r="C61" s="49"/>
      <c r="D61" s="49"/>
      <c r="E61" s="49"/>
      <c r="F61" s="49"/>
    </row>
    <row r="63" spans="1:4" s="7" customFormat="1" ht="9" customHeight="1">
      <c r="A63" s="55"/>
      <c r="B63" s="14"/>
      <c r="C63" s="14"/>
      <c r="D63" s="14"/>
    </row>
    <row r="65" ht="9">
      <c r="A65" s="55"/>
    </row>
  </sheetData>
  <printOptions horizontalCentered="1"/>
  <pageMargins left="1.141732283464567" right="1.141732283464567" top="0.5905511811023623" bottom="1.5748031496062993" header="0.4724409448818898" footer="1.8503937007874016"/>
  <pageSetup horizontalDpi="600" verticalDpi="600" orientation="portrait" paperSize="9" scale="90" r:id="rId2"/>
  <headerFooter alignWithMargins="0">
    <oddFooter>&amp;C&amp;P+36</oddFooter>
  </headerFooter>
  <drawing r:id="rId1"/>
</worksheet>
</file>

<file path=xl/worksheets/sheet2.xml><?xml version="1.0" encoding="utf-8"?>
<worksheet xmlns="http://schemas.openxmlformats.org/spreadsheetml/2006/main" xmlns:r="http://schemas.openxmlformats.org/officeDocument/2006/relationships">
  <dimension ref="A1:E87"/>
  <sheetViews>
    <sheetView showGridLines="0" zoomScale="130" zoomScaleNormal="130" workbookViewId="0" topLeftCell="A1">
      <selection activeCell="A26" sqref="A26"/>
    </sheetView>
  </sheetViews>
  <sheetFormatPr defaultColWidth="9.140625" defaultRowHeight="12.75"/>
  <cols>
    <col min="1" max="1" width="38.7109375" style="1" customWidth="1"/>
    <col min="2" max="5" width="11.421875" style="1" customWidth="1"/>
    <col min="6" max="16384" width="17.28125" style="1" customWidth="1"/>
  </cols>
  <sheetData>
    <row r="1" spans="1:5" s="3" customFormat="1" ht="13.5" customHeight="1">
      <c r="A1" s="19" t="s">
        <v>38</v>
      </c>
      <c r="B1" s="2"/>
      <c r="C1" s="2"/>
      <c r="D1" s="2"/>
      <c r="E1" s="2"/>
    </row>
    <row r="2" spans="1:5" s="3" customFormat="1" ht="8.25" customHeight="1">
      <c r="A2" s="4"/>
      <c r="B2" s="4"/>
      <c r="C2" s="4"/>
      <c r="D2" s="4"/>
      <c r="E2" s="4"/>
    </row>
    <row r="3" spans="1:5" s="7" customFormat="1" ht="13.5" customHeight="1">
      <c r="A3" s="87"/>
      <c r="B3" s="5" t="s">
        <v>34</v>
      </c>
      <c r="C3" s="6"/>
      <c r="D3" s="5" t="s">
        <v>35</v>
      </c>
      <c r="E3" s="6"/>
    </row>
    <row r="4" spans="1:5" s="10" customFormat="1" ht="21.75" customHeight="1">
      <c r="A4" s="15" t="s">
        <v>39</v>
      </c>
      <c r="B4" s="8" t="s">
        <v>40</v>
      </c>
      <c r="C4" s="9" t="s">
        <v>41</v>
      </c>
      <c r="D4" s="8" t="s">
        <v>40</v>
      </c>
      <c r="E4" s="9" t="s">
        <v>41</v>
      </c>
    </row>
    <row r="5" spans="1:5" s="7" customFormat="1" ht="8.25" customHeight="1">
      <c r="A5" s="1"/>
      <c r="B5" s="13"/>
      <c r="C5" s="14"/>
      <c r="D5" s="13"/>
      <c r="E5" s="13"/>
    </row>
    <row r="6" spans="1:5" s="7" customFormat="1" ht="8.25" customHeight="1">
      <c r="A6" s="17" t="s">
        <v>42</v>
      </c>
      <c r="B6" s="22">
        <v>199744</v>
      </c>
      <c r="C6" s="22">
        <v>111329</v>
      </c>
      <c r="D6" s="22">
        <v>245004</v>
      </c>
      <c r="E6" s="22">
        <v>151547</v>
      </c>
    </row>
    <row r="7" spans="1:5" s="7" customFormat="1" ht="8.25" customHeight="1">
      <c r="A7" s="12" t="s">
        <v>43</v>
      </c>
      <c r="B7" s="14">
        <v>8762</v>
      </c>
      <c r="C7" s="14">
        <v>4078</v>
      </c>
      <c r="D7" s="14">
        <v>9019</v>
      </c>
      <c r="E7" s="14">
        <v>4176</v>
      </c>
    </row>
    <row r="8" spans="1:5" s="7" customFormat="1" ht="8.25" customHeight="1">
      <c r="A8" s="18" t="s">
        <v>44</v>
      </c>
      <c r="B8" s="23">
        <v>13</v>
      </c>
      <c r="C8" s="23">
        <v>6</v>
      </c>
      <c r="D8" s="23">
        <v>13</v>
      </c>
      <c r="E8" s="23">
        <v>5</v>
      </c>
    </row>
    <row r="9" spans="1:5" s="7" customFormat="1" ht="8.25" customHeight="1">
      <c r="A9" s="18" t="s">
        <v>45</v>
      </c>
      <c r="B9" s="23">
        <v>1452</v>
      </c>
      <c r="C9" s="23">
        <v>1031</v>
      </c>
      <c r="D9" s="23">
        <v>1500</v>
      </c>
      <c r="E9" s="23">
        <v>1002</v>
      </c>
    </row>
    <row r="10" spans="1:5" s="7" customFormat="1" ht="8.25" customHeight="1">
      <c r="A10" s="18" t="s">
        <v>46</v>
      </c>
      <c r="B10" s="23">
        <v>1510</v>
      </c>
      <c r="C10" s="23">
        <v>808</v>
      </c>
      <c r="D10" s="23">
        <v>1336</v>
      </c>
      <c r="E10" s="23">
        <v>736</v>
      </c>
    </row>
    <row r="11" spans="1:5" s="7" customFormat="1" ht="8.25" customHeight="1">
      <c r="A11" s="18" t="s">
        <v>47</v>
      </c>
      <c r="B11" s="23">
        <v>3</v>
      </c>
      <c r="C11" s="23" t="s">
        <v>33</v>
      </c>
      <c r="D11" s="23">
        <v>6</v>
      </c>
      <c r="E11" s="23">
        <v>3</v>
      </c>
    </row>
    <row r="12" spans="1:5" s="7" customFormat="1" ht="8.25" customHeight="1">
      <c r="A12" s="18" t="s">
        <v>48</v>
      </c>
      <c r="B12" s="23">
        <v>94</v>
      </c>
      <c r="C12" s="23">
        <v>18</v>
      </c>
      <c r="D12" s="23">
        <v>73</v>
      </c>
      <c r="E12" s="23">
        <v>22</v>
      </c>
    </row>
    <row r="13" spans="1:5" s="7" customFormat="1" ht="8.25" customHeight="1">
      <c r="A13" s="18" t="s">
        <v>49</v>
      </c>
      <c r="B13" s="23">
        <v>5690</v>
      </c>
      <c r="C13" s="23">
        <v>2215</v>
      </c>
      <c r="D13" s="23">
        <v>6091</v>
      </c>
      <c r="E13" s="23">
        <v>2408</v>
      </c>
    </row>
    <row r="14" spans="1:5" s="7" customFormat="1" ht="8.25" customHeight="1">
      <c r="A14" s="20" t="s">
        <v>50</v>
      </c>
      <c r="B14" s="24">
        <v>164573</v>
      </c>
      <c r="C14" s="24">
        <v>98811</v>
      </c>
      <c r="D14" s="24">
        <v>206776</v>
      </c>
      <c r="E14" s="24">
        <v>137054</v>
      </c>
    </row>
    <row r="15" spans="1:5" s="7" customFormat="1" ht="8.25" customHeight="1">
      <c r="A15" s="18" t="s">
        <v>51</v>
      </c>
      <c r="B15" s="23">
        <v>5798</v>
      </c>
      <c r="C15" s="23">
        <v>2206</v>
      </c>
      <c r="D15" s="23">
        <v>5611</v>
      </c>
      <c r="E15" s="23">
        <v>2015</v>
      </c>
    </row>
    <row r="16" spans="1:5" s="7" customFormat="1" ht="8.25" customHeight="1">
      <c r="A16" s="18" t="s">
        <v>52</v>
      </c>
      <c r="B16" s="23">
        <v>38601</v>
      </c>
      <c r="C16" s="23">
        <v>17502</v>
      </c>
      <c r="D16" s="23">
        <v>43439</v>
      </c>
      <c r="E16" s="23">
        <v>21471</v>
      </c>
    </row>
    <row r="17" spans="1:5" s="7" customFormat="1" ht="8.25" customHeight="1">
      <c r="A17" s="18" t="s">
        <v>53</v>
      </c>
      <c r="B17" s="23">
        <v>76135</v>
      </c>
      <c r="C17" s="23">
        <v>59011</v>
      </c>
      <c r="D17" s="23">
        <v>100245</v>
      </c>
      <c r="E17" s="23">
        <v>82756</v>
      </c>
    </row>
    <row r="18" spans="1:5" s="7" customFormat="1" ht="8.25" customHeight="1">
      <c r="A18" s="18" t="s">
        <v>54</v>
      </c>
      <c r="B18" s="23">
        <v>2937</v>
      </c>
      <c r="C18" s="23">
        <v>1185</v>
      </c>
      <c r="D18" s="23">
        <v>2949</v>
      </c>
      <c r="E18" s="23">
        <v>1206</v>
      </c>
    </row>
    <row r="19" spans="1:5" s="7" customFormat="1" ht="8.25" customHeight="1">
      <c r="A19" s="18" t="s">
        <v>55</v>
      </c>
      <c r="B19" s="23">
        <v>41102</v>
      </c>
      <c r="C19" s="23">
        <v>18907</v>
      </c>
      <c r="D19" s="23">
        <v>50957</v>
      </c>
      <c r="E19" s="23">
        <v>28195</v>
      </c>
    </row>
    <row r="20" spans="1:5" s="7" customFormat="1" ht="8.25" customHeight="1">
      <c r="A20" s="18" t="s">
        <v>56</v>
      </c>
      <c r="B20" s="23" t="s">
        <v>57</v>
      </c>
      <c r="C20" s="23" t="s">
        <v>57</v>
      </c>
      <c r="D20" s="23">
        <v>3317</v>
      </c>
      <c r="E20" s="23">
        <v>1336</v>
      </c>
    </row>
    <row r="21" spans="1:5" s="7" customFormat="1" ht="8.25" customHeight="1">
      <c r="A21" s="18" t="s">
        <v>58</v>
      </c>
      <c r="B21" s="23" t="s">
        <v>57</v>
      </c>
      <c r="C21" s="23" t="s">
        <v>57</v>
      </c>
      <c r="D21" s="23">
        <v>160</v>
      </c>
      <c r="E21" s="23">
        <v>50</v>
      </c>
    </row>
    <row r="22" spans="1:5" s="7" customFormat="1" ht="8.25" customHeight="1">
      <c r="A22" s="18" t="s">
        <v>59</v>
      </c>
      <c r="B22" s="23" t="s">
        <v>57</v>
      </c>
      <c r="C22" s="23" t="s">
        <v>57</v>
      </c>
      <c r="D22" s="23">
        <v>98</v>
      </c>
      <c r="E22" s="23">
        <v>25</v>
      </c>
    </row>
    <row r="23" spans="1:5" s="78" customFormat="1" ht="8.25" customHeight="1">
      <c r="A23" s="76" t="s">
        <v>60</v>
      </c>
      <c r="B23" s="77" t="s">
        <v>61</v>
      </c>
      <c r="C23" s="77" t="s">
        <v>61</v>
      </c>
      <c r="D23" s="79" t="s">
        <v>61</v>
      </c>
      <c r="E23" s="79" t="s">
        <v>61</v>
      </c>
    </row>
    <row r="24" spans="1:5" s="7" customFormat="1" ht="8.25" customHeight="1">
      <c r="A24" s="12" t="s">
        <v>62</v>
      </c>
      <c r="B24" s="14">
        <v>26409</v>
      </c>
      <c r="C24" s="14">
        <v>8440</v>
      </c>
      <c r="D24" s="14">
        <v>29209</v>
      </c>
      <c r="E24" s="14">
        <v>10317</v>
      </c>
    </row>
    <row r="25" spans="1:5" s="7" customFormat="1" ht="8.25" customHeight="1">
      <c r="A25" s="17" t="s">
        <v>63</v>
      </c>
      <c r="B25" s="25"/>
      <c r="C25" s="25"/>
      <c r="D25" s="25"/>
      <c r="E25" s="25"/>
    </row>
    <row r="26" spans="1:5" s="11" customFormat="1" ht="8.25" customHeight="1">
      <c r="A26" s="17" t="s">
        <v>64</v>
      </c>
      <c r="B26" s="22">
        <v>14613</v>
      </c>
      <c r="C26" s="22">
        <v>2632</v>
      </c>
      <c r="D26" s="22">
        <v>10736</v>
      </c>
      <c r="E26" s="22">
        <v>1050</v>
      </c>
    </row>
    <row r="27" spans="1:5" s="11" customFormat="1" ht="8.25" customHeight="1">
      <c r="A27" s="12" t="s">
        <v>65</v>
      </c>
      <c r="B27" s="14">
        <v>6845</v>
      </c>
      <c r="C27" s="14">
        <v>138</v>
      </c>
      <c r="D27" s="14">
        <v>7054</v>
      </c>
      <c r="E27" s="14">
        <v>215</v>
      </c>
    </row>
    <row r="28" spans="1:5" s="7" customFormat="1" ht="8.25" customHeight="1">
      <c r="A28" s="18" t="s">
        <v>66</v>
      </c>
      <c r="B28" s="23">
        <v>4017</v>
      </c>
      <c r="C28" s="23">
        <v>26</v>
      </c>
      <c r="D28" s="23">
        <v>4201</v>
      </c>
      <c r="E28" s="23">
        <v>49</v>
      </c>
    </row>
    <row r="29" spans="1:5" s="7" customFormat="1" ht="8.25" customHeight="1">
      <c r="A29" s="18" t="s">
        <v>67</v>
      </c>
      <c r="B29" s="23">
        <v>2300</v>
      </c>
      <c r="C29" s="23">
        <v>62</v>
      </c>
      <c r="D29" s="23">
        <v>2290</v>
      </c>
      <c r="E29" s="23">
        <v>90</v>
      </c>
    </row>
    <row r="30" spans="1:5" s="7" customFormat="1" ht="8.25" customHeight="1">
      <c r="A30" s="18" t="s">
        <v>68</v>
      </c>
      <c r="B30" s="23">
        <v>528</v>
      </c>
      <c r="C30" s="23">
        <v>50</v>
      </c>
      <c r="D30" s="23">
        <v>563</v>
      </c>
      <c r="E30" s="23">
        <v>76</v>
      </c>
    </row>
    <row r="31" spans="1:5" s="7" customFormat="1" ht="8.25" customHeight="1">
      <c r="A31" s="20" t="s">
        <v>69</v>
      </c>
      <c r="B31" s="24">
        <v>7721</v>
      </c>
      <c r="C31" s="24">
        <v>2480</v>
      </c>
      <c r="D31" s="24">
        <v>3634</v>
      </c>
      <c r="E31" s="24">
        <v>821</v>
      </c>
    </row>
    <row r="32" spans="1:5" s="7" customFormat="1" ht="8.25" customHeight="1">
      <c r="A32" s="18" t="s">
        <v>70</v>
      </c>
      <c r="B32" s="23">
        <v>1869</v>
      </c>
      <c r="C32" s="23">
        <v>689</v>
      </c>
      <c r="D32" s="69" t="s">
        <v>57</v>
      </c>
      <c r="E32" s="69" t="s">
        <v>57</v>
      </c>
    </row>
    <row r="33" spans="1:5" s="7" customFormat="1" ht="8.25" customHeight="1">
      <c r="A33" s="18" t="s">
        <v>71</v>
      </c>
      <c r="B33" s="23">
        <v>1859</v>
      </c>
      <c r="C33" s="23">
        <v>688</v>
      </c>
      <c r="D33" s="69" t="s">
        <v>57</v>
      </c>
      <c r="E33" s="69" t="s">
        <v>57</v>
      </c>
    </row>
    <row r="34" spans="1:5" s="7" customFormat="1" ht="8.25" customHeight="1">
      <c r="A34" s="18" t="s">
        <v>72</v>
      </c>
      <c r="B34" s="23">
        <v>775</v>
      </c>
      <c r="C34" s="23">
        <v>296</v>
      </c>
      <c r="D34" s="69" t="s">
        <v>57</v>
      </c>
      <c r="E34" s="69" t="s">
        <v>57</v>
      </c>
    </row>
    <row r="35" spans="1:5" s="7" customFormat="1" ht="8.25" customHeight="1">
      <c r="A35" s="18" t="s">
        <v>73</v>
      </c>
      <c r="B35" s="23"/>
      <c r="C35" s="23"/>
      <c r="D35" s="23"/>
      <c r="E35" s="23"/>
    </row>
    <row r="36" spans="1:5" s="7" customFormat="1" ht="8.25" customHeight="1">
      <c r="A36" s="18" t="s">
        <v>74</v>
      </c>
      <c r="B36" s="23">
        <v>1080</v>
      </c>
      <c r="C36" s="23">
        <v>263</v>
      </c>
      <c r="D36" s="23">
        <v>1139</v>
      </c>
      <c r="E36" s="23">
        <v>207</v>
      </c>
    </row>
    <row r="37" spans="1:5" s="7" customFormat="1" ht="8.25" customHeight="1">
      <c r="A37" s="18" t="s">
        <v>75</v>
      </c>
      <c r="B37" s="23">
        <v>2138</v>
      </c>
      <c r="C37" s="23">
        <v>544</v>
      </c>
      <c r="D37" s="23">
        <v>2244</v>
      </c>
      <c r="E37" s="23">
        <v>478</v>
      </c>
    </row>
    <row r="38" spans="1:5" s="7" customFormat="1" ht="8.25" customHeight="1">
      <c r="A38" s="18" t="s">
        <v>76</v>
      </c>
      <c r="B38" s="23" t="s">
        <v>57</v>
      </c>
      <c r="C38" s="23" t="s">
        <v>57</v>
      </c>
      <c r="D38" s="23">
        <v>251</v>
      </c>
      <c r="E38" s="23">
        <v>136</v>
      </c>
    </row>
    <row r="39" spans="1:5" s="7" customFormat="1" ht="8.25" customHeight="1">
      <c r="A39" s="12" t="s">
        <v>77</v>
      </c>
      <c r="B39" s="14">
        <v>47</v>
      </c>
      <c r="C39" s="14">
        <v>14</v>
      </c>
      <c r="D39" s="14">
        <v>48</v>
      </c>
      <c r="E39" s="14">
        <v>14</v>
      </c>
    </row>
    <row r="40" spans="1:5" s="7" customFormat="1" ht="8.25" customHeight="1">
      <c r="A40" s="17" t="s">
        <v>78</v>
      </c>
      <c r="B40" s="22">
        <v>2228538</v>
      </c>
      <c r="C40" s="22">
        <v>2118476</v>
      </c>
      <c r="D40" s="22">
        <v>2238523</v>
      </c>
      <c r="E40" s="22">
        <v>2126425</v>
      </c>
    </row>
    <row r="41" spans="1:5" s="7" customFormat="1" ht="8.25" customHeight="1">
      <c r="A41" s="12" t="s">
        <v>79</v>
      </c>
      <c r="B41" s="14">
        <v>1830237</v>
      </c>
      <c r="C41" s="14">
        <v>1783738</v>
      </c>
      <c r="D41" s="14">
        <v>1790949</v>
      </c>
      <c r="E41" s="14">
        <v>1745192</v>
      </c>
    </row>
    <row r="42" spans="1:5" s="7" customFormat="1" ht="8.25" customHeight="1">
      <c r="A42" s="12" t="s">
        <v>80</v>
      </c>
      <c r="B42" s="14">
        <v>46029</v>
      </c>
      <c r="C42" s="14">
        <v>39391</v>
      </c>
      <c r="D42" s="14">
        <v>49319</v>
      </c>
      <c r="E42" s="14">
        <v>42664</v>
      </c>
    </row>
    <row r="43" spans="1:5" s="7" customFormat="1" ht="8.25" customHeight="1">
      <c r="A43" s="12" t="s">
        <v>81</v>
      </c>
      <c r="B43" s="14">
        <v>7745</v>
      </c>
      <c r="C43" s="14">
        <v>4229</v>
      </c>
      <c r="D43" s="14">
        <v>7888</v>
      </c>
      <c r="E43" s="14">
        <v>4433</v>
      </c>
    </row>
    <row r="44" spans="1:5" s="7" customFormat="1" ht="8.25" customHeight="1">
      <c r="A44" s="12" t="s">
        <v>82</v>
      </c>
      <c r="B44" s="14">
        <v>132</v>
      </c>
      <c r="C44" s="14">
        <v>95</v>
      </c>
      <c r="D44" s="14">
        <v>103</v>
      </c>
      <c r="E44" s="14">
        <v>74</v>
      </c>
    </row>
    <row r="45" spans="1:5" s="7" customFormat="1" ht="8.25" customHeight="1">
      <c r="A45" s="12" t="s">
        <v>83</v>
      </c>
      <c r="B45" s="14">
        <v>201597</v>
      </c>
      <c r="C45" s="14">
        <v>187337</v>
      </c>
      <c r="D45" s="14">
        <v>218867</v>
      </c>
      <c r="E45" s="14">
        <v>202570</v>
      </c>
    </row>
    <row r="46" spans="1:5" s="7" customFormat="1" ht="8.25" customHeight="1">
      <c r="A46" s="12" t="s">
        <v>84</v>
      </c>
      <c r="B46" s="14">
        <v>142798</v>
      </c>
      <c r="C46" s="14">
        <v>103686</v>
      </c>
      <c r="D46" s="14">
        <v>171397</v>
      </c>
      <c r="E46" s="14">
        <v>131492</v>
      </c>
    </row>
    <row r="47" spans="1:5" s="7" customFormat="1" ht="8.25" customHeight="1">
      <c r="A47" s="18" t="s">
        <v>85</v>
      </c>
      <c r="B47" s="23">
        <v>66292</v>
      </c>
      <c r="C47" s="23">
        <v>54569</v>
      </c>
      <c r="D47" s="23">
        <v>82286</v>
      </c>
      <c r="E47" s="23">
        <v>70597</v>
      </c>
    </row>
    <row r="48" spans="1:5" s="7" customFormat="1" ht="8.25" customHeight="1">
      <c r="A48" s="18" t="s">
        <v>86</v>
      </c>
      <c r="B48" s="23">
        <v>6886</v>
      </c>
      <c r="C48" s="23">
        <v>2163</v>
      </c>
      <c r="D48" s="23">
        <v>7248</v>
      </c>
      <c r="E48" s="23">
        <v>2372</v>
      </c>
    </row>
    <row r="49" spans="1:5" s="7" customFormat="1" ht="8.25" customHeight="1">
      <c r="A49" s="18" t="s">
        <v>87</v>
      </c>
      <c r="B49" s="23">
        <v>64686</v>
      </c>
      <c r="C49" s="23">
        <v>45513</v>
      </c>
      <c r="D49" s="23">
        <v>77303</v>
      </c>
      <c r="E49" s="23">
        <v>56928</v>
      </c>
    </row>
    <row r="50" spans="1:5" s="7" customFormat="1" ht="8.25" customHeight="1">
      <c r="A50" s="18" t="s">
        <v>88</v>
      </c>
      <c r="B50" s="23">
        <v>4934</v>
      </c>
      <c r="C50" s="23">
        <v>1441</v>
      </c>
      <c r="D50" s="23">
        <v>4560</v>
      </c>
      <c r="E50" s="23">
        <v>1595</v>
      </c>
    </row>
    <row r="51" spans="1:5" s="7" customFormat="1" ht="8.25" customHeight="1">
      <c r="A51" s="17" t="s">
        <v>89</v>
      </c>
      <c r="B51" s="22">
        <v>347560</v>
      </c>
      <c r="C51" s="22">
        <v>145144</v>
      </c>
      <c r="D51" s="22">
        <v>332385</v>
      </c>
      <c r="E51" s="22">
        <v>148566</v>
      </c>
    </row>
    <row r="52" spans="1:5" s="7" customFormat="1" ht="8.25" customHeight="1">
      <c r="A52" s="12" t="s">
        <v>90</v>
      </c>
      <c r="B52" s="14"/>
      <c r="C52" s="14"/>
      <c r="D52" s="14"/>
      <c r="E52" s="14"/>
    </row>
    <row r="53" spans="1:5" s="7" customFormat="1" ht="8.25" customHeight="1">
      <c r="A53" s="12" t="s">
        <v>91</v>
      </c>
      <c r="B53" s="14">
        <v>163597</v>
      </c>
      <c r="C53" s="14">
        <v>4854</v>
      </c>
      <c r="D53" s="14">
        <v>140806</v>
      </c>
      <c r="E53" s="14">
        <v>5185</v>
      </c>
    </row>
    <row r="54" spans="1:5" s="7" customFormat="1" ht="8.25" customHeight="1">
      <c r="A54" s="18" t="s">
        <v>92</v>
      </c>
      <c r="B54" s="23">
        <v>1171</v>
      </c>
      <c r="C54" s="23">
        <v>186</v>
      </c>
      <c r="D54" s="23">
        <v>1546</v>
      </c>
      <c r="E54" s="23">
        <v>278</v>
      </c>
    </row>
    <row r="55" spans="1:5" s="7" customFormat="1" ht="8.25" customHeight="1">
      <c r="A55" s="18" t="s">
        <v>93</v>
      </c>
      <c r="B55" s="23">
        <v>202</v>
      </c>
      <c r="C55" s="23">
        <v>63</v>
      </c>
      <c r="D55" s="23">
        <v>134</v>
      </c>
      <c r="E55" s="23">
        <v>25</v>
      </c>
    </row>
    <row r="56" spans="1:5" s="7" customFormat="1" ht="8.25" customHeight="1">
      <c r="A56" s="18" t="s">
        <v>94</v>
      </c>
      <c r="B56" s="23">
        <v>606</v>
      </c>
      <c r="C56" s="23">
        <v>233</v>
      </c>
      <c r="D56" s="23">
        <v>773</v>
      </c>
      <c r="E56" s="23">
        <v>370</v>
      </c>
    </row>
    <row r="57" spans="1:5" s="7" customFormat="1" ht="8.25" customHeight="1">
      <c r="A57" s="18" t="s">
        <v>95</v>
      </c>
      <c r="B57" s="23">
        <v>4927</v>
      </c>
      <c r="C57" s="23">
        <v>205</v>
      </c>
      <c r="D57" s="23">
        <v>5357</v>
      </c>
      <c r="E57" s="23">
        <v>361</v>
      </c>
    </row>
    <row r="58" spans="1:5" s="7" customFormat="1" ht="8.25" customHeight="1">
      <c r="A58" s="18" t="s">
        <v>96</v>
      </c>
      <c r="B58" s="23">
        <v>156691</v>
      </c>
      <c r="C58" s="23">
        <v>4167</v>
      </c>
      <c r="D58" s="23">
        <v>132996</v>
      </c>
      <c r="E58" s="23">
        <v>4151</v>
      </c>
    </row>
    <row r="59" spans="1:5" s="7" customFormat="1" ht="8.25" customHeight="1">
      <c r="A59" s="20" t="s">
        <v>97</v>
      </c>
      <c r="B59" s="24">
        <v>62347</v>
      </c>
      <c r="C59" s="24">
        <v>42742</v>
      </c>
      <c r="D59" s="24">
        <v>64064</v>
      </c>
      <c r="E59" s="24">
        <v>44759</v>
      </c>
    </row>
    <row r="60" spans="1:5" s="7" customFormat="1" ht="8.25" customHeight="1">
      <c r="A60" s="18" t="s">
        <v>98</v>
      </c>
      <c r="B60" s="23">
        <v>26033</v>
      </c>
      <c r="C60" s="23">
        <v>8365</v>
      </c>
      <c r="D60" s="23">
        <v>27705</v>
      </c>
      <c r="E60" s="23">
        <v>10142</v>
      </c>
    </row>
    <row r="61" spans="1:5" s="7" customFormat="1" ht="8.25" customHeight="1">
      <c r="A61" s="12" t="s">
        <v>99</v>
      </c>
      <c r="B61" s="14">
        <v>121616</v>
      </c>
      <c r="C61" s="14">
        <v>97548</v>
      </c>
      <c r="D61" s="14">
        <v>127515</v>
      </c>
      <c r="E61" s="14">
        <v>98622</v>
      </c>
    </row>
    <row r="62" spans="1:5" s="7" customFormat="1" ht="8.25" customHeight="1">
      <c r="A62" s="18" t="s">
        <v>100</v>
      </c>
      <c r="B62" s="23">
        <v>34959</v>
      </c>
      <c r="C62" s="23">
        <v>33287</v>
      </c>
      <c r="D62" s="23">
        <v>38592</v>
      </c>
      <c r="E62" s="23">
        <v>35623</v>
      </c>
    </row>
    <row r="63" spans="1:5" s="7" customFormat="1" ht="8.25" customHeight="1">
      <c r="A63" s="18" t="s">
        <v>101</v>
      </c>
      <c r="B63" s="23">
        <v>4268</v>
      </c>
      <c r="C63" s="23">
        <v>1271</v>
      </c>
      <c r="D63" s="23">
        <v>4848</v>
      </c>
      <c r="E63" s="23">
        <v>1382</v>
      </c>
    </row>
    <row r="64" spans="1:5" s="7" customFormat="1" ht="8.25" customHeight="1">
      <c r="A64" s="18" t="s">
        <v>102</v>
      </c>
      <c r="B64" s="23">
        <v>82389</v>
      </c>
      <c r="C64" s="23">
        <v>62990</v>
      </c>
      <c r="D64" s="23">
        <v>84075</v>
      </c>
      <c r="E64" s="23">
        <v>61617</v>
      </c>
    </row>
    <row r="65" spans="1:5" s="7" customFormat="1" ht="8.25" customHeight="1">
      <c r="A65" s="17" t="s">
        <v>103</v>
      </c>
      <c r="B65" s="22"/>
      <c r="C65" s="22"/>
      <c r="D65" s="22"/>
      <c r="E65" s="22"/>
    </row>
    <row r="66" spans="1:5" s="7" customFormat="1" ht="8.25" customHeight="1">
      <c r="A66" s="17" t="s">
        <v>104</v>
      </c>
      <c r="B66" s="22">
        <v>65223</v>
      </c>
      <c r="C66" s="22">
        <v>21626</v>
      </c>
      <c r="D66" s="22">
        <v>63271</v>
      </c>
      <c r="E66" s="22">
        <v>18891</v>
      </c>
    </row>
    <row r="67" spans="1:5" s="7" customFormat="1" ht="8.25" customHeight="1">
      <c r="A67" s="20" t="s">
        <v>105</v>
      </c>
      <c r="B67" s="24">
        <v>256</v>
      </c>
      <c r="C67" s="24">
        <v>199</v>
      </c>
      <c r="D67" s="24">
        <v>239</v>
      </c>
      <c r="E67" s="24">
        <v>185</v>
      </c>
    </row>
    <row r="68" spans="1:5" s="7" customFormat="1" ht="8.25" customHeight="1">
      <c r="A68" s="12" t="s">
        <v>106</v>
      </c>
      <c r="B68" s="14">
        <v>42422</v>
      </c>
      <c r="C68" s="14">
        <v>14871</v>
      </c>
      <c r="D68" s="14">
        <v>43064</v>
      </c>
      <c r="E68" s="14">
        <v>15071</v>
      </c>
    </row>
    <row r="69" spans="1:5" s="7" customFormat="1" ht="8.25" customHeight="1">
      <c r="A69" s="18" t="s">
        <v>107</v>
      </c>
      <c r="B69" s="23">
        <v>19963</v>
      </c>
      <c r="C69" s="23">
        <v>1536</v>
      </c>
      <c r="D69" s="23">
        <v>21886</v>
      </c>
      <c r="E69" s="23">
        <v>1568</v>
      </c>
    </row>
    <row r="70" spans="1:5" s="7" customFormat="1" ht="8.25" customHeight="1">
      <c r="A70" s="18" t="s">
        <v>108</v>
      </c>
      <c r="B70" s="23">
        <v>2697</v>
      </c>
      <c r="C70" s="23">
        <v>896</v>
      </c>
      <c r="D70" s="23">
        <v>2271</v>
      </c>
      <c r="E70" s="23">
        <v>851</v>
      </c>
    </row>
    <row r="71" spans="1:5" s="7" customFormat="1" ht="8.25" customHeight="1">
      <c r="A71" s="18" t="s">
        <v>109</v>
      </c>
      <c r="B71" s="23">
        <v>19762</v>
      </c>
      <c r="C71" s="23">
        <v>12439</v>
      </c>
      <c r="D71" s="23">
        <v>18907</v>
      </c>
      <c r="E71" s="23">
        <v>12652</v>
      </c>
    </row>
    <row r="72" spans="1:5" s="7" customFormat="1" ht="8.25" customHeight="1">
      <c r="A72" s="12" t="s">
        <v>110</v>
      </c>
      <c r="B72" s="14">
        <v>16607</v>
      </c>
      <c r="C72" s="14">
        <v>1448</v>
      </c>
      <c r="D72" s="14">
        <v>17878</v>
      </c>
      <c r="E72" s="14">
        <v>2284</v>
      </c>
    </row>
    <row r="73" spans="1:5" s="7" customFormat="1" ht="8.25" customHeight="1">
      <c r="A73" s="12" t="s">
        <v>111</v>
      </c>
      <c r="B73" s="14">
        <v>288</v>
      </c>
      <c r="C73" s="14">
        <v>177</v>
      </c>
      <c r="D73" s="14">
        <v>335</v>
      </c>
      <c r="E73" s="14">
        <v>214</v>
      </c>
    </row>
    <row r="74" spans="1:5" s="7" customFormat="1" ht="8.25" customHeight="1">
      <c r="A74" s="12" t="s">
        <v>112</v>
      </c>
      <c r="B74" s="14">
        <v>5650</v>
      </c>
      <c r="C74" s="14">
        <v>4931</v>
      </c>
      <c r="D74" s="14">
        <v>1755</v>
      </c>
      <c r="E74" s="14">
        <v>1137</v>
      </c>
    </row>
    <row r="75" spans="1:5" s="11" customFormat="1" ht="8.25" customHeight="1">
      <c r="A75" s="18" t="s">
        <v>113</v>
      </c>
      <c r="B75" s="23">
        <v>752</v>
      </c>
      <c r="C75" s="23">
        <v>161</v>
      </c>
      <c r="D75" s="23">
        <v>774</v>
      </c>
      <c r="E75" s="23">
        <v>260</v>
      </c>
    </row>
    <row r="76" spans="1:5" s="11" customFormat="1" ht="8.25" customHeight="1">
      <c r="A76" s="18" t="s">
        <v>114</v>
      </c>
      <c r="B76" s="23">
        <v>210</v>
      </c>
      <c r="C76" s="23">
        <v>122</v>
      </c>
      <c r="D76" s="23">
        <v>174</v>
      </c>
      <c r="E76" s="23">
        <v>100</v>
      </c>
    </row>
    <row r="77" spans="1:5" s="7" customFormat="1" ht="8.25" customHeight="1">
      <c r="A77" s="17" t="s">
        <v>115</v>
      </c>
      <c r="B77" s="22">
        <v>82403</v>
      </c>
      <c r="C77" s="22">
        <v>25543</v>
      </c>
      <c r="D77" s="22">
        <v>84123</v>
      </c>
      <c r="E77" s="22">
        <v>23179</v>
      </c>
    </row>
    <row r="78" spans="1:5" s="7" customFormat="1" ht="8.25" customHeight="1">
      <c r="A78" s="17" t="s">
        <v>116</v>
      </c>
      <c r="B78" s="22">
        <v>2938081</v>
      </c>
      <c r="C78" s="22">
        <v>2424750</v>
      </c>
      <c r="D78" s="22">
        <v>2974042</v>
      </c>
      <c r="E78" s="22">
        <v>2469658</v>
      </c>
    </row>
    <row r="79" spans="1:5" s="7" customFormat="1" ht="8.25" customHeight="1">
      <c r="A79" s="26"/>
      <c r="B79" s="27"/>
      <c r="C79" s="27"/>
      <c r="D79" s="27"/>
      <c r="E79" s="27"/>
    </row>
    <row r="80" spans="1:5" s="3" customFormat="1" ht="8.25" customHeight="1">
      <c r="A80" s="34"/>
      <c r="B80" s="2"/>
      <c r="C80" s="2"/>
      <c r="D80" s="2"/>
      <c r="E80" s="2"/>
    </row>
    <row r="81" spans="1:5" s="3" customFormat="1" ht="8.25" customHeight="1">
      <c r="A81" s="2"/>
      <c r="B81" s="2"/>
      <c r="C81" s="2"/>
      <c r="D81" s="2"/>
      <c r="E81" s="2"/>
    </row>
    <row r="82" spans="1:5" ht="9">
      <c r="A82" s="35"/>
      <c r="B82" s="35"/>
      <c r="C82" s="35"/>
      <c r="D82" s="35"/>
      <c r="E82" s="35"/>
    </row>
    <row r="83" spans="1:5" ht="9">
      <c r="A83" s="35"/>
      <c r="B83" s="35"/>
      <c r="C83" s="35"/>
      <c r="D83" s="35"/>
      <c r="E83" s="35"/>
    </row>
    <row r="84" spans="1:5" ht="9">
      <c r="A84" s="35"/>
      <c r="B84" s="35"/>
      <c r="C84" s="35"/>
      <c r="D84" s="35"/>
      <c r="E84" s="35"/>
    </row>
    <row r="85" spans="1:5" s="82" customFormat="1" ht="9">
      <c r="A85" s="80"/>
      <c r="B85" s="81"/>
      <c r="C85" s="81"/>
      <c r="D85" s="81"/>
      <c r="E85" s="81"/>
    </row>
    <row r="86" spans="1:5" ht="9">
      <c r="A86" s="35"/>
      <c r="B86" s="35"/>
      <c r="C86" s="35"/>
      <c r="D86" s="35"/>
      <c r="E86" s="35"/>
    </row>
    <row r="87" spans="1:5" ht="9">
      <c r="A87" s="35"/>
      <c r="B87" s="35"/>
      <c r="C87" s="35"/>
      <c r="D87" s="35"/>
      <c r="E87" s="35"/>
    </row>
  </sheetData>
  <printOptions horizontalCentered="1"/>
  <pageMargins left="1.141732283464567" right="1.141732283464567" top="0.5905511811023623" bottom="1.5748031496062993" header="0.4724409448818898" footer="1.8503937007874016"/>
  <pageSetup horizontalDpi="600" verticalDpi="600" orientation="portrait" paperSize="9" scale="90" r:id="rId2"/>
  <headerFooter alignWithMargins="0">
    <oddFooter>&amp;C&amp;P+36</oddFooter>
  </headerFooter>
  <drawing r:id="rId1"/>
</worksheet>
</file>

<file path=xl/worksheets/sheet3.xml><?xml version="1.0" encoding="utf-8"?>
<worksheet xmlns="http://schemas.openxmlformats.org/spreadsheetml/2006/main" xmlns:r="http://schemas.openxmlformats.org/officeDocument/2006/relationships">
  <dimension ref="A1:H83"/>
  <sheetViews>
    <sheetView showGridLines="0" zoomScale="130" zoomScaleNormal="130" workbookViewId="0" topLeftCell="A1">
      <selection activeCell="A26" sqref="A26"/>
    </sheetView>
  </sheetViews>
  <sheetFormatPr defaultColWidth="9.140625" defaultRowHeight="12.75"/>
  <cols>
    <col min="1" max="1" width="30.421875" style="1" customWidth="1"/>
    <col min="2" max="7" width="9.140625" style="1" customWidth="1"/>
    <col min="8" max="16384" width="17.28125" style="1" customWidth="1"/>
  </cols>
  <sheetData>
    <row r="1" spans="1:7" s="3" customFormat="1" ht="13.5" customHeight="1">
      <c r="A1" s="19" t="s">
        <v>117</v>
      </c>
      <c r="B1" s="2"/>
      <c r="C1" s="2"/>
      <c r="D1" s="2"/>
      <c r="E1" s="2"/>
      <c r="F1" s="2"/>
      <c r="G1" s="2"/>
    </row>
    <row r="2" spans="1:7" s="3" customFormat="1" ht="8.25" customHeight="1">
      <c r="A2" s="4"/>
      <c r="B2" s="4"/>
      <c r="C2" s="4"/>
      <c r="D2" s="4"/>
      <c r="E2" s="4"/>
      <c r="F2" s="4"/>
      <c r="G2" s="4"/>
    </row>
    <row r="3" spans="1:7" s="7" customFormat="1" ht="13.5" customHeight="1">
      <c r="A3" s="87"/>
      <c r="B3" s="5" t="s">
        <v>36</v>
      </c>
      <c r="C3" s="6"/>
      <c r="D3" s="155" t="s">
        <v>37</v>
      </c>
      <c r="E3" s="155"/>
      <c r="F3" s="155" t="s">
        <v>163</v>
      </c>
      <c r="G3" s="155"/>
    </row>
    <row r="4" spans="1:7" s="10" customFormat="1" ht="21.75" customHeight="1">
      <c r="A4" s="15" t="s">
        <v>39</v>
      </c>
      <c r="B4" s="8" t="s">
        <v>40</v>
      </c>
      <c r="C4" s="9" t="s">
        <v>41</v>
      </c>
      <c r="D4" s="8" t="s">
        <v>40</v>
      </c>
      <c r="E4" s="9" t="s">
        <v>41</v>
      </c>
      <c r="F4" s="8" t="s">
        <v>40</v>
      </c>
      <c r="G4" s="9" t="s">
        <v>41</v>
      </c>
    </row>
    <row r="5" spans="1:7" s="7" customFormat="1" ht="8.25" customHeight="1">
      <c r="A5" s="1"/>
      <c r="B5" s="13"/>
      <c r="C5" s="14"/>
      <c r="D5" s="13"/>
      <c r="E5" s="13"/>
      <c r="F5" s="13"/>
      <c r="G5" s="13"/>
    </row>
    <row r="6" spans="1:7" s="7" customFormat="1" ht="8.25" customHeight="1">
      <c r="A6" s="17" t="s">
        <v>42</v>
      </c>
      <c r="B6" s="22">
        <v>245700</v>
      </c>
      <c r="C6" s="22">
        <v>146214</v>
      </c>
      <c r="D6" s="22">
        <v>253064</v>
      </c>
      <c r="E6" s="22">
        <v>158378</v>
      </c>
      <c r="F6" s="91">
        <v>285526</v>
      </c>
      <c r="G6" s="91">
        <v>187287</v>
      </c>
    </row>
    <row r="7" spans="1:7" s="7" customFormat="1" ht="8.25" customHeight="1">
      <c r="A7" s="12" t="s">
        <v>43</v>
      </c>
      <c r="B7" s="14">
        <v>8911</v>
      </c>
      <c r="C7" s="14">
        <v>3858</v>
      </c>
      <c r="D7" s="14">
        <v>10875</v>
      </c>
      <c r="E7" s="14">
        <v>4894</v>
      </c>
      <c r="F7" s="92">
        <v>12298</v>
      </c>
      <c r="G7" s="92">
        <v>5314</v>
      </c>
    </row>
    <row r="8" spans="1:7" s="7" customFormat="1" ht="8.25" customHeight="1">
      <c r="A8" s="18" t="s">
        <v>44</v>
      </c>
      <c r="B8" s="23">
        <v>19</v>
      </c>
      <c r="C8" s="23">
        <v>14</v>
      </c>
      <c r="D8" s="23">
        <v>35</v>
      </c>
      <c r="E8" s="23">
        <v>26</v>
      </c>
      <c r="F8" s="93">
        <v>32</v>
      </c>
      <c r="G8" s="93">
        <v>20</v>
      </c>
    </row>
    <row r="9" spans="1:7" s="7" customFormat="1" ht="8.25" customHeight="1">
      <c r="A9" s="18" t="s">
        <v>45</v>
      </c>
      <c r="B9" s="23">
        <v>1547</v>
      </c>
      <c r="C9" s="23">
        <v>976</v>
      </c>
      <c r="D9" s="23">
        <v>1659</v>
      </c>
      <c r="E9" s="23">
        <v>1089</v>
      </c>
      <c r="F9" s="93">
        <v>1543</v>
      </c>
      <c r="G9" s="93">
        <v>985</v>
      </c>
    </row>
    <row r="10" spans="1:7" s="7" customFormat="1" ht="8.25" customHeight="1">
      <c r="A10" s="18" t="s">
        <v>46</v>
      </c>
      <c r="B10" s="23">
        <v>1370</v>
      </c>
      <c r="C10" s="23">
        <v>674</v>
      </c>
      <c r="D10" s="23">
        <v>1593</v>
      </c>
      <c r="E10" s="23">
        <v>772</v>
      </c>
      <c r="F10" s="93">
        <v>1606</v>
      </c>
      <c r="G10" s="93">
        <v>718</v>
      </c>
    </row>
    <row r="11" spans="1:7" s="7" customFormat="1" ht="8.25" customHeight="1">
      <c r="A11" s="18" t="s">
        <v>47</v>
      </c>
      <c r="B11" s="23">
        <v>8</v>
      </c>
      <c r="C11" s="23" t="s">
        <v>33</v>
      </c>
      <c r="D11" s="23">
        <v>5</v>
      </c>
      <c r="E11" s="23">
        <v>3</v>
      </c>
      <c r="F11" s="93">
        <v>10</v>
      </c>
      <c r="G11" s="93">
        <v>3</v>
      </c>
    </row>
    <row r="12" spans="1:7" s="7" customFormat="1" ht="8.25" customHeight="1">
      <c r="A12" s="18" t="s">
        <v>48</v>
      </c>
      <c r="B12" s="23">
        <v>86</v>
      </c>
      <c r="C12" s="23">
        <v>27</v>
      </c>
      <c r="D12" s="23">
        <v>77</v>
      </c>
      <c r="E12" s="23">
        <v>26</v>
      </c>
      <c r="F12" s="93">
        <v>95</v>
      </c>
      <c r="G12" s="93">
        <v>40</v>
      </c>
    </row>
    <row r="13" spans="1:7" s="7" customFormat="1" ht="8.25" customHeight="1">
      <c r="A13" s="18" t="s">
        <v>49</v>
      </c>
      <c r="B13" s="23">
        <v>5881</v>
      </c>
      <c r="C13" s="23">
        <v>2167</v>
      </c>
      <c r="D13" s="23">
        <v>7506</v>
      </c>
      <c r="E13" s="23">
        <v>2978</v>
      </c>
      <c r="F13" s="93">
        <v>9012</v>
      </c>
      <c r="G13" s="93">
        <v>3548</v>
      </c>
    </row>
    <row r="14" spans="1:7" s="7" customFormat="1" ht="8.25" customHeight="1">
      <c r="A14" s="20" t="s">
        <v>50</v>
      </c>
      <c r="B14" s="24">
        <v>206821</v>
      </c>
      <c r="C14" s="24">
        <v>132919</v>
      </c>
      <c r="D14" s="24">
        <v>213238</v>
      </c>
      <c r="E14" s="24">
        <v>143419</v>
      </c>
      <c r="F14" s="92">
        <v>242890</v>
      </c>
      <c r="G14" s="92">
        <v>170981</v>
      </c>
    </row>
    <row r="15" spans="1:7" s="7" customFormat="1" ht="8.25" customHeight="1">
      <c r="A15" s="18" t="s">
        <v>51</v>
      </c>
      <c r="B15" s="23">
        <v>5599</v>
      </c>
      <c r="C15" s="23">
        <v>1698</v>
      </c>
      <c r="D15" s="23">
        <v>5178</v>
      </c>
      <c r="E15" s="23">
        <v>1709</v>
      </c>
      <c r="F15" s="93">
        <v>6225</v>
      </c>
      <c r="G15" s="93">
        <v>2517</v>
      </c>
    </row>
    <row r="16" spans="1:7" s="7" customFormat="1" ht="8.25" customHeight="1">
      <c r="A16" s="18" t="s">
        <v>52</v>
      </c>
      <c r="B16" s="23">
        <v>43395</v>
      </c>
      <c r="C16" s="23">
        <v>18596</v>
      </c>
      <c r="D16" s="23">
        <v>45656</v>
      </c>
      <c r="E16" s="23">
        <v>21347</v>
      </c>
      <c r="F16" s="93">
        <v>48741</v>
      </c>
      <c r="G16" s="93">
        <v>23354</v>
      </c>
    </row>
    <row r="17" spans="1:7" s="7" customFormat="1" ht="8.25" customHeight="1">
      <c r="A17" s="18" t="s">
        <v>53</v>
      </c>
      <c r="B17" s="23">
        <v>90565</v>
      </c>
      <c r="C17" s="23">
        <v>75677</v>
      </c>
      <c r="D17" s="23">
        <v>95438</v>
      </c>
      <c r="E17" s="23">
        <v>83905</v>
      </c>
      <c r="F17" s="93">
        <v>119270</v>
      </c>
      <c r="G17" s="93">
        <v>107530</v>
      </c>
    </row>
    <row r="18" spans="1:7" s="7" customFormat="1" ht="8.25" customHeight="1">
      <c r="A18" s="18" t="s">
        <v>54</v>
      </c>
      <c r="B18" s="23">
        <v>3828</v>
      </c>
      <c r="C18" s="23">
        <v>1489</v>
      </c>
      <c r="D18" s="23">
        <v>4812</v>
      </c>
      <c r="E18" s="23">
        <v>2683</v>
      </c>
      <c r="F18" s="93">
        <v>5231</v>
      </c>
      <c r="G18" s="93">
        <v>2939</v>
      </c>
    </row>
    <row r="19" spans="1:7" s="7" customFormat="1" ht="8.25" customHeight="1">
      <c r="A19" s="18" t="s">
        <v>55</v>
      </c>
      <c r="B19" s="23">
        <v>59585</v>
      </c>
      <c r="C19" s="23">
        <v>34094</v>
      </c>
      <c r="D19" s="23">
        <v>57104</v>
      </c>
      <c r="E19" s="23">
        <v>31985</v>
      </c>
      <c r="F19" s="93">
        <v>58047</v>
      </c>
      <c r="G19" s="93">
        <v>32312</v>
      </c>
    </row>
    <row r="20" spans="1:7" s="7" customFormat="1" ht="8.25" customHeight="1">
      <c r="A20" s="18" t="s">
        <v>56</v>
      </c>
      <c r="B20" s="23">
        <v>3339</v>
      </c>
      <c r="C20" s="23">
        <v>1236</v>
      </c>
      <c r="D20" s="23">
        <v>4267</v>
      </c>
      <c r="E20" s="23">
        <v>1551</v>
      </c>
      <c r="F20" s="93">
        <v>4558</v>
      </c>
      <c r="G20" s="93">
        <v>1987</v>
      </c>
    </row>
    <row r="21" spans="1:7" s="7" customFormat="1" ht="8.25" customHeight="1">
      <c r="A21" s="18" t="s">
        <v>58</v>
      </c>
      <c r="B21" s="23">
        <v>390</v>
      </c>
      <c r="C21" s="23">
        <v>83</v>
      </c>
      <c r="D21" s="23">
        <v>585</v>
      </c>
      <c r="E21" s="23">
        <v>152</v>
      </c>
      <c r="F21" s="93">
        <v>445</v>
      </c>
      <c r="G21" s="93">
        <v>107</v>
      </c>
    </row>
    <row r="22" spans="1:7" s="7" customFormat="1" ht="8.25" customHeight="1">
      <c r="A22" s="18" t="s">
        <v>59</v>
      </c>
      <c r="B22" s="23">
        <v>120</v>
      </c>
      <c r="C22" s="23">
        <v>46</v>
      </c>
      <c r="D22" s="23">
        <v>168</v>
      </c>
      <c r="E22" s="23">
        <v>60</v>
      </c>
      <c r="F22" s="93">
        <v>158</v>
      </c>
      <c r="G22" s="93">
        <v>96</v>
      </c>
    </row>
    <row r="23" spans="1:7" s="78" customFormat="1" ht="8.25" customHeight="1">
      <c r="A23" s="76" t="s">
        <v>60</v>
      </c>
      <c r="B23" s="79" t="s">
        <v>61</v>
      </c>
      <c r="C23" s="79" t="s">
        <v>61</v>
      </c>
      <c r="D23" s="79">
        <v>30</v>
      </c>
      <c r="E23" s="79">
        <v>27</v>
      </c>
      <c r="F23" s="93">
        <v>215</v>
      </c>
      <c r="G23" s="93">
        <v>139</v>
      </c>
    </row>
    <row r="24" spans="1:7" s="7" customFormat="1" ht="8.25" customHeight="1">
      <c r="A24" s="12" t="s">
        <v>62</v>
      </c>
      <c r="B24" s="14">
        <v>29968</v>
      </c>
      <c r="C24" s="14">
        <v>9437</v>
      </c>
      <c r="D24" s="14">
        <v>28951</v>
      </c>
      <c r="E24" s="14">
        <v>10065</v>
      </c>
      <c r="F24" s="92">
        <v>30338</v>
      </c>
      <c r="G24" s="92">
        <v>10992</v>
      </c>
    </row>
    <row r="25" spans="1:5" s="7" customFormat="1" ht="8.25" customHeight="1">
      <c r="A25" s="17" t="s">
        <v>63</v>
      </c>
      <c r="B25" s="25"/>
      <c r="C25" s="25"/>
      <c r="D25" s="25"/>
      <c r="E25" s="25"/>
    </row>
    <row r="26" spans="1:7" s="11" customFormat="1" ht="8.25" customHeight="1">
      <c r="A26" s="17" t="s">
        <v>64</v>
      </c>
      <c r="B26" s="22">
        <v>11832</v>
      </c>
      <c r="C26" s="22">
        <v>1280</v>
      </c>
      <c r="D26" s="22">
        <v>12766</v>
      </c>
      <c r="E26" s="22">
        <v>1682</v>
      </c>
      <c r="F26" s="22">
        <v>13071</v>
      </c>
      <c r="G26" s="22">
        <v>1813</v>
      </c>
    </row>
    <row r="27" spans="1:7" s="11" customFormat="1" ht="8.25" customHeight="1">
      <c r="A27" s="12" t="s">
        <v>65</v>
      </c>
      <c r="B27" s="14">
        <v>7763</v>
      </c>
      <c r="C27" s="14">
        <v>257</v>
      </c>
      <c r="D27" s="14">
        <v>7980</v>
      </c>
      <c r="E27" s="14">
        <v>297</v>
      </c>
      <c r="F27" s="92">
        <v>8460</v>
      </c>
      <c r="G27" s="92">
        <v>399</v>
      </c>
    </row>
    <row r="28" spans="1:7" s="7" customFormat="1" ht="8.25" customHeight="1">
      <c r="A28" s="18" t="s">
        <v>66</v>
      </c>
      <c r="B28" s="23">
        <v>4740</v>
      </c>
      <c r="C28" s="23">
        <v>42</v>
      </c>
      <c r="D28" s="23">
        <v>4631</v>
      </c>
      <c r="E28" s="23">
        <v>45</v>
      </c>
      <c r="F28" s="23">
        <v>4877</v>
      </c>
      <c r="G28" s="93">
        <v>79</v>
      </c>
    </row>
    <row r="29" spans="1:7" s="7" customFormat="1" ht="8.25" customHeight="1">
      <c r="A29" s="18" t="s">
        <v>67</v>
      </c>
      <c r="B29" s="23">
        <v>2440</v>
      </c>
      <c r="C29" s="23">
        <v>123</v>
      </c>
      <c r="D29" s="23">
        <v>2829</v>
      </c>
      <c r="E29" s="23">
        <v>149</v>
      </c>
      <c r="F29" s="93">
        <v>3003</v>
      </c>
      <c r="G29" s="93">
        <v>176</v>
      </c>
    </row>
    <row r="30" spans="1:7" s="7" customFormat="1" ht="8.25" customHeight="1">
      <c r="A30" s="18" t="s">
        <v>68</v>
      </c>
      <c r="B30" s="23">
        <v>583</v>
      </c>
      <c r="C30" s="23">
        <v>92</v>
      </c>
      <c r="D30" s="23">
        <v>520</v>
      </c>
      <c r="E30" s="23">
        <v>103</v>
      </c>
      <c r="F30" s="93">
        <v>580</v>
      </c>
      <c r="G30" s="93">
        <v>144</v>
      </c>
    </row>
    <row r="31" spans="1:7" s="7" customFormat="1" ht="8.25" customHeight="1">
      <c r="A31" s="20" t="s">
        <v>69</v>
      </c>
      <c r="B31" s="24">
        <v>3999</v>
      </c>
      <c r="C31" s="24">
        <v>999</v>
      </c>
      <c r="D31" s="24">
        <v>4739</v>
      </c>
      <c r="E31" s="24">
        <v>1371</v>
      </c>
      <c r="F31" s="92">
        <v>4541</v>
      </c>
      <c r="G31" s="92">
        <v>1390</v>
      </c>
    </row>
    <row r="32" spans="1:7" s="7" customFormat="1" ht="8.25" customHeight="1">
      <c r="A32" s="68" t="s">
        <v>70</v>
      </c>
      <c r="B32" s="69" t="s">
        <v>57</v>
      </c>
      <c r="C32" s="69" t="s">
        <v>57</v>
      </c>
      <c r="D32" s="75" t="s">
        <v>57</v>
      </c>
      <c r="E32" s="75" t="s">
        <v>57</v>
      </c>
      <c r="F32" s="75" t="s">
        <v>57</v>
      </c>
      <c r="G32" s="75" t="s">
        <v>57</v>
      </c>
    </row>
    <row r="33" spans="1:7" s="7" customFormat="1" ht="8.25" customHeight="1">
      <c r="A33" s="68" t="s">
        <v>71</v>
      </c>
      <c r="B33" s="69" t="s">
        <v>57</v>
      </c>
      <c r="C33" s="69" t="s">
        <v>57</v>
      </c>
      <c r="D33" s="75" t="s">
        <v>57</v>
      </c>
      <c r="E33" s="75" t="s">
        <v>57</v>
      </c>
      <c r="F33" s="75" t="s">
        <v>57</v>
      </c>
      <c r="G33" s="75" t="s">
        <v>57</v>
      </c>
    </row>
    <row r="34" spans="1:7" s="7" customFormat="1" ht="8.25" customHeight="1">
      <c r="A34" s="68" t="s">
        <v>72</v>
      </c>
      <c r="B34" s="69" t="s">
        <v>57</v>
      </c>
      <c r="C34" s="69" t="s">
        <v>57</v>
      </c>
      <c r="D34" s="75" t="s">
        <v>57</v>
      </c>
      <c r="E34" s="75" t="s">
        <v>57</v>
      </c>
      <c r="F34" s="75" t="s">
        <v>57</v>
      </c>
      <c r="G34" s="75" t="s">
        <v>57</v>
      </c>
    </row>
    <row r="35" spans="1:3" s="7" customFormat="1" ht="8.25" customHeight="1">
      <c r="A35" s="18" t="s">
        <v>73</v>
      </c>
      <c r="B35" s="23"/>
      <c r="C35" s="23"/>
    </row>
    <row r="36" spans="1:7" s="7" customFormat="1" ht="8.25" customHeight="1">
      <c r="A36" s="18" t="s">
        <v>74</v>
      </c>
      <c r="B36" s="23">
        <v>1121</v>
      </c>
      <c r="C36" s="23">
        <v>240</v>
      </c>
      <c r="D36" s="69">
        <v>1351</v>
      </c>
      <c r="E36" s="69">
        <v>344</v>
      </c>
      <c r="F36" s="93">
        <v>1551</v>
      </c>
      <c r="G36" s="93">
        <v>403</v>
      </c>
    </row>
    <row r="37" spans="1:7" s="7" customFormat="1" ht="8.25" customHeight="1">
      <c r="A37" s="18" t="s">
        <v>75</v>
      </c>
      <c r="B37" s="23">
        <v>2558</v>
      </c>
      <c r="C37" s="23">
        <v>639</v>
      </c>
      <c r="D37" s="69">
        <v>2953</v>
      </c>
      <c r="E37" s="69">
        <v>870</v>
      </c>
      <c r="F37" s="75">
        <v>2714</v>
      </c>
      <c r="G37" s="75">
        <v>895</v>
      </c>
    </row>
    <row r="38" spans="1:7" s="7" customFormat="1" ht="8.25" customHeight="1">
      <c r="A38" s="18" t="s">
        <v>76</v>
      </c>
      <c r="B38" s="23">
        <v>320</v>
      </c>
      <c r="C38" s="23">
        <v>120</v>
      </c>
      <c r="D38" s="23">
        <v>435</v>
      </c>
      <c r="E38" s="23">
        <v>157</v>
      </c>
      <c r="F38" s="75">
        <v>276</v>
      </c>
      <c r="G38" s="75">
        <v>92</v>
      </c>
    </row>
    <row r="39" spans="1:7" s="7" customFormat="1" ht="8.25" customHeight="1">
      <c r="A39" s="12" t="s">
        <v>77</v>
      </c>
      <c r="B39" s="14">
        <v>70</v>
      </c>
      <c r="C39" s="14">
        <v>24</v>
      </c>
      <c r="D39" s="14">
        <v>47</v>
      </c>
      <c r="E39" s="14">
        <v>14</v>
      </c>
      <c r="F39" s="14">
        <v>70</v>
      </c>
      <c r="G39" s="14">
        <v>24</v>
      </c>
    </row>
    <row r="40" spans="1:7" s="7" customFormat="1" ht="8.25" customHeight="1">
      <c r="A40" s="17" t="s">
        <v>78</v>
      </c>
      <c r="B40" s="22">
        <v>2035310</v>
      </c>
      <c r="C40" s="22">
        <v>1907354</v>
      </c>
      <c r="D40" s="22">
        <v>2259926</v>
      </c>
      <c r="E40" s="22">
        <v>2126691</v>
      </c>
      <c r="F40" s="22">
        <v>2515465</v>
      </c>
      <c r="G40" s="22">
        <v>2374207</v>
      </c>
    </row>
    <row r="41" spans="1:7" s="7" customFormat="1" ht="8.25" customHeight="1">
      <c r="A41" s="12" t="s">
        <v>79</v>
      </c>
      <c r="B41" s="14">
        <v>1527975</v>
      </c>
      <c r="C41" s="14">
        <v>1473081</v>
      </c>
      <c r="D41" s="14">
        <v>1751862</v>
      </c>
      <c r="E41" s="14">
        <v>1691181</v>
      </c>
      <c r="F41" s="92">
        <v>1934794</v>
      </c>
      <c r="G41" s="92">
        <v>1873129</v>
      </c>
    </row>
    <row r="42" spans="1:7" s="7" customFormat="1" ht="8.25" customHeight="1">
      <c r="A42" s="12" t="s">
        <v>80</v>
      </c>
      <c r="B42" s="14">
        <v>49079</v>
      </c>
      <c r="C42" s="14">
        <v>41732</v>
      </c>
      <c r="D42" s="14">
        <v>61033</v>
      </c>
      <c r="E42" s="14">
        <v>52270</v>
      </c>
      <c r="F42" s="92">
        <v>58087</v>
      </c>
      <c r="G42" s="92">
        <v>49105</v>
      </c>
    </row>
    <row r="43" spans="1:7" s="7" customFormat="1" ht="8.25" customHeight="1">
      <c r="A43" s="12" t="s">
        <v>81</v>
      </c>
      <c r="B43" s="14">
        <v>7303</v>
      </c>
      <c r="C43" s="14">
        <v>3941</v>
      </c>
      <c r="D43" s="14">
        <v>8890</v>
      </c>
      <c r="E43" s="14">
        <v>4945</v>
      </c>
      <c r="F43" s="92">
        <v>8800</v>
      </c>
      <c r="G43" s="92">
        <v>4639</v>
      </c>
    </row>
    <row r="44" spans="1:7" s="7" customFormat="1" ht="8.25" customHeight="1">
      <c r="A44" s="12" t="s">
        <v>82</v>
      </c>
      <c r="B44" s="14">
        <v>118</v>
      </c>
      <c r="C44" s="14">
        <v>86</v>
      </c>
      <c r="D44" s="14">
        <v>176</v>
      </c>
      <c r="E44" s="14">
        <v>128</v>
      </c>
      <c r="F44" s="92">
        <v>163</v>
      </c>
      <c r="G44" s="92">
        <v>112</v>
      </c>
    </row>
    <row r="45" spans="1:7" s="7" customFormat="1" ht="8.25" customHeight="1">
      <c r="A45" s="12" t="s">
        <v>83</v>
      </c>
      <c r="B45" s="14">
        <v>206679</v>
      </c>
      <c r="C45" s="14">
        <v>188253</v>
      </c>
      <c r="D45" s="14">
        <v>245794</v>
      </c>
      <c r="E45" s="14">
        <v>228178</v>
      </c>
      <c r="F45" s="92">
        <v>277244</v>
      </c>
      <c r="G45" s="92">
        <v>257851</v>
      </c>
    </row>
    <row r="46" spans="1:7" s="7" customFormat="1" ht="8.25" customHeight="1">
      <c r="A46" s="12" t="s">
        <v>84</v>
      </c>
      <c r="B46" s="14">
        <v>244156</v>
      </c>
      <c r="C46" s="14">
        <v>200261</v>
      </c>
      <c r="D46" s="14">
        <v>192171</v>
      </c>
      <c r="E46" s="14">
        <v>149989</v>
      </c>
      <c r="F46" s="92">
        <v>236377</v>
      </c>
      <c r="G46" s="92">
        <v>189371</v>
      </c>
    </row>
    <row r="47" spans="1:7" s="7" customFormat="1" ht="8.25" customHeight="1">
      <c r="A47" s="18" t="s">
        <v>85</v>
      </c>
      <c r="B47" s="23">
        <v>111413</v>
      </c>
      <c r="C47" s="23">
        <v>98884</v>
      </c>
      <c r="D47" s="23">
        <v>92310</v>
      </c>
      <c r="E47" s="23">
        <v>80025</v>
      </c>
      <c r="F47" s="93">
        <v>117969</v>
      </c>
      <c r="G47" s="93">
        <v>104978</v>
      </c>
    </row>
    <row r="48" spans="1:7" s="7" customFormat="1" ht="8.25" customHeight="1">
      <c r="A48" s="18" t="s">
        <v>86</v>
      </c>
      <c r="B48" s="23">
        <v>7804</v>
      </c>
      <c r="C48" s="23">
        <v>2729</v>
      </c>
      <c r="D48" s="23">
        <v>7131</v>
      </c>
      <c r="E48" s="23">
        <v>2506</v>
      </c>
      <c r="F48" s="93">
        <v>7935</v>
      </c>
      <c r="G48" s="93">
        <v>3123</v>
      </c>
    </row>
    <row r="49" spans="1:7" s="7" customFormat="1" ht="8.25" customHeight="1">
      <c r="A49" s="18" t="s">
        <v>87</v>
      </c>
      <c r="B49" s="23">
        <v>119677</v>
      </c>
      <c r="C49" s="23">
        <v>96142</v>
      </c>
      <c r="D49" s="23">
        <v>87354</v>
      </c>
      <c r="E49" s="23">
        <v>64484</v>
      </c>
      <c r="F49" s="93">
        <v>105030</v>
      </c>
      <c r="G49" s="93">
        <v>78147</v>
      </c>
    </row>
    <row r="50" spans="1:7" s="7" customFormat="1" ht="8.25" customHeight="1">
      <c r="A50" s="18" t="s">
        <v>88</v>
      </c>
      <c r="B50" s="23">
        <v>5262</v>
      </c>
      <c r="C50" s="23">
        <v>2506</v>
      </c>
      <c r="D50" s="23">
        <v>5376</v>
      </c>
      <c r="E50" s="23">
        <v>2974</v>
      </c>
      <c r="F50" s="93">
        <v>5443</v>
      </c>
      <c r="G50" s="93">
        <v>3123</v>
      </c>
    </row>
    <row r="51" spans="1:7" s="7" customFormat="1" ht="8.25" customHeight="1">
      <c r="A51" s="17" t="s">
        <v>89</v>
      </c>
      <c r="B51" s="22">
        <v>409583</v>
      </c>
      <c r="C51" s="22">
        <v>206622</v>
      </c>
      <c r="D51" s="22">
        <v>408210</v>
      </c>
      <c r="E51" s="22">
        <v>239472</v>
      </c>
      <c r="F51" s="91">
        <v>399666</v>
      </c>
      <c r="G51" s="91">
        <v>235465</v>
      </c>
    </row>
    <row r="52" spans="1:5" s="7" customFormat="1" ht="8.25" customHeight="1">
      <c r="A52" s="12" t="s">
        <v>90</v>
      </c>
      <c r="B52" s="14"/>
      <c r="C52" s="14"/>
      <c r="D52" s="23"/>
      <c r="E52" s="14"/>
    </row>
    <row r="53" spans="1:7" s="7" customFormat="1" ht="8.25" customHeight="1">
      <c r="A53" s="12" t="s">
        <v>91</v>
      </c>
      <c r="B53" s="14">
        <v>155001</v>
      </c>
      <c r="C53" s="14">
        <v>7688</v>
      </c>
      <c r="D53" s="14">
        <v>122270</v>
      </c>
      <c r="E53" s="14">
        <v>9678</v>
      </c>
      <c r="F53" s="92">
        <v>117393</v>
      </c>
      <c r="G53" s="92">
        <v>11192</v>
      </c>
    </row>
    <row r="54" spans="1:8" s="7" customFormat="1" ht="8.25" customHeight="1">
      <c r="A54" s="18" t="s">
        <v>92</v>
      </c>
      <c r="B54" s="23">
        <v>1314</v>
      </c>
      <c r="C54" s="23">
        <v>178</v>
      </c>
      <c r="D54" s="23">
        <v>1432</v>
      </c>
      <c r="E54" s="23">
        <v>233</v>
      </c>
      <c r="F54" s="93">
        <v>1535</v>
      </c>
      <c r="G54" s="93">
        <v>199</v>
      </c>
      <c r="H54" s="22"/>
    </row>
    <row r="55" spans="1:7" s="7" customFormat="1" ht="8.25" customHeight="1">
      <c r="A55" s="18" t="s">
        <v>93</v>
      </c>
      <c r="B55" s="23">
        <v>127</v>
      </c>
      <c r="C55" s="23">
        <v>8</v>
      </c>
      <c r="D55" s="23">
        <v>130</v>
      </c>
      <c r="E55" s="23">
        <v>15</v>
      </c>
      <c r="F55" s="93">
        <v>153</v>
      </c>
      <c r="G55" s="93">
        <v>19</v>
      </c>
    </row>
    <row r="56" spans="1:7" s="7" customFormat="1" ht="8.25" customHeight="1">
      <c r="A56" s="18" t="s">
        <v>94</v>
      </c>
      <c r="B56" s="23">
        <v>586</v>
      </c>
      <c r="C56" s="23">
        <v>172</v>
      </c>
      <c r="D56" s="23">
        <v>821</v>
      </c>
      <c r="E56" s="23">
        <v>426</v>
      </c>
      <c r="F56" s="93">
        <v>1025</v>
      </c>
      <c r="G56" s="93">
        <v>490</v>
      </c>
    </row>
    <row r="57" spans="1:7" s="7" customFormat="1" ht="8.25" customHeight="1">
      <c r="A57" s="18" t="s">
        <v>95</v>
      </c>
      <c r="B57" s="23">
        <v>4921</v>
      </c>
      <c r="C57" s="23">
        <v>339</v>
      </c>
      <c r="D57" s="23">
        <v>5232</v>
      </c>
      <c r="E57" s="23">
        <v>354</v>
      </c>
      <c r="F57" s="93">
        <v>5299</v>
      </c>
      <c r="G57" s="93">
        <v>261</v>
      </c>
    </row>
    <row r="58" spans="1:7" s="7" customFormat="1" ht="8.25" customHeight="1">
      <c r="A58" s="18" t="s">
        <v>96</v>
      </c>
      <c r="B58" s="23">
        <v>148053</v>
      </c>
      <c r="C58" s="23">
        <v>6991</v>
      </c>
      <c r="D58" s="23">
        <v>114655</v>
      </c>
      <c r="E58" s="23">
        <v>8650</v>
      </c>
      <c r="F58" s="93">
        <v>109381</v>
      </c>
      <c r="G58" s="93">
        <v>10223</v>
      </c>
    </row>
    <row r="59" spans="1:7" s="7" customFormat="1" ht="8.25" customHeight="1">
      <c r="A59" s="20" t="s">
        <v>97</v>
      </c>
      <c r="B59" s="24">
        <v>68920</v>
      </c>
      <c r="C59" s="24">
        <v>48064</v>
      </c>
      <c r="D59" s="24">
        <v>77012</v>
      </c>
      <c r="E59" s="24">
        <v>54788</v>
      </c>
      <c r="F59" s="92">
        <v>74161</v>
      </c>
      <c r="G59" s="92">
        <v>51689</v>
      </c>
    </row>
    <row r="60" spans="1:7" s="7" customFormat="1" ht="8.25" customHeight="1">
      <c r="A60" s="18" t="s">
        <v>98</v>
      </c>
      <c r="B60" s="23">
        <v>28363</v>
      </c>
      <c r="C60" s="23">
        <v>9437</v>
      </c>
      <c r="D60" s="23">
        <v>30685</v>
      </c>
      <c r="E60" s="23">
        <v>10643</v>
      </c>
      <c r="F60" s="93">
        <v>31907</v>
      </c>
      <c r="G60" s="93">
        <v>11574</v>
      </c>
    </row>
    <row r="61" spans="1:8" s="7" customFormat="1" ht="8.25" customHeight="1">
      <c r="A61" s="12" t="s">
        <v>99</v>
      </c>
      <c r="B61" s="14">
        <v>185662</v>
      </c>
      <c r="C61" s="14">
        <v>150870</v>
      </c>
      <c r="D61" s="14">
        <v>208928</v>
      </c>
      <c r="E61" s="14">
        <v>175006</v>
      </c>
      <c r="F61" s="92">
        <v>208112</v>
      </c>
      <c r="G61" s="92">
        <v>172584</v>
      </c>
      <c r="H61" s="24"/>
    </row>
    <row r="62" spans="1:7" s="7" customFormat="1" ht="8.25" customHeight="1">
      <c r="A62" s="18" t="s">
        <v>100</v>
      </c>
      <c r="B62" s="23">
        <v>46112</v>
      </c>
      <c r="C62" s="23">
        <v>41761</v>
      </c>
      <c r="D62" s="23">
        <v>78259</v>
      </c>
      <c r="E62" s="23">
        <v>74418</v>
      </c>
      <c r="F62" s="93">
        <v>65761</v>
      </c>
      <c r="G62" s="93">
        <v>63051</v>
      </c>
    </row>
    <row r="63" spans="1:7" s="7" customFormat="1" ht="8.25" customHeight="1">
      <c r="A63" s="18" t="s">
        <v>101</v>
      </c>
      <c r="B63" s="23">
        <v>6448</v>
      </c>
      <c r="C63" s="23">
        <v>1499</v>
      </c>
      <c r="D63" s="23">
        <v>7297</v>
      </c>
      <c r="E63" s="23">
        <v>2825</v>
      </c>
      <c r="F63" s="93">
        <v>9208</v>
      </c>
      <c r="G63" s="93">
        <v>3636</v>
      </c>
    </row>
    <row r="64" spans="1:7" s="7" customFormat="1" ht="8.25" customHeight="1">
      <c r="A64" s="18" t="s">
        <v>102</v>
      </c>
      <c r="B64" s="23">
        <v>133102</v>
      </c>
      <c r="C64" s="23">
        <v>107610</v>
      </c>
      <c r="D64" s="23">
        <v>123372</v>
      </c>
      <c r="E64" s="23">
        <v>97763</v>
      </c>
      <c r="F64" s="93">
        <v>133143</v>
      </c>
      <c r="G64" s="93">
        <v>105897</v>
      </c>
    </row>
    <row r="65" spans="1:5" s="7" customFormat="1" ht="8.25" customHeight="1">
      <c r="A65" s="17" t="s">
        <v>103</v>
      </c>
      <c r="B65" s="22"/>
      <c r="C65" s="22"/>
      <c r="D65" s="23"/>
      <c r="E65" s="24"/>
    </row>
    <row r="66" spans="1:7" s="7" customFormat="1" ht="8.25" customHeight="1">
      <c r="A66" s="17" t="s">
        <v>104</v>
      </c>
      <c r="B66" s="22">
        <v>66437</v>
      </c>
      <c r="C66" s="22">
        <v>16255</v>
      </c>
      <c r="D66" s="22">
        <v>67966</v>
      </c>
      <c r="E66" s="22">
        <v>16118</v>
      </c>
      <c r="F66" s="91">
        <v>65649</v>
      </c>
      <c r="G66" s="91">
        <v>15503</v>
      </c>
    </row>
    <row r="67" spans="1:7" s="7" customFormat="1" ht="8.25" customHeight="1">
      <c r="A67" s="20" t="s">
        <v>105</v>
      </c>
      <c r="B67" s="24">
        <v>319</v>
      </c>
      <c r="C67" s="24">
        <v>234</v>
      </c>
      <c r="D67" s="24">
        <v>315</v>
      </c>
      <c r="E67" s="14">
        <v>224</v>
      </c>
      <c r="F67" s="92">
        <v>487</v>
      </c>
      <c r="G67" s="92">
        <v>356</v>
      </c>
    </row>
    <row r="68" spans="1:7" s="7" customFormat="1" ht="8.25" customHeight="1">
      <c r="A68" s="12" t="s">
        <v>106</v>
      </c>
      <c r="B68" s="14">
        <v>45202</v>
      </c>
      <c r="C68" s="14">
        <v>12726</v>
      </c>
      <c r="D68" s="24">
        <v>45757</v>
      </c>
      <c r="E68" s="14">
        <v>12954</v>
      </c>
      <c r="F68" s="92">
        <v>41276</v>
      </c>
      <c r="G68" s="92">
        <v>11838</v>
      </c>
    </row>
    <row r="69" spans="1:7" s="7" customFormat="1" ht="8.25" customHeight="1">
      <c r="A69" s="18" t="s">
        <v>107</v>
      </c>
      <c r="B69" s="23">
        <v>26838</v>
      </c>
      <c r="C69" s="23">
        <v>2033</v>
      </c>
      <c r="D69" s="23">
        <v>28171</v>
      </c>
      <c r="E69" s="23">
        <v>2464</v>
      </c>
      <c r="F69" s="93">
        <v>24865</v>
      </c>
      <c r="G69" s="93">
        <v>2715</v>
      </c>
    </row>
    <row r="70" spans="1:7" s="7" customFormat="1" ht="8.25" customHeight="1">
      <c r="A70" s="18" t="s">
        <v>108</v>
      </c>
      <c r="B70" s="23">
        <v>2072</v>
      </c>
      <c r="C70" s="23">
        <v>665</v>
      </c>
      <c r="D70" s="23">
        <v>2252</v>
      </c>
      <c r="E70" s="23">
        <v>755</v>
      </c>
      <c r="F70" s="93">
        <v>1906</v>
      </c>
      <c r="G70" s="93">
        <v>547</v>
      </c>
    </row>
    <row r="71" spans="1:7" s="7" customFormat="1" ht="8.25" customHeight="1">
      <c r="A71" s="18" t="s">
        <v>109</v>
      </c>
      <c r="B71" s="23">
        <v>16292</v>
      </c>
      <c r="C71" s="23">
        <v>10028</v>
      </c>
      <c r="D71" s="23">
        <v>15334</v>
      </c>
      <c r="E71" s="23">
        <v>9735</v>
      </c>
      <c r="F71" s="93">
        <v>14505</v>
      </c>
      <c r="G71" s="93">
        <v>8576</v>
      </c>
    </row>
    <row r="72" spans="1:7" s="7" customFormat="1" ht="8.25" customHeight="1">
      <c r="A72" s="12" t="s">
        <v>110</v>
      </c>
      <c r="B72" s="14">
        <v>18826</v>
      </c>
      <c r="C72" s="14">
        <v>2184</v>
      </c>
      <c r="D72" s="14">
        <v>19826</v>
      </c>
      <c r="E72" s="14">
        <v>1761</v>
      </c>
      <c r="F72" s="7">
        <v>21750</v>
      </c>
      <c r="G72" s="7">
        <v>2137</v>
      </c>
    </row>
    <row r="73" spans="1:7" s="7" customFormat="1" ht="8.25" customHeight="1">
      <c r="A73" s="12" t="s">
        <v>111</v>
      </c>
      <c r="B73" s="14">
        <v>317</v>
      </c>
      <c r="C73" s="14">
        <v>184</v>
      </c>
      <c r="D73" s="14">
        <v>407</v>
      </c>
      <c r="E73" s="14">
        <v>287</v>
      </c>
      <c r="F73" s="92">
        <v>425</v>
      </c>
      <c r="G73" s="92">
        <v>297</v>
      </c>
    </row>
    <row r="74" spans="1:7" s="7" customFormat="1" ht="8.25" customHeight="1">
      <c r="A74" s="12" t="s">
        <v>112</v>
      </c>
      <c r="B74" s="14">
        <v>1773</v>
      </c>
      <c r="C74" s="14">
        <v>927</v>
      </c>
      <c r="D74" s="14">
        <v>1661</v>
      </c>
      <c r="E74" s="14">
        <v>892</v>
      </c>
      <c r="F74" s="92">
        <v>1711</v>
      </c>
      <c r="G74" s="92">
        <v>875</v>
      </c>
    </row>
    <row r="75" spans="1:7" s="11" customFormat="1" ht="8.25" customHeight="1">
      <c r="A75" s="18" t="s">
        <v>113</v>
      </c>
      <c r="B75" s="23">
        <v>856</v>
      </c>
      <c r="C75" s="23">
        <v>194</v>
      </c>
      <c r="D75" s="23">
        <v>894</v>
      </c>
      <c r="E75" s="23">
        <v>326</v>
      </c>
      <c r="F75" s="93">
        <v>913</v>
      </c>
      <c r="G75" s="93">
        <v>256</v>
      </c>
    </row>
    <row r="76" spans="1:7" s="11" customFormat="1" ht="8.25" customHeight="1">
      <c r="A76" s="18" t="s">
        <v>114</v>
      </c>
      <c r="B76" s="23">
        <v>260</v>
      </c>
      <c r="C76" s="23">
        <v>118</v>
      </c>
      <c r="D76" s="23">
        <v>223</v>
      </c>
      <c r="E76" s="23">
        <v>69</v>
      </c>
      <c r="F76" s="93">
        <v>157</v>
      </c>
      <c r="G76" s="93">
        <v>36</v>
      </c>
    </row>
    <row r="77" spans="1:7" s="7" customFormat="1" ht="8.25" customHeight="1">
      <c r="A77" s="17" t="s">
        <v>115</v>
      </c>
      <c r="B77" s="22">
        <v>87440</v>
      </c>
      <c r="C77" s="22">
        <v>30023</v>
      </c>
      <c r="D77" s="22">
        <v>88980</v>
      </c>
      <c r="E77" s="22">
        <v>35969</v>
      </c>
      <c r="F77" s="22">
        <v>104779</v>
      </c>
      <c r="G77" s="96">
        <v>56099</v>
      </c>
    </row>
    <row r="78" spans="1:7" s="7" customFormat="1" ht="8.25" customHeight="1">
      <c r="A78" s="17" t="s">
        <v>116</v>
      </c>
      <c r="B78" s="22">
        <v>2856302</v>
      </c>
      <c r="C78" s="22">
        <v>2307748</v>
      </c>
      <c r="D78" s="22">
        <v>3090912</v>
      </c>
      <c r="E78" s="22">
        <v>2578310</v>
      </c>
      <c r="F78" s="96">
        <v>3384156</v>
      </c>
      <c r="G78" s="96">
        <v>2870374</v>
      </c>
    </row>
    <row r="79" spans="1:7" s="7" customFormat="1" ht="8.25" customHeight="1">
      <c r="A79" s="26"/>
      <c r="B79" s="27"/>
      <c r="C79" s="27"/>
      <c r="D79" s="27"/>
      <c r="E79" s="27"/>
      <c r="F79" s="27"/>
      <c r="G79" s="27"/>
    </row>
    <row r="80" spans="1:7" s="30" customFormat="1" ht="8.25" customHeight="1">
      <c r="A80" s="28"/>
      <c r="B80" s="29"/>
      <c r="C80" s="29"/>
      <c r="D80" s="29"/>
      <c r="E80" s="29"/>
      <c r="F80" s="29"/>
      <c r="G80" s="29"/>
    </row>
    <row r="81" spans="1:7" s="32" customFormat="1" ht="8.25" customHeight="1">
      <c r="A81" s="33" t="s">
        <v>118</v>
      </c>
      <c r="B81" s="31"/>
      <c r="C81" s="31"/>
      <c r="D81" s="31"/>
      <c r="E81" s="31"/>
      <c r="F81" s="31"/>
      <c r="G81" s="31"/>
    </row>
    <row r="82" s="82" customFormat="1" ht="9">
      <c r="A82" s="83"/>
    </row>
    <row r="83" ht="9">
      <c r="A83" s="74"/>
    </row>
  </sheetData>
  <mergeCells count="2">
    <mergeCell ref="D3:E3"/>
    <mergeCell ref="F3:G3"/>
  </mergeCells>
  <printOptions horizontalCentered="1"/>
  <pageMargins left="1.141732283464567" right="1.141732283464567" top="0.5905511811023623" bottom="1.5748031496062993" header="0.4724409448818898" footer="1.8503937007874016"/>
  <pageSetup horizontalDpi="600" verticalDpi="600" orientation="portrait" paperSize="9" scale="90" r:id="rId2"/>
  <headerFooter alignWithMargins="0">
    <oddFooter>&amp;C&amp;P+36</oddFooter>
  </headerFooter>
  <drawing r:id="rId1"/>
</worksheet>
</file>

<file path=xl/worksheets/sheet4.xml><?xml version="1.0" encoding="utf-8"?>
<worksheet xmlns="http://schemas.openxmlformats.org/spreadsheetml/2006/main" xmlns:r="http://schemas.openxmlformats.org/officeDocument/2006/relationships">
  <dimension ref="A1:AH93"/>
  <sheetViews>
    <sheetView showGridLines="0" zoomScale="130" zoomScaleNormal="130" workbookViewId="0" topLeftCell="B1">
      <selection activeCell="A26" sqref="A26"/>
    </sheetView>
  </sheetViews>
  <sheetFormatPr defaultColWidth="9.140625" defaultRowHeight="12.75"/>
  <cols>
    <col min="1" max="1" width="38.7109375" style="1" customWidth="1"/>
    <col min="2" max="5" width="11.421875" style="1" customWidth="1"/>
    <col min="6" max="33" width="17.28125" style="1" customWidth="1"/>
    <col min="34" max="34" width="10.28125" style="1" customWidth="1"/>
    <col min="35" max="16384" width="17.28125" style="1" customWidth="1"/>
  </cols>
  <sheetData>
    <row r="1" spans="1:5" s="3" customFormat="1" ht="13.5" customHeight="1">
      <c r="A1" s="19" t="s">
        <v>119</v>
      </c>
      <c r="B1" s="2"/>
      <c r="C1" s="2"/>
      <c r="D1" s="2"/>
      <c r="E1" s="2"/>
    </row>
    <row r="2" spans="1:5" s="3" customFormat="1" ht="8.25" customHeight="1">
      <c r="A2" s="4"/>
      <c r="B2" s="4"/>
      <c r="C2" s="4"/>
      <c r="D2" s="4"/>
      <c r="E2" s="4"/>
    </row>
    <row r="3" spans="1:34" s="72" customFormat="1" ht="13.5" customHeight="1">
      <c r="A3" s="88"/>
      <c r="B3" s="5" t="s">
        <v>34</v>
      </c>
      <c r="C3" s="70"/>
      <c r="D3" s="5" t="s">
        <v>35</v>
      </c>
      <c r="E3" s="6"/>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row>
    <row r="4" spans="1:34" s="10" customFormat="1" ht="21.75" customHeight="1">
      <c r="A4" s="15" t="s">
        <v>39</v>
      </c>
      <c r="B4" s="8" t="s">
        <v>40</v>
      </c>
      <c r="C4" s="9" t="s">
        <v>120</v>
      </c>
      <c r="D4" s="8" t="s">
        <v>40</v>
      </c>
      <c r="E4" s="71" t="s">
        <v>120</v>
      </c>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row>
    <row r="5" spans="1:34" s="7" customFormat="1" ht="8.25" customHeight="1">
      <c r="A5" s="1"/>
      <c r="B5" s="13"/>
      <c r="C5" s="14"/>
      <c r="D5" s="13"/>
      <c r="E5" s="13"/>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row>
    <row r="6" spans="1:34" s="7" customFormat="1" ht="8.25" customHeight="1">
      <c r="A6" s="17" t="s">
        <v>42</v>
      </c>
      <c r="B6" s="22">
        <v>85329</v>
      </c>
      <c r="C6" s="22">
        <v>4423</v>
      </c>
      <c r="D6" s="22">
        <v>88054</v>
      </c>
      <c r="E6" s="22">
        <v>4464</v>
      </c>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row>
    <row r="7" spans="1:34" s="7" customFormat="1" ht="8.25" customHeight="1">
      <c r="A7" s="20" t="s">
        <v>43</v>
      </c>
      <c r="B7" s="14">
        <v>6464</v>
      </c>
      <c r="C7" s="14">
        <v>220</v>
      </c>
      <c r="D7" s="14">
        <v>6918</v>
      </c>
      <c r="E7" s="14">
        <v>218</v>
      </c>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row>
    <row r="8" spans="1:34" s="7" customFormat="1" ht="8.25" customHeight="1">
      <c r="A8" s="18" t="s">
        <v>44</v>
      </c>
      <c r="B8" s="23">
        <v>8</v>
      </c>
      <c r="C8" s="23">
        <v>1</v>
      </c>
      <c r="D8" s="23">
        <v>80</v>
      </c>
      <c r="E8" s="23" t="s">
        <v>33</v>
      </c>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row>
    <row r="9" spans="1:34" s="7" customFormat="1" ht="8.25" customHeight="1">
      <c r="A9" s="18" t="s">
        <v>45</v>
      </c>
      <c r="B9" s="23">
        <v>1003</v>
      </c>
      <c r="C9" s="23">
        <v>56</v>
      </c>
      <c r="D9" s="23">
        <v>1211</v>
      </c>
      <c r="E9" s="23">
        <v>65</v>
      </c>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row>
    <row r="10" spans="1:34" s="7" customFormat="1" ht="8.25" customHeight="1">
      <c r="A10" s="18" t="s">
        <v>46</v>
      </c>
      <c r="B10" s="23">
        <v>1008</v>
      </c>
      <c r="C10" s="23">
        <v>47</v>
      </c>
      <c r="D10" s="23">
        <v>985</v>
      </c>
      <c r="E10" s="23">
        <v>61</v>
      </c>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row>
    <row r="11" spans="1:34" s="7" customFormat="1" ht="8.25" customHeight="1">
      <c r="A11" s="18" t="s">
        <v>47</v>
      </c>
      <c r="B11" s="23">
        <v>4</v>
      </c>
      <c r="C11" s="23">
        <v>1</v>
      </c>
      <c r="D11" s="23">
        <v>4</v>
      </c>
      <c r="E11" s="23" t="s">
        <v>33</v>
      </c>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row>
    <row r="12" spans="1:34" s="7" customFormat="1" ht="8.25" customHeight="1">
      <c r="A12" s="18" t="s">
        <v>48</v>
      </c>
      <c r="B12" s="23">
        <v>137</v>
      </c>
      <c r="C12" s="23">
        <v>19</v>
      </c>
      <c r="D12" s="23">
        <v>78</v>
      </c>
      <c r="E12" s="23">
        <v>4</v>
      </c>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row>
    <row r="13" spans="1:34" s="7" customFormat="1" ht="8.25" customHeight="1">
      <c r="A13" s="18" t="s">
        <v>49</v>
      </c>
      <c r="B13" s="23">
        <v>4304</v>
      </c>
      <c r="C13" s="23">
        <v>96</v>
      </c>
      <c r="D13" s="23">
        <v>4560</v>
      </c>
      <c r="E13" s="23">
        <v>88</v>
      </c>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row>
    <row r="14" spans="1:34" s="7" customFormat="1" ht="8.25" customHeight="1">
      <c r="A14" s="20" t="s">
        <v>50</v>
      </c>
      <c r="B14" s="24">
        <v>67614</v>
      </c>
      <c r="C14" s="24">
        <v>3886</v>
      </c>
      <c r="D14" s="24">
        <v>69793</v>
      </c>
      <c r="E14" s="24">
        <v>4012</v>
      </c>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row>
    <row r="15" spans="1:34" s="7" customFormat="1" ht="8.25" customHeight="1">
      <c r="A15" s="18" t="s">
        <v>51</v>
      </c>
      <c r="B15" s="23">
        <v>1596</v>
      </c>
      <c r="C15" s="23">
        <v>102</v>
      </c>
      <c r="D15" s="23">
        <v>1177</v>
      </c>
      <c r="E15" s="23">
        <v>74</v>
      </c>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row>
    <row r="16" spans="1:34" s="7" customFormat="1" ht="8.25" customHeight="1">
      <c r="A16" s="18" t="s">
        <v>52</v>
      </c>
      <c r="B16" s="23">
        <v>21601</v>
      </c>
      <c r="C16" s="23">
        <v>1684</v>
      </c>
      <c r="D16" s="23">
        <v>21911</v>
      </c>
      <c r="E16" s="23">
        <v>1801</v>
      </c>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row>
    <row r="17" spans="1:34" s="7" customFormat="1" ht="8.25" customHeight="1">
      <c r="A17" s="18" t="s">
        <v>53</v>
      </c>
      <c r="B17" s="23">
        <v>18965</v>
      </c>
      <c r="C17" s="23">
        <v>553</v>
      </c>
      <c r="D17" s="23">
        <v>19217</v>
      </c>
      <c r="E17" s="23">
        <v>515</v>
      </c>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row>
    <row r="18" spans="1:34" s="7" customFormat="1" ht="8.25" customHeight="1">
      <c r="A18" s="18" t="s">
        <v>54</v>
      </c>
      <c r="B18" s="23">
        <v>4843</v>
      </c>
      <c r="C18" s="23">
        <v>647</v>
      </c>
      <c r="D18" s="23">
        <v>4737</v>
      </c>
      <c r="E18" s="23">
        <v>617</v>
      </c>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row>
    <row r="19" spans="1:34" s="7" customFormat="1" ht="8.25" customHeight="1">
      <c r="A19" s="18" t="s">
        <v>55</v>
      </c>
      <c r="B19" s="23">
        <v>20609</v>
      </c>
      <c r="C19" s="23">
        <v>900</v>
      </c>
      <c r="D19" s="23">
        <v>20248</v>
      </c>
      <c r="E19" s="23">
        <v>819</v>
      </c>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row>
    <row r="20" spans="1:34" s="7" customFormat="1" ht="8.25" customHeight="1">
      <c r="A20" s="18" t="s">
        <v>56</v>
      </c>
      <c r="B20" s="23" t="s">
        <v>57</v>
      </c>
      <c r="C20" s="23" t="s">
        <v>57</v>
      </c>
      <c r="D20" s="23">
        <v>2261</v>
      </c>
      <c r="E20" s="23">
        <v>174</v>
      </c>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row>
    <row r="21" spans="1:34" s="7" customFormat="1" ht="8.25" customHeight="1">
      <c r="A21" s="18" t="s">
        <v>58</v>
      </c>
      <c r="B21" s="23" t="s">
        <v>57</v>
      </c>
      <c r="C21" s="23" t="s">
        <v>57</v>
      </c>
      <c r="D21" s="23">
        <v>131</v>
      </c>
      <c r="E21" s="23">
        <v>11</v>
      </c>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row>
    <row r="22" spans="1:34" s="7" customFormat="1" ht="8.25" customHeight="1">
      <c r="A22" s="18" t="s">
        <v>59</v>
      </c>
      <c r="B22" s="23" t="s">
        <v>57</v>
      </c>
      <c r="C22" s="23" t="s">
        <v>57</v>
      </c>
      <c r="D22" s="23">
        <v>31</v>
      </c>
      <c r="E22" s="23">
        <v>1</v>
      </c>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row>
    <row r="23" spans="1:34" s="78" customFormat="1" ht="8.25" customHeight="1">
      <c r="A23" s="76" t="s">
        <v>60</v>
      </c>
      <c r="B23" s="77" t="s">
        <v>61</v>
      </c>
      <c r="C23" s="77" t="s">
        <v>61</v>
      </c>
      <c r="D23" s="77" t="s">
        <v>61</v>
      </c>
      <c r="E23" s="77" t="s">
        <v>61</v>
      </c>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row>
    <row r="24" spans="1:34" s="7" customFormat="1" ht="8.25" customHeight="1">
      <c r="A24" s="12" t="s">
        <v>62</v>
      </c>
      <c r="B24" s="14">
        <v>11251</v>
      </c>
      <c r="C24" s="14">
        <v>317</v>
      </c>
      <c r="D24" s="14">
        <v>11343</v>
      </c>
      <c r="E24" s="14">
        <v>234</v>
      </c>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row>
    <row r="25" spans="1:34" s="7" customFormat="1" ht="8.25" customHeight="1">
      <c r="A25" s="17" t="s">
        <v>63</v>
      </c>
      <c r="B25" s="25"/>
      <c r="C25" s="25"/>
      <c r="D25" s="25"/>
      <c r="E25" s="25"/>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row>
    <row r="26" spans="1:34" s="11" customFormat="1" ht="8.25" customHeight="1">
      <c r="A26" s="17" t="s">
        <v>64</v>
      </c>
      <c r="B26" s="22">
        <v>11535</v>
      </c>
      <c r="C26" s="22">
        <v>369</v>
      </c>
      <c r="D26" s="22">
        <v>9559</v>
      </c>
      <c r="E26" s="22">
        <v>131</v>
      </c>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row>
    <row r="27" spans="1:34" s="11" customFormat="1" ht="8.25" customHeight="1">
      <c r="A27" s="12" t="s">
        <v>65</v>
      </c>
      <c r="B27" s="14">
        <v>6046</v>
      </c>
      <c r="C27" s="14">
        <v>69</v>
      </c>
      <c r="D27" s="14">
        <v>6161</v>
      </c>
      <c r="E27" s="14">
        <v>59</v>
      </c>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row>
    <row r="28" spans="1:34" s="7" customFormat="1" ht="8.25" customHeight="1">
      <c r="A28" s="18" t="s">
        <v>66</v>
      </c>
      <c r="B28" s="23">
        <v>3440</v>
      </c>
      <c r="C28" s="23">
        <v>2</v>
      </c>
      <c r="D28" s="23">
        <v>3557</v>
      </c>
      <c r="E28" s="23">
        <v>2</v>
      </c>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row>
    <row r="29" spans="1:34" s="7" customFormat="1" ht="8.25" customHeight="1">
      <c r="A29" s="18" t="s">
        <v>67</v>
      </c>
      <c r="B29" s="23">
        <v>2097</v>
      </c>
      <c r="C29" s="23">
        <v>39</v>
      </c>
      <c r="D29" s="23">
        <v>2071</v>
      </c>
      <c r="E29" s="23">
        <v>41</v>
      </c>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row>
    <row r="30" spans="1:34" s="7" customFormat="1" ht="8.25" customHeight="1">
      <c r="A30" s="18" t="s">
        <v>68</v>
      </c>
      <c r="B30" s="23">
        <v>509</v>
      </c>
      <c r="C30" s="23">
        <v>28</v>
      </c>
      <c r="D30" s="23">
        <v>533</v>
      </c>
      <c r="E30" s="23">
        <v>16</v>
      </c>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row>
    <row r="31" spans="1:34" s="7" customFormat="1" ht="8.25" customHeight="1">
      <c r="A31" s="20" t="s">
        <v>69</v>
      </c>
      <c r="B31" s="24">
        <v>5443</v>
      </c>
      <c r="C31" s="24">
        <v>299</v>
      </c>
      <c r="D31" s="24">
        <v>3333</v>
      </c>
      <c r="E31" s="24">
        <v>70</v>
      </c>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row>
    <row r="32" spans="1:34" s="7" customFormat="1" ht="8.25" customHeight="1">
      <c r="A32" s="18" t="s">
        <v>70</v>
      </c>
      <c r="B32" s="23">
        <v>1398</v>
      </c>
      <c r="C32" s="23">
        <v>125</v>
      </c>
      <c r="D32" s="23" t="s">
        <v>57</v>
      </c>
      <c r="E32" s="23" t="s">
        <v>57</v>
      </c>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row>
    <row r="33" spans="1:34" s="7" customFormat="1" ht="8.25" customHeight="1">
      <c r="A33" s="18" t="s">
        <v>71</v>
      </c>
      <c r="B33" s="23">
        <v>901</v>
      </c>
      <c r="C33" s="23">
        <v>73</v>
      </c>
      <c r="D33" s="23" t="s">
        <v>57</v>
      </c>
      <c r="E33" s="23" t="s">
        <v>57</v>
      </c>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row>
    <row r="34" spans="1:34" s="7" customFormat="1" ht="8.25" customHeight="1">
      <c r="A34" s="18" t="s">
        <v>72</v>
      </c>
      <c r="B34" s="23">
        <v>322</v>
      </c>
      <c r="C34" s="23">
        <v>31</v>
      </c>
      <c r="D34" s="23" t="s">
        <v>57</v>
      </c>
      <c r="E34" s="23" t="s">
        <v>57</v>
      </c>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row>
    <row r="35" spans="1:34" s="7" customFormat="1" ht="8.25" customHeight="1">
      <c r="A35" s="18" t="s">
        <v>73</v>
      </c>
      <c r="B35" s="23"/>
      <c r="C35" s="23"/>
      <c r="D35" s="23"/>
      <c r="E35" s="23"/>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row>
    <row r="36" spans="1:34" s="7" customFormat="1" ht="8.25" customHeight="1">
      <c r="A36" s="18" t="s">
        <v>74</v>
      </c>
      <c r="B36" s="23">
        <v>1235</v>
      </c>
      <c r="C36" s="23">
        <v>3</v>
      </c>
      <c r="D36" s="23">
        <v>1329</v>
      </c>
      <c r="E36" s="23">
        <v>13</v>
      </c>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row>
    <row r="37" spans="1:34" s="7" customFormat="1" ht="8.25" customHeight="1">
      <c r="A37" s="18" t="s">
        <v>75</v>
      </c>
      <c r="B37" s="23">
        <v>1577</v>
      </c>
      <c r="C37" s="23">
        <v>67</v>
      </c>
      <c r="D37" s="23">
        <v>1868</v>
      </c>
      <c r="E37" s="23">
        <v>56</v>
      </c>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row>
    <row r="38" spans="1:34" s="7" customFormat="1" ht="8.25" customHeight="1">
      <c r="A38" s="18" t="s">
        <v>76</v>
      </c>
      <c r="B38" s="23" t="s">
        <v>57</v>
      </c>
      <c r="C38" s="23" t="s">
        <v>57</v>
      </c>
      <c r="D38" s="23">
        <v>136</v>
      </c>
      <c r="E38" s="23">
        <v>1</v>
      </c>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row>
    <row r="39" spans="1:34" s="7" customFormat="1" ht="8.25" customHeight="1">
      <c r="A39" s="12" t="s">
        <v>77</v>
      </c>
      <c r="B39" s="14">
        <v>46</v>
      </c>
      <c r="C39" s="14">
        <v>1</v>
      </c>
      <c r="D39" s="14">
        <v>65</v>
      </c>
      <c r="E39" s="14">
        <v>2</v>
      </c>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row>
    <row r="40" spans="1:34" s="7" customFormat="1" ht="8.25" customHeight="1">
      <c r="A40" s="17" t="s">
        <v>78</v>
      </c>
      <c r="B40" s="22">
        <v>132763</v>
      </c>
      <c r="C40" s="22">
        <v>15479</v>
      </c>
      <c r="D40" s="22">
        <v>134371</v>
      </c>
      <c r="E40" s="22">
        <v>16283</v>
      </c>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row>
    <row r="41" spans="1:34" s="7" customFormat="1" ht="8.25" customHeight="1">
      <c r="A41" s="12" t="s">
        <v>79</v>
      </c>
      <c r="B41" s="14">
        <v>59787</v>
      </c>
      <c r="C41" s="14">
        <v>10480</v>
      </c>
      <c r="D41" s="14">
        <v>60149</v>
      </c>
      <c r="E41" s="14">
        <v>10781</v>
      </c>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row>
    <row r="42" spans="1:34" s="7" customFormat="1" ht="8.25" customHeight="1">
      <c r="A42" s="12" t="s">
        <v>80</v>
      </c>
      <c r="B42" s="14">
        <v>8589</v>
      </c>
      <c r="C42" s="14">
        <v>1056</v>
      </c>
      <c r="D42" s="14">
        <v>8192</v>
      </c>
      <c r="E42" s="14">
        <v>1084</v>
      </c>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row>
    <row r="43" spans="1:34" s="7" customFormat="1" ht="8.25" customHeight="1">
      <c r="A43" s="12" t="s">
        <v>81</v>
      </c>
      <c r="B43" s="14">
        <v>5470</v>
      </c>
      <c r="C43" s="14">
        <v>278</v>
      </c>
      <c r="D43" s="14">
        <v>4748</v>
      </c>
      <c r="E43" s="14">
        <v>269</v>
      </c>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row>
    <row r="44" spans="1:34" s="7" customFormat="1" ht="8.25" customHeight="1">
      <c r="A44" s="12" t="s">
        <v>82</v>
      </c>
      <c r="B44" s="14">
        <v>103</v>
      </c>
      <c r="C44" s="14">
        <v>1</v>
      </c>
      <c r="D44" s="14">
        <v>45</v>
      </c>
      <c r="E44" s="14">
        <v>7</v>
      </c>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row>
    <row r="45" spans="1:34" s="7" customFormat="1" ht="8.25" customHeight="1">
      <c r="A45" s="12" t="s">
        <v>83</v>
      </c>
      <c r="B45" s="14">
        <v>13064</v>
      </c>
      <c r="C45" s="14">
        <v>1718</v>
      </c>
      <c r="D45" s="14">
        <v>14388</v>
      </c>
      <c r="E45" s="14">
        <v>2034</v>
      </c>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row>
    <row r="46" spans="1:34" s="7" customFormat="1" ht="8.25" customHeight="1">
      <c r="A46" s="12" t="s">
        <v>84</v>
      </c>
      <c r="B46" s="14">
        <v>45750</v>
      </c>
      <c r="C46" s="14">
        <v>1946</v>
      </c>
      <c r="D46" s="14">
        <v>46849</v>
      </c>
      <c r="E46" s="14">
        <v>2108</v>
      </c>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row>
    <row r="47" spans="1:34" s="7" customFormat="1" ht="8.25" customHeight="1">
      <c r="A47" s="18" t="s">
        <v>85</v>
      </c>
      <c r="B47" s="23">
        <v>14878</v>
      </c>
      <c r="C47" s="23">
        <v>88</v>
      </c>
      <c r="D47" s="23">
        <v>14912</v>
      </c>
      <c r="E47" s="23">
        <v>197</v>
      </c>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row>
    <row r="48" spans="1:34" s="7" customFormat="1" ht="8.25" customHeight="1">
      <c r="A48" s="18" t="s">
        <v>86</v>
      </c>
      <c r="B48" s="23">
        <v>4829</v>
      </c>
      <c r="C48" s="23">
        <v>20</v>
      </c>
      <c r="D48" s="23">
        <v>4878</v>
      </c>
      <c r="E48" s="23">
        <v>25</v>
      </c>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row>
    <row r="49" spans="1:34" s="7" customFormat="1" ht="8.25" customHeight="1">
      <c r="A49" s="18" t="s">
        <v>87</v>
      </c>
      <c r="B49" s="23">
        <v>22148</v>
      </c>
      <c r="C49" s="23">
        <v>1817</v>
      </c>
      <c r="D49" s="23">
        <v>23785</v>
      </c>
      <c r="E49" s="23">
        <v>1855</v>
      </c>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row>
    <row r="50" spans="1:34" s="7" customFormat="1" ht="8.25" customHeight="1">
      <c r="A50" s="18" t="s">
        <v>88</v>
      </c>
      <c r="B50" s="23">
        <v>3895</v>
      </c>
      <c r="C50" s="23">
        <v>21</v>
      </c>
      <c r="D50" s="23">
        <v>3274</v>
      </c>
      <c r="E50" s="23">
        <v>31</v>
      </c>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row>
    <row r="51" spans="1:34" s="7" customFormat="1" ht="8.25" customHeight="1">
      <c r="A51" s="17" t="s">
        <v>89</v>
      </c>
      <c r="B51" s="22">
        <v>215405</v>
      </c>
      <c r="C51" s="22">
        <v>2648</v>
      </c>
      <c r="D51" s="22">
        <v>194128</v>
      </c>
      <c r="E51" s="22">
        <v>2789</v>
      </c>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row>
    <row r="52" spans="1:34" s="7" customFormat="1" ht="8.25" customHeight="1">
      <c r="A52" s="12" t="s">
        <v>90</v>
      </c>
      <c r="B52" s="14"/>
      <c r="C52" s="14"/>
      <c r="D52" s="14"/>
      <c r="E52" s="14"/>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row>
    <row r="53" spans="1:34" s="7" customFormat="1" ht="8.25" customHeight="1">
      <c r="A53" s="12" t="s">
        <v>91</v>
      </c>
      <c r="B53" s="14">
        <v>162463</v>
      </c>
      <c r="C53" s="14">
        <v>8</v>
      </c>
      <c r="D53" s="14">
        <v>139989</v>
      </c>
      <c r="E53" s="14">
        <v>8</v>
      </c>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row>
    <row r="54" spans="1:34" s="7" customFormat="1" ht="8.25" customHeight="1">
      <c r="A54" s="18" t="s">
        <v>92</v>
      </c>
      <c r="B54" s="23">
        <v>1074</v>
      </c>
      <c r="C54" s="23">
        <v>1</v>
      </c>
      <c r="D54" s="23">
        <v>1456</v>
      </c>
      <c r="E54" s="23">
        <v>2</v>
      </c>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row>
    <row r="55" spans="1:34" s="7" customFormat="1" ht="8.25" customHeight="1">
      <c r="A55" s="18" t="s">
        <v>93</v>
      </c>
      <c r="B55" s="23">
        <v>122</v>
      </c>
      <c r="C55" s="23" t="s">
        <v>33</v>
      </c>
      <c r="D55" s="23">
        <v>86</v>
      </c>
      <c r="E55" s="23" t="s">
        <v>33</v>
      </c>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row>
    <row r="56" spans="1:34" s="7" customFormat="1" ht="8.25" customHeight="1">
      <c r="A56" s="18" t="s">
        <v>94</v>
      </c>
      <c r="B56" s="23">
        <v>341</v>
      </c>
      <c r="C56" s="23">
        <v>5</v>
      </c>
      <c r="D56" s="23">
        <v>343</v>
      </c>
      <c r="E56" s="23" t="s">
        <v>33</v>
      </c>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row>
    <row r="57" spans="1:34" s="7" customFormat="1" ht="8.25" customHeight="1">
      <c r="A57" s="18" t="s">
        <v>95</v>
      </c>
      <c r="B57" s="23">
        <v>7982</v>
      </c>
      <c r="C57" s="23" t="s">
        <v>33</v>
      </c>
      <c r="D57" s="23">
        <v>8541</v>
      </c>
      <c r="E57" s="23" t="s">
        <v>33</v>
      </c>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row>
    <row r="58" spans="1:34" s="7" customFormat="1" ht="8.25" customHeight="1">
      <c r="A58" s="18" t="s">
        <v>96</v>
      </c>
      <c r="B58" s="23">
        <v>152944</v>
      </c>
      <c r="C58" s="23">
        <v>2</v>
      </c>
      <c r="D58" s="23">
        <v>129563</v>
      </c>
      <c r="E58" s="23">
        <v>6</v>
      </c>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row>
    <row r="59" spans="1:34" s="7" customFormat="1" ht="8.25" customHeight="1">
      <c r="A59" s="20" t="s">
        <v>97</v>
      </c>
      <c r="B59" s="24">
        <v>32052</v>
      </c>
      <c r="C59" s="24">
        <v>2134</v>
      </c>
      <c r="D59" s="24">
        <v>31203</v>
      </c>
      <c r="E59" s="24">
        <v>2165</v>
      </c>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row>
    <row r="60" spans="1:34" s="7" customFormat="1" ht="8.25" customHeight="1">
      <c r="A60" s="18" t="s">
        <v>98</v>
      </c>
      <c r="B60" s="23">
        <v>29551</v>
      </c>
      <c r="C60" s="23">
        <v>1904</v>
      </c>
      <c r="D60" s="23">
        <v>29164</v>
      </c>
      <c r="E60" s="23">
        <v>1967</v>
      </c>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row>
    <row r="61" spans="1:34" s="7" customFormat="1" ht="8.25" customHeight="1">
      <c r="A61" s="12" t="s">
        <v>99</v>
      </c>
      <c r="B61" s="14">
        <v>20890</v>
      </c>
      <c r="C61" s="14">
        <v>506</v>
      </c>
      <c r="D61" s="14">
        <v>22936</v>
      </c>
      <c r="E61" s="14">
        <v>616</v>
      </c>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row>
    <row r="62" spans="1:34" s="7" customFormat="1" ht="8.25" customHeight="1">
      <c r="A62" s="18" t="s">
        <v>100</v>
      </c>
      <c r="B62" s="23">
        <v>2432</v>
      </c>
      <c r="C62" s="23">
        <v>70</v>
      </c>
      <c r="D62" s="23">
        <v>3046</v>
      </c>
      <c r="E62" s="23">
        <v>104</v>
      </c>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row>
    <row r="63" spans="1:34" s="7" customFormat="1" ht="8.25" customHeight="1">
      <c r="A63" s="18" t="s">
        <v>101</v>
      </c>
      <c r="B63" s="23">
        <v>2344</v>
      </c>
      <c r="C63" s="23">
        <v>37</v>
      </c>
      <c r="D63" s="23">
        <v>2793</v>
      </c>
      <c r="E63" s="23">
        <v>37</v>
      </c>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row>
    <row r="64" spans="1:34" s="7" customFormat="1" ht="8.25" customHeight="1">
      <c r="A64" s="18" t="s">
        <v>102</v>
      </c>
      <c r="B64" s="23">
        <v>16114</v>
      </c>
      <c r="C64" s="23">
        <v>399</v>
      </c>
      <c r="D64" s="23">
        <v>17097</v>
      </c>
      <c r="E64" s="23">
        <v>475</v>
      </c>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row>
    <row r="65" spans="1:34" s="7" customFormat="1" ht="8.25" customHeight="1">
      <c r="A65" s="17" t="s">
        <v>103</v>
      </c>
      <c r="B65" s="22"/>
      <c r="C65" s="22"/>
      <c r="D65" s="22"/>
      <c r="E65" s="2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row>
    <row r="66" spans="1:34" s="7" customFormat="1" ht="8.25" customHeight="1">
      <c r="A66" s="17" t="s">
        <v>104</v>
      </c>
      <c r="B66" s="22">
        <v>56469</v>
      </c>
      <c r="C66" s="22">
        <v>1609</v>
      </c>
      <c r="D66" s="22">
        <v>52786</v>
      </c>
      <c r="E66" s="22">
        <v>1423</v>
      </c>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row>
    <row r="67" spans="1:34" s="7" customFormat="1" ht="8.25" customHeight="1">
      <c r="A67" s="20" t="s">
        <v>105</v>
      </c>
      <c r="B67" s="24">
        <v>75</v>
      </c>
      <c r="C67" s="24">
        <v>2</v>
      </c>
      <c r="D67" s="24">
        <v>70</v>
      </c>
      <c r="E67" s="24">
        <v>4</v>
      </c>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row>
    <row r="68" spans="1:34" s="7" customFormat="1" ht="8.25" customHeight="1">
      <c r="A68" s="12" t="s">
        <v>106</v>
      </c>
      <c r="B68" s="14">
        <v>35446</v>
      </c>
      <c r="C68" s="14">
        <v>1203</v>
      </c>
      <c r="D68" s="14">
        <v>31651</v>
      </c>
      <c r="E68" s="14">
        <v>981</v>
      </c>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row>
    <row r="69" spans="1:34" s="7" customFormat="1" ht="8.25" customHeight="1">
      <c r="A69" s="18" t="s">
        <v>107</v>
      </c>
      <c r="B69" s="23">
        <v>17631</v>
      </c>
      <c r="C69" s="23">
        <v>1178</v>
      </c>
      <c r="D69" s="23">
        <v>18356</v>
      </c>
      <c r="E69" s="23">
        <v>967</v>
      </c>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row>
    <row r="70" spans="1:34" s="7" customFormat="1" ht="8.25" customHeight="1">
      <c r="A70" s="18" t="s">
        <v>108</v>
      </c>
      <c r="B70" s="23">
        <v>4283</v>
      </c>
      <c r="C70" s="23">
        <v>2</v>
      </c>
      <c r="D70" s="23">
        <v>2886</v>
      </c>
      <c r="E70" s="23" t="s">
        <v>33</v>
      </c>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row>
    <row r="71" spans="1:34" s="7" customFormat="1" ht="8.25" customHeight="1">
      <c r="A71" s="18" t="s">
        <v>109</v>
      </c>
      <c r="B71" s="23">
        <v>13532</v>
      </c>
      <c r="C71" s="23">
        <v>23</v>
      </c>
      <c r="D71" s="23">
        <v>10409</v>
      </c>
      <c r="E71" s="23">
        <v>14</v>
      </c>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row>
    <row r="72" spans="1:34" s="7" customFormat="1" ht="8.25" customHeight="1">
      <c r="A72" s="12" t="s">
        <v>110</v>
      </c>
      <c r="B72" s="14">
        <v>16872</v>
      </c>
      <c r="C72" s="14">
        <v>335</v>
      </c>
      <c r="D72" s="14">
        <v>17041</v>
      </c>
      <c r="E72" s="14">
        <v>329</v>
      </c>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row>
    <row r="73" spans="1:34" s="7" customFormat="1" ht="8.25" customHeight="1">
      <c r="A73" s="12" t="s">
        <v>111</v>
      </c>
      <c r="B73" s="14">
        <v>144</v>
      </c>
      <c r="C73" s="14">
        <v>20</v>
      </c>
      <c r="D73" s="14">
        <v>130</v>
      </c>
      <c r="E73" s="14">
        <v>35</v>
      </c>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row>
    <row r="74" spans="1:34" s="7" customFormat="1" ht="8.25" customHeight="1">
      <c r="A74" s="12" t="s">
        <v>112</v>
      </c>
      <c r="B74" s="14">
        <v>3932</v>
      </c>
      <c r="C74" s="14">
        <v>49</v>
      </c>
      <c r="D74" s="14">
        <v>3894</v>
      </c>
      <c r="E74" s="14">
        <v>74</v>
      </c>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row>
    <row r="75" spans="1:34" s="11" customFormat="1" ht="8.25" customHeight="1">
      <c r="A75" s="18" t="s">
        <v>113</v>
      </c>
      <c r="B75" s="23">
        <v>3591</v>
      </c>
      <c r="C75" s="23">
        <v>34</v>
      </c>
      <c r="D75" s="23">
        <v>3677</v>
      </c>
      <c r="E75" s="23">
        <v>43</v>
      </c>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row>
    <row r="76" spans="1:34" s="11" customFormat="1" ht="8.25" customHeight="1">
      <c r="A76" s="18" t="s">
        <v>114</v>
      </c>
      <c r="B76" s="23">
        <v>266</v>
      </c>
      <c r="C76" s="23">
        <v>2</v>
      </c>
      <c r="D76" s="23">
        <v>180</v>
      </c>
      <c r="E76" s="23">
        <v>28</v>
      </c>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row>
    <row r="77" spans="1:34" s="7" customFormat="1" ht="8.25" customHeight="1">
      <c r="A77" s="17" t="s">
        <v>115</v>
      </c>
      <c r="B77" s="22">
        <v>63865</v>
      </c>
      <c r="C77" s="22">
        <v>1155</v>
      </c>
      <c r="D77" s="22">
        <v>67693</v>
      </c>
      <c r="E77" s="22">
        <v>1478</v>
      </c>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row>
    <row r="78" spans="1:34" s="7" customFormat="1" ht="8.25" customHeight="1">
      <c r="A78" s="17" t="s">
        <v>116</v>
      </c>
      <c r="B78" s="22">
        <v>565366</v>
      </c>
      <c r="C78" s="22">
        <v>25683</v>
      </c>
      <c r="D78" s="22">
        <v>546591</v>
      </c>
      <c r="E78" s="22">
        <v>26568</v>
      </c>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row>
    <row r="79" spans="1:34" s="7" customFormat="1" ht="8.25" customHeight="1">
      <c r="A79" s="26"/>
      <c r="B79" s="27"/>
      <c r="C79" s="27"/>
      <c r="D79" s="27"/>
      <c r="E79" s="27"/>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row>
    <row r="80" spans="1:5" s="3" customFormat="1" ht="9" customHeight="1">
      <c r="A80" s="34"/>
      <c r="B80" s="2"/>
      <c r="C80" s="2"/>
      <c r="D80" s="2"/>
      <c r="E80" s="2"/>
    </row>
    <row r="81" spans="1:5" s="3" customFormat="1" ht="8.25" customHeight="1">
      <c r="A81" s="2"/>
      <c r="B81" s="2"/>
      <c r="C81" s="2"/>
      <c r="D81" s="2"/>
      <c r="E81" s="2"/>
    </row>
    <row r="82" spans="1:34" ht="9">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row>
    <row r="83" spans="1:34" ht="9">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row>
    <row r="84" spans="1:34" ht="9">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row>
    <row r="85" spans="1:34" s="82" customFormat="1" ht="9">
      <c r="A85" s="80"/>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row>
    <row r="86" spans="1:34" ht="9">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row>
    <row r="87" spans="1:34" ht="9">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5"/>
      <c r="AD87" s="35"/>
      <c r="AE87" s="35"/>
      <c r="AF87" s="35"/>
      <c r="AG87" s="35"/>
      <c r="AH87" s="35"/>
    </row>
    <row r="88" spans="1:34" ht="9">
      <c r="A88" s="36"/>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row>
    <row r="89" spans="1:34" ht="9">
      <c r="A89" s="36"/>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row>
    <row r="90" spans="1:34" ht="9">
      <c r="A90" s="37"/>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row>
    <row r="91" spans="1:34" ht="9">
      <c r="A91" s="37"/>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row>
    <row r="92" spans="1:34" ht="9">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row>
    <row r="93" spans="1:34" ht="9">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row>
  </sheetData>
  <printOptions horizontalCentered="1"/>
  <pageMargins left="1.141732283464567" right="1.141732283464567" top="0.5905511811023623" bottom="1.5748031496062993" header="0.4724409448818898" footer="1.8503937007874016"/>
  <pageSetup horizontalDpi="600" verticalDpi="600" orientation="portrait" paperSize="9" scale="90" r:id="rId2"/>
  <headerFooter alignWithMargins="0">
    <oddFooter>&amp;C&amp;P+36</oddFooter>
  </headerFooter>
  <drawing r:id="rId1"/>
</worksheet>
</file>

<file path=xl/worksheets/sheet5.xml><?xml version="1.0" encoding="utf-8"?>
<worksheet xmlns="http://schemas.openxmlformats.org/spreadsheetml/2006/main" xmlns:r="http://schemas.openxmlformats.org/officeDocument/2006/relationships">
  <dimension ref="A1:G82"/>
  <sheetViews>
    <sheetView showGridLines="0" zoomScale="130" zoomScaleNormal="130" workbookViewId="0" topLeftCell="B23">
      <selection activeCell="G39" sqref="G39"/>
    </sheetView>
  </sheetViews>
  <sheetFormatPr defaultColWidth="9.140625" defaultRowHeight="12.75"/>
  <cols>
    <col min="1" max="1" width="30.421875" style="1" customWidth="1"/>
    <col min="2" max="7" width="9.140625" style="1" customWidth="1"/>
    <col min="8" max="16384" width="17.28125" style="1" customWidth="1"/>
  </cols>
  <sheetData>
    <row r="1" spans="1:7" s="3" customFormat="1" ht="13.5" customHeight="1">
      <c r="A1" s="19" t="s">
        <v>121</v>
      </c>
      <c r="B1" s="2"/>
      <c r="C1" s="2"/>
      <c r="D1" s="2"/>
      <c r="E1" s="2"/>
      <c r="F1" s="2"/>
      <c r="G1" s="2"/>
    </row>
    <row r="2" spans="1:7" s="3" customFormat="1" ht="8.25" customHeight="1">
      <c r="A2" s="4"/>
      <c r="B2" s="4"/>
      <c r="C2" s="4"/>
      <c r="D2" s="4"/>
      <c r="E2" s="4"/>
      <c r="F2" s="4"/>
      <c r="G2" s="4"/>
    </row>
    <row r="3" spans="1:7" s="7" customFormat="1" ht="13.5" customHeight="1">
      <c r="A3" s="87"/>
      <c r="B3" s="5" t="s">
        <v>36</v>
      </c>
      <c r="C3" s="6"/>
      <c r="D3" s="155" t="s">
        <v>37</v>
      </c>
      <c r="E3" s="155"/>
      <c r="F3" s="155" t="s">
        <v>163</v>
      </c>
      <c r="G3" s="155"/>
    </row>
    <row r="4" spans="1:7" s="10" customFormat="1" ht="21.75" customHeight="1">
      <c r="A4" s="15" t="s">
        <v>39</v>
      </c>
      <c r="B4" s="8" t="s">
        <v>40</v>
      </c>
      <c r="C4" s="9" t="s">
        <v>120</v>
      </c>
      <c r="D4" s="8" t="s">
        <v>40</v>
      </c>
      <c r="E4" s="71" t="s">
        <v>120</v>
      </c>
      <c r="F4" s="8" t="s">
        <v>40</v>
      </c>
      <c r="G4" s="71" t="s">
        <v>120</v>
      </c>
    </row>
    <row r="5" spans="1:7" s="7" customFormat="1" ht="8.25" customHeight="1">
      <c r="A5" s="1"/>
      <c r="B5" s="13"/>
      <c r="C5" s="14"/>
      <c r="D5" s="22"/>
      <c r="E5" s="13"/>
      <c r="F5" s="22"/>
      <c r="G5" s="13"/>
    </row>
    <row r="6" spans="1:7" s="7" customFormat="1" ht="8.25" customHeight="1">
      <c r="A6" s="17" t="s">
        <v>42</v>
      </c>
      <c r="B6" s="22">
        <v>88045</v>
      </c>
      <c r="C6" s="22">
        <v>3908</v>
      </c>
      <c r="D6" s="22">
        <v>80807</v>
      </c>
      <c r="E6" s="22">
        <v>4337</v>
      </c>
      <c r="F6" s="91">
        <v>82095</v>
      </c>
      <c r="G6" s="91">
        <v>4431</v>
      </c>
    </row>
    <row r="7" spans="1:7" s="7" customFormat="1" ht="8.25" customHeight="1">
      <c r="A7" s="12" t="s">
        <v>43</v>
      </c>
      <c r="B7" s="14">
        <v>7263</v>
      </c>
      <c r="C7" s="14">
        <v>177</v>
      </c>
      <c r="D7" s="14">
        <v>8830</v>
      </c>
      <c r="E7" s="14">
        <v>182</v>
      </c>
      <c r="F7" s="92">
        <v>10556</v>
      </c>
      <c r="G7" s="92">
        <v>181</v>
      </c>
    </row>
    <row r="8" spans="1:7" s="7" customFormat="1" ht="8.25" customHeight="1">
      <c r="A8" s="18" t="s">
        <v>44</v>
      </c>
      <c r="B8" s="23">
        <v>3</v>
      </c>
      <c r="C8" s="23" t="s">
        <v>33</v>
      </c>
      <c r="D8" s="23">
        <v>58</v>
      </c>
      <c r="E8" s="23" t="s">
        <v>33</v>
      </c>
      <c r="F8" s="93">
        <v>206</v>
      </c>
      <c r="G8" s="93">
        <v>0</v>
      </c>
    </row>
    <row r="9" spans="1:7" s="7" customFormat="1" ht="8.25" customHeight="1">
      <c r="A9" s="18" t="s">
        <v>45</v>
      </c>
      <c r="B9" s="23">
        <v>1497</v>
      </c>
      <c r="C9" s="23">
        <v>47</v>
      </c>
      <c r="D9" s="23">
        <v>2184</v>
      </c>
      <c r="E9" s="23">
        <v>46</v>
      </c>
      <c r="F9" s="93">
        <v>2022</v>
      </c>
      <c r="G9" s="93">
        <v>47</v>
      </c>
    </row>
    <row r="10" spans="1:7" s="7" customFormat="1" ht="8.25" customHeight="1">
      <c r="A10" s="18" t="s">
        <v>46</v>
      </c>
      <c r="B10" s="23">
        <v>1085</v>
      </c>
      <c r="C10" s="23">
        <v>47</v>
      </c>
      <c r="D10" s="23">
        <v>1166</v>
      </c>
      <c r="E10" s="23">
        <v>57</v>
      </c>
      <c r="F10" s="93">
        <v>1365</v>
      </c>
      <c r="G10" s="93">
        <v>66</v>
      </c>
    </row>
    <row r="11" spans="1:7" s="7" customFormat="1" ht="8.25" customHeight="1">
      <c r="A11" s="18" t="s">
        <v>47</v>
      </c>
      <c r="B11" s="23">
        <v>9</v>
      </c>
      <c r="C11" s="23" t="s">
        <v>33</v>
      </c>
      <c r="D11" s="23">
        <v>2</v>
      </c>
      <c r="E11" s="23" t="s">
        <v>33</v>
      </c>
      <c r="F11" s="93">
        <v>9</v>
      </c>
      <c r="G11" s="93">
        <v>0</v>
      </c>
    </row>
    <row r="12" spans="1:7" s="7" customFormat="1" ht="8.25" customHeight="1">
      <c r="A12" s="18" t="s">
        <v>48</v>
      </c>
      <c r="B12" s="23">
        <v>154</v>
      </c>
      <c r="C12" s="23">
        <v>8</v>
      </c>
      <c r="D12" s="23">
        <v>72</v>
      </c>
      <c r="E12" s="23">
        <v>6</v>
      </c>
      <c r="F12" s="93">
        <v>176</v>
      </c>
      <c r="G12" s="93">
        <v>5</v>
      </c>
    </row>
    <row r="13" spans="1:7" s="7" customFormat="1" ht="8.25" customHeight="1">
      <c r="A13" s="18" t="s">
        <v>49</v>
      </c>
      <c r="B13" s="23">
        <v>4515</v>
      </c>
      <c r="C13" s="23">
        <v>75</v>
      </c>
      <c r="D13" s="23">
        <v>5348</v>
      </c>
      <c r="E13" s="23">
        <v>73</v>
      </c>
      <c r="F13" s="93">
        <v>6778</v>
      </c>
      <c r="G13" s="93">
        <v>63</v>
      </c>
    </row>
    <row r="14" spans="1:7" s="7" customFormat="1" ht="8.25" customHeight="1">
      <c r="A14" s="20" t="s">
        <v>50</v>
      </c>
      <c r="B14" s="24">
        <v>69853</v>
      </c>
      <c r="C14" s="24">
        <v>3536</v>
      </c>
      <c r="D14" s="24">
        <v>63389</v>
      </c>
      <c r="E14" s="24">
        <v>3850</v>
      </c>
      <c r="F14" s="92">
        <v>63678</v>
      </c>
      <c r="G14" s="97">
        <v>3961</v>
      </c>
    </row>
    <row r="15" spans="1:7" s="7" customFormat="1" ht="8.25" customHeight="1">
      <c r="A15" s="18" t="s">
        <v>51</v>
      </c>
      <c r="B15" s="23">
        <v>1300</v>
      </c>
      <c r="C15" s="23">
        <v>57</v>
      </c>
      <c r="D15" s="23">
        <v>898</v>
      </c>
      <c r="E15" s="23">
        <v>71</v>
      </c>
      <c r="F15" s="93">
        <v>887</v>
      </c>
      <c r="G15" s="93">
        <v>68</v>
      </c>
    </row>
    <row r="16" spans="1:7" s="7" customFormat="1" ht="8.25" customHeight="1">
      <c r="A16" s="18" t="s">
        <v>52</v>
      </c>
      <c r="B16" s="23">
        <v>23469</v>
      </c>
      <c r="C16" s="23">
        <v>1457</v>
      </c>
      <c r="D16" s="23">
        <v>21211</v>
      </c>
      <c r="E16" s="23">
        <v>1570</v>
      </c>
      <c r="F16" s="93">
        <v>21144</v>
      </c>
      <c r="G16" s="93">
        <v>1654</v>
      </c>
    </row>
    <row r="17" spans="1:7" s="7" customFormat="1" ht="8.25" customHeight="1">
      <c r="A17" s="18" t="s">
        <v>53</v>
      </c>
      <c r="B17" s="23">
        <v>15937</v>
      </c>
      <c r="C17" s="23">
        <v>538</v>
      </c>
      <c r="D17" s="23">
        <v>12185</v>
      </c>
      <c r="E17" s="23">
        <v>481</v>
      </c>
      <c r="F17" s="93">
        <v>12358</v>
      </c>
      <c r="G17" s="93">
        <v>503</v>
      </c>
    </row>
    <row r="18" spans="1:7" s="7" customFormat="1" ht="8.25" customHeight="1">
      <c r="A18" s="18" t="s">
        <v>54</v>
      </c>
      <c r="B18" s="23">
        <v>5096</v>
      </c>
      <c r="C18" s="23">
        <v>453</v>
      </c>
      <c r="D18" s="23">
        <v>5780</v>
      </c>
      <c r="E18" s="23">
        <v>560</v>
      </c>
      <c r="F18" s="93">
        <v>6299</v>
      </c>
      <c r="G18" s="93">
        <v>576</v>
      </c>
    </row>
    <row r="19" spans="1:7" s="7" customFormat="1" ht="8.25" customHeight="1">
      <c r="A19" s="18" t="s">
        <v>55</v>
      </c>
      <c r="B19" s="23">
        <v>21255</v>
      </c>
      <c r="C19" s="23">
        <v>693</v>
      </c>
      <c r="D19" s="23">
        <v>19676</v>
      </c>
      <c r="E19" s="23">
        <v>809</v>
      </c>
      <c r="F19" s="93">
        <v>19434</v>
      </c>
      <c r="G19" s="93">
        <v>823</v>
      </c>
    </row>
    <row r="20" spans="1:7" s="7" customFormat="1" ht="8.25" customHeight="1">
      <c r="A20" s="18" t="s">
        <v>56</v>
      </c>
      <c r="B20" s="23">
        <v>2430</v>
      </c>
      <c r="C20" s="23">
        <v>304</v>
      </c>
      <c r="D20" s="23">
        <v>3240</v>
      </c>
      <c r="E20" s="23">
        <v>334</v>
      </c>
      <c r="F20" s="93">
        <v>3071</v>
      </c>
      <c r="G20" s="93">
        <v>311</v>
      </c>
    </row>
    <row r="21" spans="1:7" s="7" customFormat="1" ht="8.25" customHeight="1">
      <c r="A21" s="18" t="s">
        <v>58</v>
      </c>
      <c r="B21" s="23">
        <v>339</v>
      </c>
      <c r="C21" s="23">
        <v>32</v>
      </c>
      <c r="D21" s="23">
        <v>341</v>
      </c>
      <c r="E21" s="23">
        <v>21</v>
      </c>
      <c r="F21" s="93">
        <v>235</v>
      </c>
      <c r="G21" s="93">
        <v>26</v>
      </c>
    </row>
    <row r="22" spans="1:7" s="7" customFormat="1" ht="8.25" customHeight="1">
      <c r="A22" s="18" t="s">
        <v>59</v>
      </c>
      <c r="B22" s="23">
        <v>27</v>
      </c>
      <c r="C22" s="23">
        <v>2</v>
      </c>
      <c r="D22" s="23">
        <v>55</v>
      </c>
      <c r="E22" s="23">
        <v>4</v>
      </c>
      <c r="F22" s="93">
        <v>20</v>
      </c>
      <c r="G22" s="93">
        <v>0</v>
      </c>
    </row>
    <row r="23" spans="1:7" s="78" customFormat="1" ht="8.25" customHeight="1">
      <c r="A23" s="76" t="s">
        <v>60</v>
      </c>
      <c r="B23" s="77" t="s">
        <v>61</v>
      </c>
      <c r="C23" s="77" t="s">
        <v>61</v>
      </c>
      <c r="D23" s="77">
        <v>3</v>
      </c>
      <c r="E23" s="77" t="s">
        <v>33</v>
      </c>
      <c r="F23" s="93">
        <v>230</v>
      </c>
      <c r="G23" s="93">
        <v>0</v>
      </c>
    </row>
    <row r="24" spans="1:7" s="7" customFormat="1" ht="8.25" customHeight="1">
      <c r="A24" s="12" t="s">
        <v>62</v>
      </c>
      <c r="B24" s="14">
        <v>10929</v>
      </c>
      <c r="C24" s="14">
        <v>195</v>
      </c>
      <c r="D24" s="14">
        <v>8588</v>
      </c>
      <c r="E24" s="14">
        <v>305</v>
      </c>
      <c r="F24" s="92">
        <v>7861</v>
      </c>
      <c r="G24" s="92">
        <v>289</v>
      </c>
    </row>
    <row r="25" spans="1:5" s="7" customFormat="1" ht="8.25" customHeight="1">
      <c r="A25" s="17" t="s">
        <v>63</v>
      </c>
      <c r="B25" s="25"/>
      <c r="C25" s="25"/>
      <c r="D25" s="22"/>
      <c r="E25" s="22"/>
    </row>
    <row r="26" spans="1:7" s="11" customFormat="1" ht="8.25" customHeight="1">
      <c r="A26" s="17" t="s">
        <v>64</v>
      </c>
      <c r="B26" s="22">
        <v>9870</v>
      </c>
      <c r="C26" s="22">
        <v>110</v>
      </c>
      <c r="D26" s="22">
        <v>10201</v>
      </c>
      <c r="E26" s="22">
        <v>110</v>
      </c>
      <c r="F26" s="22">
        <v>10156</v>
      </c>
      <c r="G26" s="22">
        <v>82</v>
      </c>
    </row>
    <row r="27" spans="1:7" s="11" customFormat="1" ht="8.25" customHeight="1">
      <c r="A27" s="12" t="s">
        <v>65</v>
      </c>
      <c r="B27" s="14">
        <v>6579</v>
      </c>
      <c r="C27" s="14">
        <v>54</v>
      </c>
      <c r="D27" s="14">
        <v>6662</v>
      </c>
      <c r="E27" s="14">
        <v>56</v>
      </c>
      <c r="F27" s="92">
        <v>6886</v>
      </c>
      <c r="G27" s="92">
        <v>47</v>
      </c>
    </row>
    <row r="28" spans="1:7" s="7" customFormat="1" ht="8.25" customHeight="1">
      <c r="A28" s="18" t="s">
        <v>66</v>
      </c>
      <c r="B28" s="23">
        <v>3962</v>
      </c>
      <c r="C28" s="23">
        <v>3</v>
      </c>
      <c r="D28" s="23">
        <v>3699</v>
      </c>
      <c r="E28" s="23">
        <v>1</v>
      </c>
      <c r="F28" s="93">
        <v>3807</v>
      </c>
      <c r="G28" s="93">
        <v>3</v>
      </c>
    </row>
    <row r="29" spans="1:7" s="7" customFormat="1" ht="8.25" customHeight="1">
      <c r="A29" s="18" t="s">
        <v>67</v>
      </c>
      <c r="B29" s="23">
        <v>2095</v>
      </c>
      <c r="C29" s="23">
        <v>43</v>
      </c>
      <c r="D29" s="23">
        <v>2493</v>
      </c>
      <c r="E29" s="23">
        <v>45</v>
      </c>
      <c r="F29" s="93">
        <v>2649</v>
      </c>
      <c r="G29" s="93">
        <v>36</v>
      </c>
    </row>
    <row r="30" spans="1:7" s="7" customFormat="1" ht="8.25" customHeight="1">
      <c r="A30" s="18" t="s">
        <v>68</v>
      </c>
      <c r="B30" s="23">
        <v>522</v>
      </c>
      <c r="C30" s="23">
        <v>8</v>
      </c>
      <c r="D30" s="23">
        <v>470</v>
      </c>
      <c r="E30" s="23">
        <v>10</v>
      </c>
      <c r="F30" s="93">
        <v>430</v>
      </c>
      <c r="G30" s="93">
        <v>8</v>
      </c>
    </row>
    <row r="31" spans="1:7" s="7" customFormat="1" ht="8.25" customHeight="1">
      <c r="A31" s="20" t="s">
        <v>69</v>
      </c>
      <c r="B31" s="24">
        <v>3257</v>
      </c>
      <c r="C31" s="24">
        <v>56</v>
      </c>
      <c r="D31" s="24">
        <v>3504</v>
      </c>
      <c r="E31" s="24">
        <v>54</v>
      </c>
      <c r="F31" s="92">
        <v>3217</v>
      </c>
      <c r="G31" s="92">
        <v>35</v>
      </c>
    </row>
    <row r="32" spans="1:7" s="7" customFormat="1" ht="8.25" customHeight="1">
      <c r="A32" s="18" t="s">
        <v>70</v>
      </c>
      <c r="B32" s="23" t="s">
        <v>57</v>
      </c>
      <c r="C32" s="23" t="s">
        <v>57</v>
      </c>
      <c r="D32" s="23" t="s">
        <v>57</v>
      </c>
      <c r="E32" s="23" t="s">
        <v>57</v>
      </c>
      <c r="F32" s="23" t="s">
        <v>57</v>
      </c>
      <c r="G32" s="23" t="s">
        <v>57</v>
      </c>
    </row>
    <row r="33" spans="1:7" s="7" customFormat="1" ht="8.25" customHeight="1">
      <c r="A33" s="18" t="s">
        <v>71</v>
      </c>
      <c r="B33" s="23" t="s">
        <v>57</v>
      </c>
      <c r="C33" s="23" t="s">
        <v>57</v>
      </c>
      <c r="D33" s="23" t="s">
        <v>57</v>
      </c>
      <c r="E33" s="23" t="s">
        <v>57</v>
      </c>
      <c r="F33" s="23" t="s">
        <v>57</v>
      </c>
      <c r="G33" s="23" t="s">
        <v>57</v>
      </c>
    </row>
    <row r="34" spans="1:7" s="7" customFormat="1" ht="8.25" customHeight="1">
      <c r="A34" s="18" t="s">
        <v>72</v>
      </c>
      <c r="B34" s="23" t="s">
        <v>57</v>
      </c>
      <c r="C34" s="23" t="s">
        <v>57</v>
      </c>
      <c r="D34" s="23" t="s">
        <v>57</v>
      </c>
      <c r="E34" s="23" t="s">
        <v>57</v>
      </c>
      <c r="F34" s="23" t="s">
        <v>57</v>
      </c>
      <c r="G34" s="23" t="s">
        <v>57</v>
      </c>
    </row>
    <row r="35" spans="1:3" s="7" customFormat="1" ht="8.25" customHeight="1">
      <c r="A35" s="18" t="s">
        <v>73</v>
      </c>
      <c r="B35" s="23"/>
      <c r="C35" s="23"/>
    </row>
    <row r="36" spans="1:7" s="7" customFormat="1" ht="8.25" customHeight="1">
      <c r="A36" s="18" t="s">
        <v>74</v>
      </c>
      <c r="B36" s="23">
        <v>1216</v>
      </c>
      <c r="C36" s="23">
        <v>6</v>
      </c>
      <c r="D36" s="23">
        <v>1191</v>
      </c>
      <c r="E36" s="23">
        <v>2</v>
      </c>
      <c r="F36" s="92">
        <v>1241</v>
      </c>
      <c r="G36" s="92">
        <v>4</v>
      </c>
    </row>
    <row r="37" spans="1:7" s="7" customFormat="1" ht="8.25" customHeight="1">
      <c r="A37" s="18" t="s">
        <v>75</v>
      </c>
      <c r="B37" s="23">
        <v>1889</v>
      </c>
      <c r="C37" s="23">
        <v>49</v>
      </c>
      <c r="D37" s="23">
        <v>2065</v>
      </c>
      <c r="E37" s="23">
        <v>48</v>
      </c>
      <c r="F37" s="23">
        <v>1828</v>
      </c>
      <c r="G37" s="23">
        <v>29</v>
      </c>
    </row>
    <row r="38" spans="1:7" s="7" customFormat="1" ht="8.25" customHeight="1">
      <c r="A38" s="18" t="s">
        <v>76</v>
      </c>
      <c r="B38" s="23">
        <v>152</v>
      </c>
      <c r="C38" s="23">
        <v>1</v>
      </c>
      <c r="D38" s="23">
        <v>248</v>
      </c>
      <c r="E38" s="23">
        <v>4</v>
      </c>
      <c r="F38" s="23">
        <v>148</v>
      </c>
      <c r="G38" s="23">
        <v>2</v>
      </c>
    </row>
    <row r="39" spans="1:7" s="7" customFormat="1" ht="8.25" customHeight="1">
      <c r="A39" s="12" t="s">
        <v>77</v>
      </c>
      <c r="B39" s="14">
        <v>34</v>
      </c>
      <c r="C39" s="14" t="s">
        <v>33</v>
      </c>
      <c r="D39" s="14">
        <v>35</v>
      </c>
      <c r="E39" s="23" t="s">
        <v>33</v>
      </c>
      <c r="F39" s="23">
        <v>53</v>
      </c>
      <c r="G39" s="23" t="s">
        <v>33</v>
      </c>
    </row>
    <row r="40" spans="1:7" s="7" customFormat="1" ht="8.25" customHeight="1">
      <c r="A40" s="17" t="s">
        <v>78</v>
      </c>
      <c r="B40" s="22">
        <v>142996</v>
      </c>
      <c r="C40" s="22">
        <v>14008</v>
      </c>
      <c r="D40" s="22">
        <v>148512</v>
      </c>
      <c r="E40" s="22">
        <v>14236</v>
      </c>
      <c r="F40" s="22">
        <v>159108</v>
      </c>
      <c r="G40" s="22">
        <v>15104</v>
      </c>
    </row>
    <row r="41" spans="1:7" s="7" customFormat="1" ht="8.25" customHeight="1">
      <c r="A41" s="12" t="s">
        <v>79</v>
      </c>
      <c r="B41" s="14">
        <v>64202</v>
      </c>
      <c r="C41" s="14">
        <v>9148</v>
      </c>
      <c r="D41" s="14">
        <v>68797</v>
      </c>
      <c r="E41" s="14">
        <v>9002</v>
      </c>
      <c r="F41" s="92">
        <v>70752</v>
      </c>
      <c r="G41" s="92">
        <v>9499</v>
      </c>
    </row>
    <row r="42" spans="1:7" s="7" customFormat="1" ht="8.25" customHeight="1">
      <c r="A42" s="12" t="s">
        <v>80</v>
      </c>
      <c r="B42" s="14">
        <v>9650</v>
      </c>
      <c r="C42" s="14">
        <v>1104</v>
      </c>
      <c r="D42" s="14">
        <v>11138</v>
      </c>
      <c r="E42" s="14">
        <v>1320</v>
      </c>
      <c r="F42" s="92">
        <v>12615</v>
      </c>
      <c r="G42" s="92">
        <v>1386</v>
      </c>
    </row>
    <row r="43" spans="1:7" s="7" customFormat="1" ht="8.25" customHeight="1">
      <c r="A43" s="12" t="s">
        <v>81</v>
      </c>
      <c r="B43" s="14">
        <v>4761</v>
      </c>
      <c r="C43" s="14">
        <v>249</v>
      </c>
      <c r="D43" s="14">
        <v>5467</v>
      </c>
      <c r="E43" s="14">
        <v>306</v>
      </c>
      <c r="F43" s="92">
        <v>5587</v>
      </c>
      <c r="G43" s="92">
        <v>357</v>
      </c>
    </row>
    <row r="44" spans="1:7" s="7" customFormat="1" ht="8.25" customHeight="1">
      <c r="A44" s="12" t="s">
        <v>82</v>
      </c>
      <c r="B44" s="14">
        <v>109</v>
      </c>
      <c r="C44" s="14">
        <v>2</v>
      </c>
      <c r="D44" s="14">
        <v>156</v>
      </c>
      <c r="E44" s="14">
        <v>3</v>
      </c>
      <c r="F44" s="92">
        <v>218</v>
      </c>
      <c r="G44" s="92">
        <v>4</v>
      </c>
    </row>
    <row r="45" spans="1:7" s="7" customFormat="1" ht="8.25" customHeight="1">
      <c r="A45" s="12" t="s">
        <v>83</v>
      </c>
      <c r="B45" s="14">
        <v>14788</v>
      </c>
      <c r="C45" s="14">
        <v>1545</v>
      </c>
      <c r="D45" s="14">
        <v>14556</v>
      </c>
      <c r="E45" s="14">
        <v>1528</v>
      </c>
      <c r="F45" s="92">
        <v>15934</v>
      </c>
      <c r="G45" s="92">
        <v>1385</v>
      </c>
    </row>
    <row r="46" spans="1:7" s="7" customFormat="1" ht="8.25" customHeight="1">
      <c r="A46" s="12" t="s">
        <v>84</v>
      </c>
      <c r="B46" s="14">
        <v>49486</v>
      </c>
      <c r="C46" s="14">
        <v>1960</v>
      </c>
      <c r="D46" s="14">
        <v>48398</v>
      </c>
      <c r="E46" s="14">
        <v>2077</v>
      </c>
      <c r="F46" s="92">
        <v>54002</v>
      </c>
      <c r="G46" s="92">
        <v>2473</v>
      </c>
    </row>
    <row r="47" spans="1:7" s="7" customFormat="1" ht="8.25" customHeight="1">
      <c r="A47" s="18" t="s">
        <v>85</v>
      </c>
      <c r="B47" s="23">
        <v>12771</v>
      </c>
      <c r="C47" s="23">
        <v>160</v>
      </c>
      <c r="D47" s="23">
        <v>12765</v>
      </c>
      <c r="E47" s="23">
        <v>225</v>
      </c>
      <c r="F47" s="93">
        <v>13556</v>
      </c>
      <c r="G47" s="93">
        <v>386</v>
      </c>
    </row>
    <row r="48" spans="1:7" s="7" customFormat="1" ht="8.25" customHeight="1">
      <c r="A48" s="18" t="s">
        <v>86</v>
      </c>
      <c r="B48" s="23">
        <v>5080</v>
      </c>
      <c r="C48" s="23">
        <v>24</v>
      </c>
      <c r="D48" s="23">
        <v>4335</v>
      </c>
      <c r="E48" s="23">
        <v>17</v>
      </c>
      <c r="F48" s="93">
        <v>4287</v>
      </c>
      <c r="G48" s="93">
        <v>14</v>
      </c>
    </row>
    <row r="49" spans="1:7" s="7" customFormat="1" ht="8.25" customHeight="1">
      <c r="A49" s="18" t="s">
        <v>87</v>
      </c>
      <c r="B49" s="23">
        <v>28569</v>
      </c>
      <c r="C49" s="23">
        <v>1767</v>
      </c>
      <c r="D49" s="23">
        <v>28614</v>
      </c>
      <c r="E49" s="23">
        <v>1809</v>
      </c>
      <c r="F49" s="93">
        <v>33621</v>
      </c>
      <c r="G49" s="93">
        <v>2052</v>
      </c>
    </row>
    <row r="50" spans="1:7" s="7" customFormat="1" ht="8.25" customHeight="1">
      <c r="A50" s="18" t="s">
        <v>88</v>
      </c>
      <c r="B50" s="23">
        <v>3066</v>
      </c>
      <c r="C50" s="23">
        <v>9</v>
      </c>
      <c r="D50" s="23">
        <v>2684</v>
      </c>
      <c r="E50" s="23">
        <v>26</v>
      </c>
      <c r="F50" s="93">
        <v>2538</v>
      </c>
      <c r="G50" s="93">
        <v>21</v>
      </c>
    </row>
    <row r="51" spans="1:7" s="7" customFormat="1" ht="8.25" customHeight="1">
      <c r="A51" s="17" t="s">
        <v>89</v>
      </c>
      <c r="B51" s="22">
        <v>206791</v>
      </c>
      <c r="C51" s="22">
        <v>3067</v>
      </c>
      <c r="D51" s="22">
        <v>177588</v>
      </c>
      <c r="E51" s="22">
        <v>3517</v>
      </c>
      <c r="F51" s="91">
        <v>170128</v>
      </c>
      <c r="G51" s="91">
        <v>3611</v>
      </c>
    </row>
    <row r="52" spans="1:5" s="7" customFormat="1" ht="8.25" customHeight="1">
      <c r="A52" s="12" t="s">
        <v>90</v>
      </c>
      <c r="B52" s="14"/>
      <c r="C52" s="14"/>
      <c r="D52" s="22"/>
      <c r="E52" s="23"/>
    </row>
    <row r="53" spans="1:7" s="7" customFormat="1" ht="8.25" customHeight="1">
      <c r="A53" s="12" t="s">
        <v>91</v>
      </c>
      <c r="B53" s="14">
        <v>145453</v>
      </c>
      <c r="C53" s="14">
        <v>13</v>
      </c>
      <c r="D53" s="14">
        <v>114060</v>
      </c>
      <c r="E53" s="14">
        <v>6</v>
      </c>
      <c r="F53" s="93">
        <v>108335</v>
      </c>
      <c r="G53" s="93">
        <v>0</v>
      </c>
    </row>
    <row r="54" spans="1:7" s="7" customFormat="1" ht="8.25" customHeight="1">
      <c r="A54" s="18" t="s">
        <v>92</v>
      </c>
      <c r="B54" s="23">
        <v>1192</v>
      </c>
      <c r="C54" s="23">
        <v>2</v>
      </c>
      <c r="D54" s="23">
        <v>1227</v>
      </c>
      <c r="E54" s="23">
        <v>1</v>
      </c>
      <c r="F54" s="93">
        <v>1363</v>
      </c>
      <c r="G54" s="93">
        <v>0</v>
      </c>
    </row>
    <row r="55" spans="1:7" s="7" customFormat="1" ht="8.25" customHeight="1">
      <c r="A55" s="18" t="s">
        <v>93</v>
      </c>
      <c r="B55" s="23">
        <v>103</v>
      </c>
      <c r="C55" s="23" t="s">
        <v>33</v>
      </c>
      <c r="D55" s="23">
        <v>68</v>
      </c>
      <c r="E55" s="23">
        <v>1</v>
      </c>
      <c r="F55" s="93">
        <v>82</v>
      </c>
      <c r="G55" s="93">
        <v>0</v>
      </c>
    </row>
    <row r="56" spans="1:7" s="7" customFormat="1" ht="8.25" customHeight="1">
      <c r="A56" s="18" t="s">
        <v>94</v>
      </c>
      <c r="B56" s="23">
        <v>243</v>
      </c>
      <c r="C56" s="23">
        <v>2</v>
      </c>
      <c r="D56" s="23">
        <v>330</v>
      </c>
      <c r="E56" s="23" t="s">
        <v>33</v>
      </c>
      <c r="F56" s="93">
        <v>266</v>
      </c>
      <c r="G56" s="93">
        <v>0</v>
      </c>
    </row>
    <row r="57" spans="1:7" s="7" customFormat="1" ht="8.25" customHeight="1">
      <c r="A57" s="18" t="s">
        <v>95</v>
      </c>
      <c r="B57" s="23">
        <v>7330</v>
      </c>
      <c r="C57" s="23" t="s">
        <v>33</v>
      </c>
      <c r="D57" s="23">
        <v>7044</v>
      </c>
      <c r="E57" s="23">
        <v>1</v>
      </c>
      <c r="F57" s="93">
        <v>7557</v>
      </c>
      <c r="G57" s="91">
        <v>0</v>
      </c>
    </row>
    <row r="58" spans="1:7" s="7" customFormat="1" ht="8.25" customHeight="1">
      <c r="A58" s="18" t="s">
        <v>96</v>
      </c>
      <c r="B58" s="23">
        <v>136585</v>
      </c>
      <c r="C58" s="23">
        <v>9</v>
      </c>
      <c r="D58" s="23">
        <v>105391</v>
      </c>
      <c r="E58" s="23">
        <v>3</v>
      </c>
      <c r="F58" s="93">
        <v>99067</v>
      </c>
      <c r="G58" s="92">
        <v>0</v>
      </c>
    </row>
    <row r="59" spans="1:7" s="7" customFormat="1" ht="8.25" customHeight="1">
      <c r="A59" s="20" t="s">
        <v>97</v>
      </c>
      <c r="B59" s="24">
        <v>31712</v>
      </c>
      <c r="C59" s="24">
        <v>2478</v>
      </c>
      <c r="D59" s="24">
        <v>34456</v>
      </c>
      <c r="E59" s="24">
        <v>2781</v>
      </c>
      <c r="F59" s="92">
        <v>36479</v>
      </c>
      <c r="G59" s="92">
        <v>2893</v>
      </c>
    </row>
    <row r="60" spans="1:7" s="7" customFormat="1" ht="8.25" customHeight="1">
      <c r="A60" s="18" t="s">
        <v>98</v>
      </c>
      <c r="B60" s="23">
        <v>29300</v>
      </c>
      <c r="C60" s="23">
        <v>2242</v>
      </c>
      <c r="D60" s="23">
        <v>31691</v>
      </c>
      <c r="E60" s="23">
        <v>2573</v>
      </c>
      <c r="F60" s="93">
        <v>33788</v>
      </c>
      <c r="G60" s="93">
        <v>2709</v>
      </c>
    </row>
    <row r="61" spans="1:7" s="7" customFormat="1" ht="8.25" customHeight="1">
      <c r="A61" s="12" t="s">
        <v>99</v>
      </c>
      <c r="B61" s="14">
        <v>29626</v>
      </c>
      <c r="C61" s="14">
        <v>576</v>
      </c>
      <c r="D61" s="14">
        <v>29072</v>
      </c>
      <c r="E61" s="14">
        <v>730</v>
      </c>
      <c r="F61" s="92">
        <v>25314</v>
      </c>
      <c r="G61" s="92">
        <v>718</v>
      </c>
    </row>
    <row r="62" spans="1:7" s="7" customFormat="1" ht="8.25" customHeight="1">
      <c r="A62" s="18" t="s">
        <v>100</v>
      </c>
      <c r="B62" s="23">
        <v>4407</v>
      </c>
      <c r="C62" s="23">
        <v>131</v>
      </c>
      <c r="D62" s="23">
        <v>3696</v>
      </c>
      <c r="E62" s="23">
        <v>165</v>
      </c>
      <c r="F62" s="93">
        <v>2696</v>
      </c>
      <c r="G62" s="93">
        <v>168</v>
      </c>
    </row>
    <row r="63" spans="1:7" s="7" customFormat="1" ht="8.25" customHeight="1">
      <c r="A63" s="18" t="s">
        <v>101</v>
      </c>
      <c r="B63" s="23">
        <v>6776</v>
      </c>
      <c r="C63" s="23">
        <v>51</v>
      </c>
      <c r="D63" s="23">
        <v>3469</v>
      </c>
      <c r="E63" s="23">
        <v>58</v>
      </c>
      <c r="F63" s="93">
        <v>3575</v>
      </c>
      <c r="G63" s="93">
        <v>74</v>
      </c>
    </row>
    <row r="64" spans="1:7" s="7" customFormat="1" ht="8.25" customHeight="1">
      <c r="A64" s="18" t="s">
        <v>102</v>
      </c>
      <c r="B64" s="23">
        <v>18443</v>
      </c>
      <c r="C64" s="23">
        <v>394</v>
      </c>
      <c r="D64" s="23">
        <v>21907</v>
      </c>
      <c r="E64" s="23">
        <v>507</v>
      </c>
      <c r="F64" s="93">
        <v>19043</v>
      </c>
      <c r="G64" s="93">
        <v>476</v>
      </c>
    </row>
    <row r="65" spans="1:5" s="7" customFormat="1" ht="8.25" customHeight="1">
      <c r="A65" s="17" t="s">
        <v>103</v>
      </c>
      <c r="B65" s="22"/>
      <c r="C65" s="22"/>
      <c r="D65" s="23"/>
      <c r="E65" s="14"/>
    </row>
    <row r="66" spans="1:7" s="7" customFormat="1" ht="8.25" customHeight="1">
      <c r="A66" s="17" t="s">
        <v>104</v>
      </c>
      <c r="B66" s="22">
        <v>55353</v>
      </c>
      <c r="C66" s="22">
        <v>1221</v>
      </c>
      <c r="D66" s="22">
        <v>53503</v>
      </c>
      <c r="E66" s="22">
        <v>1263</v>
      </c>
      <c r="F66" s="91">
        <v>52541</v>
      </c>
      <c r="G66" s="91">
        <v>1434</v>
      </c>
    </row>
    <row r="67" spans="1:7" s="7" customFormat="1" ht="8.25" customHeight="1">
      <c r="A67" s="20" t="s">
        <v>105</v>
      </c>
      <c r="B67" s="24">
        <v>106</v>
      </c>
      <c r="C67" s="24">
        <v>24</v>
      </c>
      <c r="D67" s="24">
        <v>321</v>
      </c>
      <c r="E67" s="24">
        <v>3</v>
      </c>
      <c r="F67" s="92">
        <v>176</v>
      </c>
      <c r="G67" s="92">
        <v>4</v>
      </c>
    </row>
    <row r="68" spans="1:7" s="7" customFormat="1" ht="8.25" customHeight="1">
      <c r="A68" s="12" t="s">
        <v>106</v>
      </c>
      <c r="B68" s="14">
        <v>33237</v>
      </c>
      <c r="C68" s="14">
        <v>855</v>
      </c>
      <c r="D68" s="24">
        <v>31959</v>
      </c>
      <c r="E68" s="24">
        <v>877</v>
      </c>
      <c r="F68" s="92">
        <v>29107</v>
      </c>
      <c r="G68" s="92">
        <v>1055</v>
      </c>
    </row>
    <row r="69" spans="1:7" s="7" customFormat="1" ht="8.25" customHeight="1">
      <c r="A69" s="18" t="s">
        <v>107</v>
      </c>
      <c r="B69" s="23">
        <v>21486</v>
      </c>
      <c r="C69" s="23">
        <v>823</v>
      </c>
      <c r="D69" s="23">
        <v>21838</v>
      </c>
      <c r="E69" s="23">
        <v>856</v>
      </c>
      <c r="F69" s="93">
        <v>18558</v>
      </c>
      <c r="G69" s="93">
        <v>1032</v>
      </c>
    </row>
    <row r="70" spans="1:7" s="7" customFormat="1" ht="8.25" customHeight="1">
      <c r="A70" s="18" t="s">
        <v>108</v>
      </c>
      <c r="B70" s="23">
        <v>2781</v>
      </c>
      <c r="C70" s="23" t="s">
        <v>33</v>
      </c>
      <c r="D70" s="23">
        <v>2660</v>
      </c>
      <c r="E70" s="24" t="s">
        <v>33</v>
      </c>
      <c r="F70" s="93">
        <v>2634</v>
      </c>
      <c r="G70" s="93">
        <v>2</v>
      </c>
    </row>
    <row r="71" spans="1:7" s="7" customFormat="1" ht="8.25" customHeight="1">
      <c r="A71" s="18" t="s">
        <v>109</v>
      </c>
      <c r="B71" s="23">
        <v>8970</v>
      </c>
      <c r="C71" s="23">
        <v>32</v>
      </c>
      <c r="D71" s="23">
        <v>7461</v>
      </c>
      <c r="E71" s="23">
        <v>21</v>
      </c>
      <c r="F71" s="93">
        <v>7915</v>
      </c>
      <c r="G71" s="93">
        <v>21</v>
      </c>
    </row>
    <row r="72" spans="1:7" s="7" customFormat="1" ht="8.25" customHeight="1">
      <c r="A72" s="12" t="s">
        <v>110</v>
      </c>
      <c r="B72" s="14">
        <v>17310</v>
      </c>
      <c r="C72" s="14">
        <v>277</v>
      </c>
      <c r="D72" s="14">
        <v>18172</v>
      </c>
      <c r="E72" s="14">
        <v>326</v>
      </c>
      <c r="F72" s="7">
        <v>19797</v>
      </c>
      <c r="G72" s="7">
        <v>325</v>
      </c>
    </row>
    <row r="73" spans="1:7" s="7" customFormat="1" ht="8.25" customHeight="1">
      <c r="A73" s="12" t="s">
        <v>111</v>
      </c>
      <c r="B73" s="14">
        <v>103</v>
      </c>
      <c r="C73" s="14">
        <v>24</v>
      </c>
      <c r="D73" s="14">
        <v>97</v>
      </c>
      <c r="E73" s="14">
        <v>22</v>
      </c>
      <c r="F73" s="92">
        <v>90</v>
      </c>
      <c r="G73" s="92">
        <v>14</v>
      </c>
    </row>
    <row r="74" spans="1:7" s="7" customFormat="1" ht="8.25" customHeight="1">
      <c r="A74" s="12" t="s">
        <v>112</v>
      </c>
      <c r="B74" s="14">
        <v>4597</v>
      </c>
      <c r="C74" s="14">
        <v>41</v>
      </c>
      <c r="D74" s="14">
        <v>2954</v>
      </c>
      <c r="E74" s="14">
        <v>35</v>
      </c>
      <c r="F74" s="92">
        <v>3371</v>
      </c>
      <c r="G74" s="92">
        <v>36</v>
      </c>
    </row>
    <row r="75" spans="1:7" s="11" customFormat="1" ht="8.25" customHeight="1">
      <c r="A75" s="18" t="s">
        <v>113</v>
      </c>
      <c r="B75" s="23">
        <v>4105</v>
      </c>
      <c r="C75" s="23">
        <v>33</v>
      </c>
      <c r="D75" s="23">
        <v>2610</v>
      </c>
      <c r="E75" s="23">
        <v>26</v>
      </c>
      <c r="F75" s="93">
        <v>2962</v>
      </c>
      <c r="G75" s="93">
        <v>24</v>
      </c>
    </row>
    <row r="76" spans="1:7" s="11" customFormat="1" ht="8.25" customHeight="1">
      <c r="A76" s="18" t="s">
        <v>114</v>
      </c>
      <c r="B76" s="23">
        <v>440</v>
      </c>
      <c r="C76" s="23">
        <v>5</v>
      </c>
      <c r="D76" s="23">
        <v>300</v>
      </c>
      <c r="E76" s="23">
        <v>6</v>
      </c>
      <c r="F76" s="93">
        <v>329</v>
      </c>
      <c r="G76" s="93">
        <v>3</v>
      </c>
    </row>
    <row r="77" spans="1:7" s="7" customFormat="1" ht="8.25" customHeight="1">
      <c r="A77" s="17" t="s">
        <v>115</v>
      </c>
      <c r="B77" s="22">
        <v>53856</v>
      </c>
      <c r="C77" s="22">
        <v>622</v>
      </c>
      <c r="D77" s="22">
        <v>53162</v>
      </c>
      <c r="E77" s="22">
        <v>675</v>
      </c>
      <c r="F77" s="22">
        <v>50523</v>
      </c>
      <c r="G77" s="91">
        <v>632</v>
      </c>
    </row>
    <row r="78" spans="1:7" s="7" customFormat="1" ht="8.25" customHeight="1">
      <c r="A78" s="17" t="s">
        <v>116</v>
      </c>
      <c r="B78" s="22">
        <v>556911</v>
      </c>
      <c r="C78" s="22">
        <v>22936</v>
      </c>
      <c r="D78" s="22">
        <v>523773</v>
      </c>
      <c r="E78" s="22">
        <v>24138</v>
      </c>
      <c r="F78" s="22">
        <v>524551</v>
      </c>
      <c r="G78" s="91">
        <v>25294</v>
      </c>
    </row>
    <row r="79" spans="1:7" s="7" customFormat="1" ht="8.25" customHeight="1">
      <c r="A79" s="26"/>
      <c r="B79" s="27"/>
      <c r="C79" s="27"/>
      <c r="D79" s="27"/>
      <c r="E79" s="27"/>
      <c r="F79" s="27"/>
      <c r="G79" s="27"/>
    </row>
    <row r="80" spans="1:7" s="30" customFormat="1" ht="8.25" customHeight="1">
      <c r="A80" s="28"/>
      <c r="B80" s="29"/>
      <c r="C80" s="29"/>
      <c r="D80" s="29"/>
      <c r="E80" s="29"/>
      <c r="F80" s="29"/>
      <c r="G80" s="29"/>
    </row>
    <row r="81" spans="1:7" s="32" customFormat="1" ht="8.25" customHeight="1">
      <c r="A81" s="33" t="s">
        <v>118</v>
      </c>
      <c r="B81" s="31"/>
      <c r="C81" s="31"/>
      <c r="D81" s="31"/>
      <c r="E81" s="31"/>
      <c r="F81" s="31"/>
      <c r="G81" s="31"/>
    </row>
    <row r="82" s="82" customFormat="1" ht="9">
      <c r="A82" s="83"/>
    </row>
  </sheetData>
  <mergeCells count="2">
    <mergeCell ref="D3:E3"/>
    <mergeCell ref="F3:G3"/>
  </mergeCells>
  <printOptions horizontalCentered="1"/>
  <pageMargins left="1.141732283464567" right="1.141732283464567" top="0.5905511811023623" bottom="1.5748031496062993" header="0.4724409448818898" footer="1.8503937007874016"/>
  <pageSetup horizontalDpi="600" verticalDpi="600" orientation="portrait" paperSize="9" scale="90" r:id="rId2"/>
  <headerFooter alignWithMargins="0">
    <oddFooter>&amp;C&amp;P+36</oddFooter>
  </headerFooter>
  <drawing r:id="rId1"/>
</worksheet>
</file>

<file path=xl/worksheets/sheet6.xml><?xml version="1.0" encoding="utf-8"?>
<worksheet xmlns="http://schemas.openxmlformats.org/spreadsheetml/2006/main" xmlns:r="http://schemas.openxmlformats.org/officeDocument/2006/relationships">
  <dimension ref="A1:BE68"/>
  <sheetViews>
    <sheetView showGridLines="0" zoomScale="130" zoomScaleNormal="130" workbookViewId="0" topLeftCell="C1">
      <selection activeCell="A26" sqref="A26"/>
    </sheetView>
  </sheetViews>
  <sheetFormatPr defaultColWidth="9.140625" defaultRowHeight="12.75"/>
  <cols>
    <col min="1" max="1" width="14.7109375" style="1" customWidth="1"/>
    <col min="2" max="9" width="7.00390625" style="1" customWidth="1"/>
    <col min="10" max="10" width="7.57421875" style="1" customWidth="1"/>
    <col min="11" max="11" width="7.00390625" style="1" customWidth="1"/>
    <col min="12" max="89" width="17.28125" style="1" customWidth="1"/>
    <col min="90" max="90" width="10.28125" style="1" customWidth="1"/>
    <col min="91" max="16384" width="17.28125" style="1" customWidth="1"/>
  </cols>
  <sheetData>
    <row r="1" spans="1:57" s="3" customFormat="1" ht="23.25" customHeight="1">
      <c r="A1" s="34" t="s">
        <v>122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row>
    <row r="2" spans="1:57" s="3" customFormat="1" ht="8.25" customHeight="1">
      <c r="A2" s="4"/>
      <c r="B2" s="4"/>
      <c r="C2" s="4"/>
      <c r="D2" s="4"/>
      <c r="E2" s="4"/>
      <c r="F2" s="4"/>
      <c r="G2" s="4"/>
      <c r="H2" s="4"/>
      <c r="I2" s="4"/>
      <c r="J2" s="4"/>
      <c r="K2" s="4"/>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row>
    <row r="3" spans="1:11" s="7" customFormat="1" ht="13.5" customHeight="1">
      <c r="A3" s="87"/>
      <c r="B3" s="5" t="s">
        <v>34</v>
      </c>
      <c r="C3" s="6"/>
      <c r="D3" s="5" t="s">
        <v>35</v>
      </c>
      <c r="E3" s="6"/>
      <c r="F3" s="5" t="s">
        <v>36</v>
      </c>
      <c r="G3" s="6"/>
      <c r="H3" s="5" t="s">
        <v>37</v>
      </c>
      <c r="I3" s="6"/>
      <c r="J3" s="5" t="s">
        <v>163</v>
      </c>
      <c r="K3" s="6"/>
    </row>
    <row r="4" spans="1:11" s="7" customFormat="1" ht="21" customHeight="1">
      <c r="A4" s="38" t="s">
        <v>123</v>
      </c>
      <c r="B4" s="39" t="s">
        <v>40</v>
      </c>
      <c r="C4" s="9" t="s">
        <v>124</v>
      </c>
      <c r="D4" s="39" t="s">
        <v>40</v>
      </c>
      <c r="E4" s="9" t="s">
        <v>124</v>
      </c>
      <c r="F4" s="39" t="s">
        <v>40</v>
      </c>
      <c r="G4" s="9" t="s">
        <v>124</v>
      </c>
      <c r="H4" s="39" t="s">
        <v>40</v>
      </c>
      <c r="I4" s="9" t="s">
        <v>124</v>
      </c>
      <c r="J4" s="39" t="s">
        <v>40</v>
      </c>
      <c r="K4" s="9" t="s">
        <v>124</v>
      </c>
    </row>
    <row r="5" spans="1:11" s="7" customFormat="1" ht="19.5" customHeight="1">
      <c r="A5" s="40" t="s">
        <v>125</v>
      </c>
      <c r="B5" s="41"/>
      <c r="C5" s="40"/>
      <c r="D5" s="40"/>
      <c r="E5" s="40"/>
      <c r="F5" s="40"/>
      <c r="G5" s="40"/>
      <c r="H5" s="40"/>
      <c r="I5" s="40"/>
      <c r="J5" s="40"/>
      <c r="K5" s="40"/>
    </row>
    <row r="6" spans="1:14" s="7" customFormat="1" ht="9" customHeight="1">
      <c r="A6" s="7" t="s">
        <v>126</v>
      </c>
      <c r="B6" s="14">
        <v>185594</v>
      </c>
      <c r="C6" s="14">
        <v>156208</v>
      </c>
      <c r="D6" s="14">
        <v>214226</v>
      </c>
      <c r="E6" s="14">
        <v>182209</v>
      </c>
      <c r="F6" s="16">
        <v>275958</v>
      </c>
      <c r="G6" s="16">
        <v>239606</v>
      </c>
      <c r="H6" s="16">
        <v>255714</v>
      </c>
      <c r="I6" s="16">
        <v>221998</v>
      </c>
      <c r="J6" s="92">
        <v>291242</v>
      </c>
      <c r="K6" s="92">
        <v>260993</v>
      </c>
      <c r="L6" s="50"/>
      <c r="M6" s="92"/>
      <c r="N6" s="92"/>
    </row>
    <row r="7" spans="1:14" s="7" customFormat="1" ht="9" customHeight="1">
      <c r="A7" s="7" t="s">
        <v>127</v>
      </c>
      <c r="B7" s="14">
        <v>4230</v>
      </c>
      <c r="C7" s="14">
        <v>3361</v>
      </c>
      <c r="D7" s="14">
        <v>5586</v>
      </c>
      <c r="E7" s="14">
        <v>4154</v>
      </c>
      <c r="F7" s="16">
        <v>5154</v>
      </c>
      <c r="G7" s="16">
        <v>4052</v>
      </c>
      <c r="H7" s="16">
        <v>6699</v>
      </c>
      <c r="I7" s="16">
        <v>5140</v>
      </c>
      <c r="J7" s="92">
        <v>6261</v>
      </c>
      <c r="K7" s="92">
        <v>4823</v>
      </c>
      <c r="M7" s="92"/>
      <c r="N7" s="92"/>
    </row>
    <row r="8" spans="1:14" s="7" customFormat="1" ht="9" customHeight="1">
      <c r="A8" s="7" t="s">
        <v>128</v>
      </c>
      <c r="B8" s="14">
        <v>476763</v>
      </c>
      <c r="C8" s="14">
        <v>419432</v>
      </c>
      <c r="D8" s="14">
        <v>507667</v>
      </c>
      <c r="E8" s="14">
        <v>454536</v>
      </c>
      <c r="F8" s="16">
        <v>415021</v>
      </c>
      <c r="G8" s="16">
        <v>343139</v>
      </c>
      <c r="H8" s="16">
        <v>451144</v>
      </c>
      <c r="I8" s="16">
        <v>396237</v>
      </c>
      <c r="J8" s="92">
        <v>688154</v>
      </c>
      <c r="K8" s="92">
        <v>603416</v>
      </c>
      <c r="M8" s="92"/>
      <c r="N8" s="92"/>
    </row>
    <row r="9" spans="1:14" s="7" customFormat="1" ht="9" customHeight="1">
      <c r="A9" s="7" t="s">
        <v>129</v>
      </c>
      <c r="B9" s="14">
        <v>27058</v>
      </c>
      <c r="C9" s="14">
        <v>22481</v>
      </c>
      <c r="D9" s="14">
        <v>26120</v>
      </c>
      <c r="E9" s="14">
        <v>22256</v>
      </c>
      <c r="F9" s="16">
        <v>24856</v>
      </c>
      <c r="G9" s="16">
        <v>21549</v>
      </c>
      <c r="H9" s="16">
        <v>30364</v>
      </c>
      <c r="I9" s="16">
        <v>26144</v>
      </c>
      <c r="J9" s="92">
        <v>28558</v>
      </c>
      <c r="K9" s="92">
        <v>24179</v>
      </c>
      <c r="L9" s="91"/>
      <c r="M9" s="92"/>
      <c r="N9" s="92"/>
    </row>
    <row r="10" spans="1:14" s="7" customFormat="1" ht="9" customHeight="1">
      <c r="A10" s="11" t="s">
        <v>130</v>
      </c>
      <c r="B10" s="86">
        <v>12425</v>
      </c>
      <c r="C10" s="86">
        <v>11241</v>
      </c>
      <c r="D10" s="86">
        <v>13179</v>
      </c>
      <c r="E10" s="86">
        <v>11786</v>
      </c>
      <c r="F10" s="86">
        <v>11816</v>
      </c>
      <c r="G10" s="86">
        <v>10979</v>
      </c>
      <c r="H10" s="86">
        <v>13671</v>
      </c>
      <c r="I10" s="86">
        <v>12096</v>
      </c>
      <c r="J10" s="86">
        <v>15023</v>
      </c>
      <c r="K10" s="86">
        <v>13146</v>
      </c>
      <c r="L10" s="91"/>
      <c r="M10" s="92"/>
      <c r="N10" s="92"/>
    </row>
    <row r="11" spans="1:14" s="7" customFormat="1" ht="9" customHeight="1">
      <c r="A11" s="11" t="s">
        <v>131</v>
      </c>
      <c r="B11" s="86">
        <v>14633</v>
      </c>
      <c r="C11" s="86">
        <v>11240</v>
      </c>
      <c r="D11" s="86">
        <v>12941</v>
      </c>
      <c r="E11" s="86">
        <v>10470</v>
      </c>
      <c r="F11" s="86">
        <v>13040</v>
      </c>
      <c r="G11" s="86">
        <v>10570</v>
      </c>
      <c r="H11" s="86">
        <v>16693</v>
      </c>
      <c r="I11" s="86">
        <v>14048</v>
      </c>
      <c r="J11" s="86">
        <v>13535</v>
      </c>
      <c r="K11" s="86">
        <v>11033</v>
      </c>
      <c r="M11" s="92"/>
      <c r="N11" s="92"/>
    </row>
    <row r="12" spans="1:14" s="11" customFormat="1" ht="9" customHeight="1">
      <c r="A12" s="7" t="s">
        <v>132</v>
      </c>
      <c r="B12" s="14">
        <v>174863</v>
      </c>
      <c r="C12" s="14">
        <v>149240</v>
      </c>
      <c r="D12" s="14">
        <v>178566</v>
      </c>
      <c r="E12" s="14">
        <v>149070</v>
      </c>
      <c r="F12" s="16">
        <v>194178</v>
      </c>
      <c r="G12" s="16">
        <v>160025</v>
      </c>
      <c r="H12" s="16">
        <v>195650</v>
      </c>
      <c r="I12" s="16">
        <v>164347</v>
      </c>
      <c r="J12" s="92">
        <v>202417</v>
      </c>
      <c r="K12" s="92">
        <v>174308</v>
      </c>
      <c r="L12" s="91"/>
      <c r="M12" s="92"/>
      <c r="N12" s="92"/>
    </row>
    <row r="13" spans="1:14" s="11" customFormat="1" ht="9" customHeight="1">
      <c r="A13" s="7" t="s">
        <v>133</v>
      </c>
      <c r="B13" s="14">
        <v>69204</v>
      </c>
      <c r="C13" s="14">
        <v>51045</v>
      </c>
      <c r="D13" s="14">
        <v>58560</v>
      </c>
      <c r="E13" s="14">
        <v>43717</v>
      </c>
      <c r="F13" s="16">
        <v>53110</v>
      </c>
      <c r="G13" s="16">
        <v>41638</v>
      </c>
      <c r="H13" s="16">
        <v>53670</v>
      </c>
      <c r="I13" s="16">
        <v>42789</v>
      </c>
      <c r="J13" s="92">
        <v>59921</v>
      </c>
      <c r="K13" s="92">
        <v>50610</v>
      </c>
      <c r="M13" s="92"/>
      <c r="N13" s="92"/>
    </row>
    <row r="14" spans="1:14" s="7" customFormat="1" ht="9" customHeight="1">
      <c r="A14" s="7" t="s">
        <v>134</v>
      </c>
      <c r="B14" s="14">
        <v>103527</v>
      </c>
      <c r="C14" s="14">
        <v>88341</v>
      </c>
      <c r="D14" s="14">
        <v>107455</v>
      </c>
      <c r="E14" s="14">
        <v>88707</v>
      </c>
      <c r="F14" s="16">
        <v>83623</v>
      </c>
      <c r="G14" s="16">
        <v>69698</v>
      </c>
      <c r="H14" s="16">
        <v>106620</v>
      </c>
      <c r="I14" s="16">
        <v>93891</v>
      </c>
      <c r="J14" s="92">
        <v>109410</v>
      </c>
      <c r="K14" s="92">
        <v>94565</v>
      </c>
      <c r="M14" s="92"/>
      <c r="N14" s="92"/>
    </row>
    <row r="15" spans="1:14" s="7" customFormat="1" ht="9" customHeight="1">
      <c r="A15" s="7" t="s">
        <v>135</v>
      </c>
      <c r="B15" s="14">
        <v>163014</v>
      </c>
      <c r="C15" s="14">
        <v>137347</v>
      </c>
      <c r="D15" s="14">
        <v>203404</v>
      </c>
      <c r="E15" s="14">
        <v>182568</v>
      </c>
      <c r="F15" s="16">
        <v>156494</v>
      </c>
      <c r="G15" s="16">
        <v>140016</v>
      </c>
      <c r="H15" s="16">
        <v>222553</v>
      </c>
      <c r="I15" s="16">
        <v>194891</v>
      </c>
      <c r="J15" s="92">
        <v>190697</v>
      </c>
      <c r="K15" s="92">
        <v>161967</v>
      </c>
      <c r="M15" s="92"/>
      <c r="N15" s="92"/>
    </row>
    <row r="16" spans="1:14" s="7" customFormat="1" ht="9" customHeight="1">
      <c r="A16" s="7" t="s">
        <v>136</v>
      </c>
      <c r="B16" s="14">
        <v>168159</v>
      </c>
      <c r="C16" s="14">
        <v>135213</v>
      </c>
      <c r="D16" s="14">
        <v>186869</v>
      </c>
      <c r="E16" s="14">
        <v>156912</v>
      </c>
      <c r="F16" s="16">
        <v>196049</v>
      </c>
      <c r="G16" s="16">
        <v>163452</v>
      </c>
      <c r="H16" s="16">
        <v>210464</v>
      </c>
      <c r="I16" s="16">
        <v>182176</v>
      </c>
      <c r="J16" s="92">
        <v>202469</v>
      </c>
      <c r="K16" s="92">
        <v>171257</v>
      </c>
      <c r="L16" s="91"/>
      <c r="M16" s="92"/>
      <c r="N16" s="92"/>
    </row>
    <row r="17" spans="1:14" s="7" customFormat="1" ht="9" customHeight="1">
      <c r="A17" s="7" t="s">
        <v>137</v>
      </c>
      <c r="B17" s="14">
        <v>30595</v>
      </c>
      <c r="C17" s="14">
        <v>25044</v>
      </c>
      <c r="D17" s="14">
        <v>37145</v>
      </c>
      <c r="E17" s="14">
        <v>31986</v>
      </c>
      <c r="F17" s="16">
        <v>41495</v>
      </c>
      <c r="G17" s="16">
        <v>35405</v>
      </c>
      <c r="H17" s="16">
        <v>32596</v>
      </c>
      <c r="I17" s="16">
        <v>27412</v>
      </c>
      <c r="J17" s="92">
        <v>35976</v>
      </c>
      <c r="K17" s="92">
        <v>30761</v>
      </c>
      <c r="M17" s="92"/>
      <c r="N17" s="92"/>
    </row>
    <row r="18" spans="1:14" s="7" customFormat="1" ht="9" customHeight="1">
      <c r="A18" s="7" t="s">
        <v>138</v>
      </c>
      <c r="B18" s="14">
        <v>52480</v>
      </c>
      <c r="C18" s="14">
        <v>38264</v>
      </c>
      <c r="D18" s="14">
        <v>46025</v>
      </c>
      <c r="E18" s="14">
        <v>31654</v>
      </c>
      <c r="F18" s="16">
        <v>45325</v>
      </c>
      <c r="G18" s="16">
        <v>32782</v>
      </c>
      <c r="H18" s="16">
        <v>46979</v>
      </c>
      <c r="I18" s="16">
        <v>36097</v>
      </c>
      <c r="J18" s="92">
        <v>51415</v>
      </c>
      <c r="K18" s="92">
        <v>40688</v>
      </c>
      <c r="M18" s="92"/>
      <c r="N18" s="92"/>
    </row>
    <row r="19" spans="1:14" s="7" customFormat="1" ht="9" customHeight="1">
      <c r="A19" s="7" t="s">
        <v>139</v>
      </c>
      <c r="B19" s="14">
        <v>547638</v>
      </c>
      <c r="C19" s="14">
        <v>425186</v>
      </c>
      <c r="D19" s="14">
        <v>527976</v>
      </c>
      <c r="E19" s="14">
        <v>404703</v>
      </c>
      <c r="F19" s="16">
        <v>528670</v>
      </c>
      <c r="G19" s="16">
        <v>404505</v>
      </c>
      <c r="H19" s="16">
        <v>433830</v>
      </c>
      <c r="I19" s="16">
        <v>330242</v>
      </c>
      <c r="J19" s="92">
        <v>486849</v>
      </c>
      <c r="K19" s="92">
        <v>396753</v>
      </c>
      <c r="M19" s="92"/>
      <c r="N19" s="92"/>
    </row>
    <row r="20" spans="1:14" s="7" customFormat="1" ht="9" customHeight="1">
      <c r="A20" s="7" t="s">
        <v>140</v>
      </c>
      <c r="B20" s="14">
        <v>46228</v>
      </c>
      <c r="C20" s="14">
        <v>34291</v>
      </c>
      <c r="D20" s="14">
        <v>46259</v>
      </c>
      <c r="E20" s="14">
        <v>33434</v>
      </c>
      <c r="F20" s="16">
        <v>51758</v>
      </c>
      <c r="G20" s="16">
        <v>36419</v>
      </c>
      <c r="H20" s="16">
        <v>54812</v>
      </c>
      <c r="I20" s="16">
        <v>39807</v>
      </c>
      <c r="J20" s="92">
        <v>57617</v>
      </c>
      <c r="K20" s="92">
        <v>42910</v>
      </c>
      <c r="M20" s="94"/>
      <c r="N20" s="94"/>
    </row>
    <row r="21" spans="1:14" s="7" customFormat="1" ht="9" customHeight="1">
      <c r="A21" s="7" t="s">
        <v>141</v>
      </c>
      <c r="B21" s="14">
        <v>10580</v>
      </c>
      <c r="C21" s="14">
        <v>7295</v>
      </c>
      <c r="D21" s="14">
        <v>9875</v>
      </c>
      <c r="E21" s="14">
        <v>7296</v>
      </c>
      <c r="F21" s="16">
        <v>11396</v>
      </c>
      <c r="G21" s="16">
        <v>8425</v>
      </c>
      <c r="H21" s="16">
        <v>10946</v>
      </c>
      <c r="I21" s="16">
        <v>7594</v>
      </c>
      <c r="J21" s="92">
        <v>11482</v>
      </c>
      <c r="K21" s="92">
        <v>8036</v>
      </c>
      <c r="L21" s="91"/>
      <c r="M21" s="92"/>
      <c r="N21" s="92"/>
    </row>
    <row r="22" spans="1:14" s="7" customFormat="1" ht="9" customHeight="1">
      <c r="A22" s="7" t="s">
        <v>142</v>
      </c>
      <c r="B22" s="14">
        <v>356809</v>
      </c>
      <c r="C22" s="14">
        <v>328839</v>
      </c>
      <c r="D22" s="14">
        <v>290850</v>
      </c>
      <c r="E22" s="14">
        <v>261744</v>
      </c>
      <c r="F22" s="16">
        <v>342677</v>
      </c>
      <c r="G22" s="16">
        <v>297648</v>
      </c>
      <c r="H22" s="16">
        <v>352554</v>
      </c>
      <c r="I22" s="16">
        <v>305651</v>
      </c>
      <c r="J22" s="92">
        <v>330003</v>
      </c>
      <c r="K22" s="92">
        <v>285577</v>
      </c>
      <c r="M22" s="92"/>
      <c r="N22" s="92"/>
    </row>
    <row r="23" spans="1:14" s="7" customFormat="1" ht="9" customHeight="1">
      <c r="A23" s="7" t="s">
        <v>143</v>
      </c>
      <c r="B23" s="14">
        <v>126180</v>
      </c>
      <c r="C23" s="14">
        <v>124691</v>
      </c>
      <c r="D23" s="14">
        <v>162695</v>
      </c>
      <c r="E23" s="14">
        <v>120261</v>
      </c>
      <c r="F23" s="16">
        <v>162467</v>
      </c>
      <c r="G23" s="16">
        <v>116339</v>
      </c>
      <c r="H23" s="16">
        <v>207542</v>
      </c>
      <c r="I23" s="16">
        <v>162137</v>
      </c>
      <c r="J23" s="92">
        <v>189282</v>
      </c>
      <c r="K23" s="92">
        <v>151091</v>
      </c>
      <c r="M23" s="92"/>
      <c r="N23" s="92"/>
    </row>
    <row r="24" spans="1:14" s="7" customFormat="1" ht="9" customHeight="1">
      <c r="A24" s="7" t="s">
        <v>144</v>
      </c>
      <c r="B24" s="14">
        <v>15497</v>
      </c>
      <c r="C24" s="14">
        <v>10320</v>
      </c>
      <c r="D24" s="14">
        <v>15987</v>
      </c>
      <c r="E24" s="14">
        <v>10684</v>
      </c>
      <c r="F24" s="16">
        <v>16837</v>
      </c>
      <c r="G24" s="16">
        <v>9822</v>
      </c>
      <c r="H24" s="16">
        <v>17206</v>
      </c>
      <c r="I24" s="16">
        <v>10323</v>
      </c>
      <c r="J24" s="92">
        <v>16053</v>
      </c>
      <c r="K24" s="92">
        <v>10194</v>
      </c>
      <c r="M24" s="92"/>
      <c r="N24" s="92"/>
    </row>
    <row r="25" spans="1:14" s="7" customFormat="1" ht="9" customHeight="1">
      <c r="A25" s="7" t="s">
        <v>145</v>
      </c>
      <c r="B25" s="14">
        <v>63151</v>
      </c>
      <c r="C25" s="14">
        <v>48177</v>
      </c>
      <c r="D25" s="14">
        <v>73973</v>
      </c>
      <c r="E25" s="14">
        <v>57393</v>
      </c>
      <c r="F25" s="16">
        <v>71668</v>
      </c>
      <c r="G25" s="16">
        <v>56098</v>
      </c>
      <c r="H25" s="16">
        <v>87608</v>
      </c>
      <c r="I25" s="16">
        <v>70988</v>
      </c>
      <c r="J25" s="92">
        <v>88999</v>
      </c>
      <c r="K25" s="92">
        <v>74091</v>
      </c>
      <c r="M25" s="92"/>
      <c r="N25" s="92"/>
    </row>
    <row r="26" spans="1:14" s="7" customFormat="1" ht="9" customHeight="1">
      <c r="A26" s="7" t="s">
        <v>146</v>
      </c>
      <c r="B26" s="14">
        <v>215766</v>
      </c>
      <c r="C26" s="14">
        <v>171927</v>
      </c>
      <c r="D26" s="14">
        <v>232966</v>
      </c>
      <c r="E26" s="14">
        <v>197114</v>
      </c>
      <c r="F26" s="16">
        <v>142448</v>
      </c>
      <c r="G26" s="16">
        <v>110938</v>
      </c>
      <c r="H26" s="16">
        <v>232073</v>
      </c>
      <c r="I26" s="16">
        <v>193063</v>
      </c>
      <c r="J26" s="92">
        <v>262238</v>
      </c>
      <c r="K26" s="92">
        <v>221034</v>
      </c>
      <c r="M26" s="92"/>
      <c r="N26" s="92"/>
    </row>
    <row r="27" spans="1:11" s="7" customFormat="1" ht="9" customHeight="1">
      <c r="A27" s="7" t="s">
        <v>147</v>
      </c>
      <c r="B27" s="14">
        <v>64697</v>
      </c>
      <c r="C27" s="14">
        <v>48048</v>
      </c>
      <c r="D27" s="14">
        <v>41766</v>
      </c>
      <c r="E27" s="14">
        <v>29260</v>
      </c>
      <c r="F27" s="16">
        <v>36839</v>
      </c>
      <c r="G27" s="16">
        <v>15997</v>
      </c>
      <c r="H27" s="16">
        <v>81760</v>
      </c>
      <c r="I27" s="16">
        <v>67284</v>
      </c>
      <c r="J27" s="92">
        <v>74986</v>
      </c>
      <c r="K27" s="92">
        <v>62996</v>
      </c>
    </row>
    <row r="28" spans="1:13" s="7" customFormat="1" ht="9">
      <c r="A28" s="17" t="s">
        <v>148</v>
      </c>
      <c r="B28" s="22">
        <v>2938033</v>
      </c>
      <c r="C28" s="22">
        <v>2424750</v>
      </c>
      <c r="D28" s="22">
        <v>2973970</v>
      </c>
      <c r="E28" s="22">
        <v>2469658</v>
      </c>
      <c r="F28" s="22">
        <v>2856023</v>
      </c>
      <c r="G28" s="22">
        <v>2307553</v>
      </c>
      <c r="H28" s="22">
        <v>3090784</v>
      </c>
      <c r="I28" s="22">
        <v>2578211</v>
      </c>
      <c r="J28" s="91">
        <v>3384029</v>
      </c>
      <c r="K28" s="91">
        <v>2870249</v>
      </c>
      <c r="L28" s="91"/>
      <c r="M28" s="91"/>
    </row>
    <row r="29" spans="1:12" s="7" customFormat="1" ht="9" customHeight="1">
      <c r="A29" s="42" t="s">
        <v>149</v>
      </c>
      <c r="B29" s="22">
        <v>2003125</v>
      </c>
      <c r="C29" s="22">
        <v>1651162</v>
      </c>
      <c r="D29" s="22">
        <v>2099599</v>
      </c>
      <c r="E29" s="22">
        <v>1752472</v>
      </c>
      <c r="F29" s="22">
        <v>2019933</v>
      </c>
      <c r="G29" s="22">
        <v>1655867</v>
      </c>
      <c r="H29" s="22">
        <v>2046283</v>
      </c>
      <c r="I29" s="22">
        <v>1721364</v>
      </c>
      <c r="J29" s="98">
        <v>2353369</v>
      </c>
      <c r="K29" s="98">
        <v>2014320</v>
      </c>
      <c r="L29" s="50"/>
    </row>
    <row r="30" spans="1:12" s="7" customFormat="1" ht="9" customHeight="1">
      <c r="A30" s="43" t="s">
        <v>150</v>
      </c>
      <c r="B30" s="22">
        <v>934908</v>
      </c>
      <c r="C30" s="22">
        <v>773588</v>
      </c>
      <c r="D30" s="22">
        <v>874371</v>
      </c>
      <c r="E30" s="22">
        <v>717186</v>
      </c>
      <c r="F30" s="22">
        <v>836090</v>
      </c>
      <c r="G30" s="22">
        <v>651686</v>
      </c>
      <c r="H30" s="22">
        <v>1044501</v>
      </c>
      <c r="I30" s="22">
        <v>856847</v>
      </c>
      <c r="J30" s="91">
        <v>1030660</v>
      </c>
      <c r="K30" s="91">
        <v>855929</v>
      </c>
      <c r="L30" s="50"/>
    </row>
    <row r="31" spans="1:11" s="7" customFormat="1" ht="9" customHeight="1">
      <c r="A31" s="7" t="s">
        <v>151</v>
      </c>
      <c r="B31" s="13">
        <v>48</v>
      </c>
      <c r="C31" s="13" t="s">
        <v>33</v>
      </c>
      <c r="D31" s="13">
        <v>72</v>
      </c>
      <c r="E31" s="13" t="s">
        <v>33</v>
      </c>
      <c r="F31" s="1">
        <v>279</v>
      </c>
      <c r="G31" s="13">
        <v>195</v>
      </c>
      <c r="H31" s="1">
        <v>128</v>
      </c>
      <c r="I31" s="13">
        <v>99</v>
      </c>
      <c r="J31" s="92">
        <v>127</v>
      </c>
      <c r="K31" s="92">
        <v>125</v>
      </c>
    </row>
    <row r="32" spans="1:13" s="7" customFormat="1" ht="9" customHeight="1">
      <c r="A32" s="44" t="s">
        <v>29</v>
      </c>
      <c r="B32" s="22">
        <v>2938081</v>
      </c>
      <c r="C32" s="22">
        <v>2424750</v>
      </c>
      <c r="D32" s="22">
        <v>2974042</v>
      </c>
      <c r="E32" s="22">
        <v>2469658</v>
      </c>
      <c r="F32" s="22">
        <v>2856302</v>
      </c>
      <c r="G32" s="22">
        <v>2307748</v>
      </c>
      <c r="H32" s="22">
        <v>3090912</v>
      </c>
      <c r="I32" s="22">
        <v>2578310</v>
      </c>
      <c r="J32" s="91">
        <v>3384156</v>
      </c>
      <c r="K32" s="91">
        <v>2870374</v>
      </c>
      <c r="L32" s="22"/>
      <c r="M32" s="22"/>
    </row>
    <row r="33" spans="1:11" s="7" customFormat="1" ht="12" customHeight="1">
      <c r="A33" s="45"/>
      <c r="B33" s="21"/>
      <c r="C33" s="21"/>
      <c r="D33" s="21"/>
      <c r="E33" s="21"/>
      <c r="F33" s="21"/>
      <c r="G33" s="21"/>
      <c r="H33" s="21"/>
      <c r="I33" s="21"/>
      <c r="J33" s="21"/>
      <c r="K33" s="21"/>
    </row>
    <row r="34" spans="1:11" s="7" customFormat="1" ht="13.5" customHeight="1">
      <c r="A34"/>
      <c r="B34" s="5" t="s">
        <v>34</v>
      </c>
      <c r="C34" s="6"/>
      <c r="D34" s="5" t="s">
        <v>35</v>
      </c>
      <c r="E34" s="6"/>
      <c r="F34" s="5" t="s">
        <v>36</v>
      </c>
      <c r="G34" s="6"/>
      <c r="H34" s="5" t="s">
        <v>37</v>
      </c>
      <c r="I34" s="6"/>
      <c r="J34" s="5" t="s">
        <v>163</v>
      </c>
      <c r="K34" s="6"/>
    </row>
    <row r="35" spans="1:11" s="7" customFormat="1" ht="21" customHeight="1">
      <c r="A35" s="38" t="s">
        <v>123</v>
      </c>
      <c r="B35" s="39" t="s">
        <v>40</v>
      </c>
      <c r="C35" s="8" t="s">
        <v>152</v>
      </c>
      <c r="D35" s="39" t="s">
        <v>40</v>
      </c>
      <c r="E35" s="8" t="s">
        <v>152</v>
      </c>
      <c r="F35" s="39" t="s">
        <v>40</v>
      </c>
      <c r="G35" s="8" t="s">
        <v>152</v>
      </c>
      <c r="H35" s="39" t="s">
        <v>40</v>
      </c>
      <c r="I35" s="8" t="s">
        <v>152</v>
      </c>
      <c r="J35" s="39" t="s">
        <v>40</v>
      </c>
      <c r="K35" s="8" t="s">
        <v>152</v>
      </c>
    </row>
    <row r="36" spans="1:11" s="7" customFormat="1" ht="19.5" customHeight="1">
      <c r="A36" s="40" t="s">
        <v>153</v>
      </c>
      <c r="B36" s="41"/>
      <c r="C36" s="40"/>
      <c r="D36" s="40"/>
      <c r="E36" s="40"/>
      <c r="F36" s="40"/>
      <c r="G36" s="40"/>
      <c r="H36" s="40"/>
      <c r="I36" s="40"/>
      <c r="J36" s="40"/>
      <c r="K36" s="40"/>
    </row>
    <row r="37" spans="1:11" s="7" customFormat="1" ht="9" customHeight="1">
      <c r="A37" s="7" t="s">
        <v>126</v>
      </c>
      <c r="B37" s="14">
        <v>31483</v>
      </c>
      <c r="C37" s="13">
        <v>971</v>
      </c>
      <c r="D37" s="14">
        <v>32776</v>
      </c>
      <c r="E37" s="13">
        <v>691</v>
      </c>
      <c r="F37" s="16">
        <v>33566</v>
      </c>
      <c r="G37" s="16">
        <v>1052</v>
      </c>
      <c r="H37" s="16">
        <v>31616</v>
      </c>
      <c r="I37" s="16">
        <v>1163</v>
      </c>
      <c r="J37" s="92">
        <v>28290</v>
      </c>
      <c r="K37" s="92">
        <v>1448</v>
      </c>
    </row>
    <row r="38" spans="1:12" s="7" customFormat="1" ht="9" customHeight="1">
      <c r="A38" s="7" t="s">
        <v>127</v>
      </c>
      <c r="B38" s="14">
        <v>1038</v>
      </c>
      <c r="C38" s="13">
        <v>18</v>
      </c>
      <c r="D38" s="14">
        <v>1443</v>
      </c>
      <c r="E38" s="13">
        <v>14</v>
      </c>
      <c r="F38" s="16">
        <v>1112</v>
      </c>
      <c r="G38" s="16">
        <v>14</v>
      </c>
      <c r="H38" s="16">
        <v>1504</v>
      </c>
      <c r="I38" s="16">
        <v>18</v>
      </c>
      <c r="J38" s="92">
        <v>1482</v>
      </c>
      <c r="K38" s="92">
        <v>37</v>
      </c>
      <c r="L38" s="67"/>
    </row>
    <row r="39" spans="1:12" s="7" customFormat="1" ht="9" customHeight="1">
      <c r="A39" s="7" t="s">
        <v>128</v>
      </c>
      <c r="B39" s="14">
        <v>62516</v>
      </c>
      <c r="C39" s="14">
        <v>3441</v>
      </c>
      <c r="D39" s="14">
        <v>61354</v>
      </c>
      <c r="E39" s="14">
        <v>3932</v>
      </c>
      <c r="F39" s="16">
        <v>74395</v>
      </c>
      <c r="G39" s="16">
        <v>3039</v>
      </c>
      <c r="H39" s="16">
        <v>56088</v>
      </c>
      <c r="I39" s="16">
        <v>3148</v>
      </c>
      <c r="J39" s="92">
        <v>85432</v>
      </c>
      <c r="K39" s="92">
        <v>4093</v>
      </c>
      <c r="L39" s="67"/>
    </row>
    <row r="40" spans="1:12" s="7" customFormat="1" ht="9" customHeight="1">
      <c r="A40" s="7" t="s">
        <v>129</v>
      </c>
      <c r="B40" s="14">
        <v>6597</v>
      </c>
      <c r="C40" s="13">
        <v>314</v>
      </c>
      <c r="D40" s="14">
        <v>4244</v>
      </c>
      <c r="E40" s="13">
        <v>335</v>
      </c>
      <c r="F40" s="16">
        <v>3952</v>
      </c>
      <c r="G40" s="16">
        <v>217</v>
      </c>
      <c r="H40" s="16">
        <v>4410</v>
      </c>
      <c r="I40" s="16">
        <v>202</v>
      </c>
      <c r="J40" s="92">
        <v>4443</v>
      </c>
      <c r="K40" s="92">
        <v>238</v>
      </c>
      <c r="L40" s="67"/>
    </row>
    <row r="41" spans="1:12" s="7" customFormat="1" ht="9" customHeight="1">
      <c r="A41" s="11" t="s">
        <v>130</v>
      </c>
      <c r="B41" s="46">
        <v>1819</v>
      </c>
      <c r="C41" s="46">
        <v>185</v>
      </c>
      <c r="D41" s="46">
        <v>1599</v>
      </c>
      <c r="E41" s="46">
        <v>219</v>
      </c>
      <c r="F41" s="46">
        <v>1042</v>
      </c>
      <c r="G41" s="46">
        <v>154</v>
      </c>
      <c r="H41" s="46">
        <v>1848</v>
      </c>
      <c r="I41" s="46">
        <v>108</v>
      </c>
      <c r="J41" s="46">
        <v>2059</v>
      </c>
      <c r="K41" s="46">
        <v>118</v>
      </c>
      <c r="L41" s="73"/>
    </row>
    <row r="42" spans="1:12" s="7" customFormat="1" ht="9" customHeight="1">
      <c r="A42" s="11" t="s">
        <v>131</v>
      </c>
      <c r="B42" s="46">
        <v>4778</v>
      </c>
      <c r="C42" s="46">
        <v>129</v>
      </c>
      <c r="D42" s="46">
        <v>2645</v>
      </c>
      <c r="E42" s="46">
        <v>116</v>
      </c>
      <c r="F42" s="46">
        <v>2910</v>
      </c>
      <c r="G42" s="46">
        <v>63</v>
      </c>
      <c r="H42" s="46">
        <v>2562</v>
      </c>
      <c r="I42" s="46">
        <v>94</v>
      </c>
      <c r="J42" s="46">
        <v>2384</v>
      </c>
      <c r="K42" s="46">
        <v>120</v>
      </c>
      <c r="L42" s="67"/>
    </row>
    <row r="43" spans="1:12" s="7" customFormat="1" ht="9" customHeight="1">
      <c r="A43" s="7" t="s">
        <v>132</v>
      </c>
      <c r="B43" s="14">
        <v>28513</v>
      </c>
      <c r="C43" s="13">
        <v>591</v>
      </c>
      <c r="D43" s="14">
        <v>31480</v>
      </c>
      <c r="E43" s="14">
        <v>1135</v>
      </c>
      <c r="F43" s="16">
        <v>33006</v>
      </c>
      <c r="G43" s="16">
        <v>864</v>
      </c>
      <c r="H43" s="16">
        <v>30628</v>
      </c>
      <c r="I43" s="16">
        <v>833</v>
      </c>
      <c r="J43" s="92">
        <v>28939</v>
      </c>
      <c r="K43" s="92">
        <v>512</v>
      </c>
      <c r="L43" s="67"/>
    </row>
    <row r="44" spans="1:12" s="7" customFormat="1" ht="9" customHeight="1">
      <c r="A44" s="7" t="s">
        <v>133</v>
      </c>
      <c r="B44" s="14">
        <v>18501</v>
      </c>
      <c r="C44" s="13">
        <v>430</v>
      </c>
      <c r="D44" s="14">
        <v>14959</v>
      </c>
      <c r="E44" s="13">
        <v>517</v>
      </c>
      <c r="F44" s="16">
        <v>10233</v>
      </c>
      <c r="G44" s="16">
        <v>466</v>
      </c>
      <c r="H44" s="16">
        <v>9831</v>
      </c>
      <c r="I44" s="16">
        <v>421</v>
      </c>
      <c r="J44" s="92">
        <v>8999</v>
      </c>
      <c r="K44" s="92">
        <v>386</v>
      </c>
      <c r="L44" s="67"/>
    </row>
    <row r="45" spans="1:12" s="7" customFormat="1" ht="9" customHeight="1">
      <c r="A45" s="7" t="s">
        <v>134</v>
      </c>
      <c r="B45" s="14">
        <v>15123</v>
      </c>
      <c r="C45" s="14">
        <v>1012</v>
      </c>
      <c r="D45" s="14">
        <v>18031</v>
      </c>
      <c r="E45" s="14">
        <v>1108</v>
      </c>
      <c r="F45" s="16">
        <v>13613</v>
      </c>
      <c r="G45" s="16">
        <v>940</v>
      </c>
      <c r="H45" s="16">
        <v>14015</v>
      </c>
      <c r="I45" s="16">
        <v>989</v>
      </c>
      <c r="J45" s="92">
        <v>14171</v>
      </c>
      <c r="K45" s="92">
        <v>863</v>
      </c>
      <c r="L45" s="67"/>
    </row>
    <row r="46" spans="1:12" s="7" customFormat="1" ht="9" customHeight="1">
      <c r="A46" s="7" t="s">
        <v>135</v>
      </c>
      <c r="B46" s="14">
        <v>31508</v>
      </c>
      <c r="C46" s="13">
        <v>865</v>
      </c>
      <c r="D46" s="14">
        <v>26322</v>
      </c>
      <c r="E46" s="13">
        <v>873</v>
      </c>
      <c r="F46" s="16">
        <v>21404</v>
      </c>
      <c r="G46" s="16">
        <v>699</v>
      </c>
      <c r="H46" s="16">
        <v>29064</v>
      </c>
      <c r="I46" s="16">
        <v>1228</v>
      </c>
      <c r="J46" s="92">
        <v>28411</v>
      </c>
      <c r="K46" s="92">
        <v>1091</v>
      </c>
      <c r="L46" s="67"/>
    </row>
    <row r="47" spans="1:12" s="7" customFormat="1" ht="9" customHeight="1">
      <c r="A47" s="7" t="s">
        <v>136</v>
      </c>
      <c r="B47" s="14">
        <v>35544</v>
      </c>
      <c r="C47" s="14">
        <v>1935</v>
      </c>
      <c r="D47" s="14">
        <v>31725</v>
      </c>
      <c r="E47" s="14">
        <v>2047</v>
      </c>
      <c r="F47" s="16">
        <v>32589</v>
      </c>
      <c r="G47" s="16">
        <v>2078</v>
      </c>
      <c r="H47" s="16">
        <v>27926</v>
      </c>
      <c r="I47" s="16">
        <v>2036</v>
      </c>
      <c r="J47" s="92">
        <v>30580</v>
      </c>
      <c r="K47" s="92">
        <v>2266</v>
      </c>
      <c r="L47" s="67"/>
    </row>
    <row r="48" spans="1:14" s="7" customFormat="1" ht="9" customHeight="1">
      <c r="A48" s="7" t="s">
        <v>137</v>
      </c>
      <c r="B48" s="14">
        <v>6214</v>
      </c>
      <c r="C48" s="13">
        <v>307</v>
      </c>
      <c r="D48" s="14">
        <v>5722</v>
      </c>
      <c r="E48" s="13">
        <v>357</v>
      </c>
      <c r="F48" s="16">
        <v>6056</v>
      </c>
      <c r="G48" s="16">
        <v>371</v>
      </c>
      <c r="H48" s="16">
        <v>5128</v>
      </c>
      <c r="I48" s="16">
        <v>467</v>
      </c>
      <c r="J48" s="92">
        <v>5150</v>
      </c>
      <c r="K48" s="92">
        <v>478</v>
      </c>
      <c r="L48" s="91"/>
      <c r="M48" s="91"/>
      <c r="N48" s="91"/>
    </row>
    <row r="49" spans="1:12" s="7" customFormat="1" ht="9" customHeight="1">
      <c r="A49" s="7" t="s">
        <v>138</v>
      </c>
      <c r="B49" s="14">
        <v>14953</v>
      </c>
      <c r="C49" s="13">
        <v>878</v>
      </c>
      <c r="D49" s="14">
        <v>15087</v>
      </c>
      <c r="E49" s="13">
        <v>919</v>
      </c>
      <c r="F49" s="16">
        <v>12288</v>
      </c>
      <c r="G49" s="16">
        <v>875</v>
      </c>
      <c r="H49" s="16">
        <v>10301</v>
      </c>
      <c r="I49" s="16">
        <v>761</v>
      </c>
      <c r="J49" s="92">
        <v>10330</v>
      </c>
      <c r="K49" s="92">
        <v>729</v>
      </c>
      <c r="L49" s="67"/>
    </row>
    <row r="50" spans="1:12" s="7" customFormat="1" ht="9" customHeight="1">
      <c r="A50" s="7" t="s">
        <v>139</v>
      </c>
      <c r="B50" s="14">
        <v>127636</v>
      </c>
      <c r="C50" s="14">
        <v>3246</v>
      </c>
      <c r="D50" s="14">
        <v>128385</v>
      </c>
      <c r="E50" s="14">
        <v>3401</v>
      </c>
      <c r="F50" s="16">
        <v>127970</v>
      </c>
      <c r="G50" s="16">
        <v>2830</v>
      </c>
      <c r="H50" s="16">
        <v>108368</v>
      </c>
      <c r="I50" s="16">
        <v>2882</v>
      </c>
      <c r="J50" s="92">
        <v>97819</v>
      </c>
      <c r="K50" s="92">
        <v>2870</v>
      </c>
      <c r="L50" s="67"/>
    </row>
    <row r="51" spans="1:11" s="7" customFormat="1" ht="9" customHeight="1">
      <c r="A51" s="7" t="s">
        <v>140</v>
      </c>
      <c r="B51" s="14">
        <v>13241</v>
      </c>
      <c r="C51" s="13">
        <v>782</v>
      </c>
      <c r="D51" s="14">
        <v>13830</v>
      </c>
      <c r="E51" s="13">
        <v>824</v>
      </c>
      <c r="F51" s="16">
        <v>15758</v>
      </c>
      <c r="G51" s="16">
        <v>855</v>
      </c>
      <c r="H51" s="16">
        <v>14684</v>
      </c>
      <c r="I51" s="16">
        <v>809</v>
      </c>
      <c r="J51" s="92">
        <v>14065</v>
      </c>
      <c r="K51" s="92">
        <v>817</v>
      </c>
    </row>
    <row r="52" spans="1:12" s="7" customFormat="1" ht="9" customHeight="1">
      <c r="A52" s="7" t="s">
        <v>141</v>
      </c>
      <c r="B52" s="14">
        <v>3767</v>
      </c>
      <c r="C52" s="13">
        <v>49</v>
      </c>
      <c r="D52" s="14">
        <v>3016</v>
      </c>
      <c r="E52" s="13">
        <v>115</v>
      </c>
      <c r="F52" s="16">
        <v>3119</v>
      </c>
      <c r="G52" s="16">
        <v>116</v>
      </c>
      <c r="H52" s="16">
        <v>3364</v>
      </c>
      <c r="I52" s="16">
        <v>102</v>
      </c>
      <c r="J52" s="92">
        <v>3378</v>
      </c>
      <c r="K52" s="92">
        <v>106</v>
      </c>
      <c r="L52" s="16"/>
    </row>
    <row r="53" spans="1:12" s="7" customFormat="1" ht="9" customHeight="1">
      <c r="A53" s="7" t="s">
        <v>142</v>
      </c>
      <c r="B53" s="14">
        <v>30318</v>
      </c>
      <c r="C53" s="14">
        <v>2536</v>
      </c>
      <c r="D53" s="14">
        <v>32434</v>
      </c>
      <c r="E53" s="14">
        <v>2522</v>
      </c>
      <c r="F53" s="16">
        <v>43171</v>
      </c>
      <c r="G53" s="16">
        <v>2177</v>
      </c>
      <c r="H53" s="16">
        <v>48005</v>
      </c>
      <c r="I53" s="16">
        <v>1764</v>
      </c>
      <c r="J53" s="92">
        <v>44966</v>
      </c>
      <c r="K53" s="92">
        <v>2148</v>
      </c>
      <c r="L53" s="16"/>
    </row>
    <row r="54" spans="1:12" s="7" customFormat="1" ht="9" customHeight="1">
      <c r="A54" s="7" t="s">
        <v>143</v>
      </c>
      <c r="B54" s="14">
        <v>45400</v>
      </c>
      <c r="C54" s="14">
        <v>3428</v>
      </c>
      <c r="D54" s="14">
        <v>44590</v>
      </c>
      <c r="E54" s="14">
        <v>2652</v>
      </c>
      <c r="F54" s="16">
        <v>42600</v>
      </c>
      <c r="G54" s="16">
        <v>2037</v>
      </c>
      <c r="H54" s="16">
        <v>44017</v>
      </c>
      <c r="I54" s="16">
        <v>2516</v>
      </c>
      <c r="J54" s="92">
        <v>38755</v>
      </c>
      <c r="K54" s="92">
        <v>2339</v>
      </c>
      <c r="L54" s="16"/>
    </row>
    <row r="55" spans="1:12" s="7" customFormat="1" ht="9" customHeight="1">
      <c r="A55" s="7" t="s">
        <v>144</v>
      </c>
      <c r="B55" s="14">
        <v>5970</v>
      </c>
      <c r="C55" s="13">
        <v>405</v>
      </c>
      <c r="D55" s="14">
        <v>5880</v>
      </c>
      <c r="E55" s="13">
        <v>474</v>
      </c>
      <c r="F55" s="16">
        <v>6263</v>
      </c>
      <c r="G55" s="16">
        <v>443</v>
      </c>
      <c r="H55" s="16">
        <v>6819</v>
      </c>
      <c r="I55" s="16">
        <v>476</v>
      </c>
      <c r="J55" s="92">
        <v>5806</v>
      </c>
      <c r="K55" s="92">
        <v>423</v>
      </c>
      <c r="L55" s="67"/>
    </row>
    <row r="56" spans="1:12" s="7" customFormat="1" ht="9" customHeight="1">
      <c r="A56" s="7" t="s">
        <v>145</v>
      </c>
      <c r="B56" s="14">
        <v>17527</v>
      </c>
      <c r="C56" s="13">
        <v>925</v>
      </c>
      <c r="D56" s="14">
        <v>18890</v>
      </c>
      <c r="E56" s="13">
        <v>957</v>
      </c>
      <c r="F56" s="16">
        <v>19855</v>
      </c>
      <c r="G56" s="16">
        <v>659</v>
      </c>
      <c r="H56" s="16">
        <v>23256</v>
      </c>
      <c r="I56" s="16">
        <v>897</v>
      </c>
      <c r="J56" s="92">
        <v>19249</v>
      </c>
      <c r="K56" s="92">
        <v>1122</v>
      </c>
      <c r="L56" s="67"/>
    </row>
    <row r="57" spans="1:12" s="7" customFormat="1" ht="9" customHeight="1">
      <c r="A57" s="7" t="s">
        <v>146</v>
      </c>
      <c r="B57" s="14">
        <v>51727</v>
      </c>
      <c r="C57" s="14">
        <v>2673</v>
      </c>
      <c r="D57" s="14">
        <v>43062</v>
      </c>
      <c r="E57" s="14">
        <v>2873</v>
      </c>
      <c r="F57" s="16">
        <v>36817</v>
      </c>
      <c r="G57" s="16">
        <v>2522</v>
      </c>
      <c r="H57" s="16">
        <v>40489</v>
      </c>
      <c r="I57" s="16">
        <v>2484</v>
      </c>
      <c r="J57" s="92">
        <v>42819</v>
      </c>
      <c r="K57" s="92">
        <v>2498</v>
      </c>
      <c r="L57" s="67"/>
    </row>
    <row r="58" spans="1:12" s="7" customFormat="1" ht="9" customHeight="1">
      <c r="A58" s="7" t="s">
        <v>147</v>
      </c>
      <c r="B58" s="14">
        <v>17740</v>
      </c>
      <c r="C58" s="13">
        <v>877</v>
      </c>
      <c r="D58" s="14">
        <v>13241</v>
      </c>
      <c r="E58" s="13">
        <v>821</v>
      </c>
      <c r="F58" s="16">
        <v>19074</v>
      </c>
      <c r="G58" s="16">
        <v>681</v>
      </c>
      <c r="H58" s="16">
        <v>14238</v>
      </c>
      <c r="I58" s="16">
        <v>941</v>
      </c>
      <c r="J58" s="92">
        <v>11465</v>
      </c>
      <c r="K58" s="92">
        <v>830</v>
      </c>
      <c r="L58" s="67"/>
    </row>
    <row r="59" spans="1:13" s="7" customFormat="1" ht="9" customHeight="1">
      <c r="A59" s="17" t="s">
        <v>148</v>
      </c>
      <c r="B59" s="22">
        <v>565316</v>
      </c>
      <c r="C59" s="22">
        <v>25683</v>
      </c>
      <c r="D59" s="22">
        <v>546471</v>
      </c>
      <c r="E59" s="22">
        <v>26567</v>
      </c>
      <c r="F59" s="22">
        <v>556841</v>
      </c>
      <c r="G59" s="22">
        <v>22935</v>
      </c>
      <c r="H59" s="22">
        <v>523751</v>
      </c>
      <c r="I59" s="22">
        <v>24137</v>
      </c>
      <c r="J59" s="91">
        <v>524549</v>
      </c>
      <c r="K59" s="91">
        <v>25294</v>
      </c>
      <c r="L59" s="22"/>
      <c r="M59" s="22"/>
    </row>
    <row r="60" spans="1:13" s="7" customFormat="1" ht="9" customHeight="1">
      <c r="A60" s="42" t="s">
        <v>149</v>
      </c>
      <c r="B60" s="22">
        <v>379626</v>
      </c>
      <c r="C60" s="22">
        <v>14008</v>
      </c>
      <c r="D60" s="22">
        <v>371528</v>
      </c>
      <c r="E60" s="22">
        <v>15329</v>
      </c>
      <c r="F60" s="22">
        <v>370184</v>
      </c>
      <c r="G60" s="22">
        <v>13445</v>
      </c>
      <c r="H60" s="22">
        <v>328879</v>
      </c>
      <c r="I60" s="22">
        <v>14148</v>
      </c>
      <c r="J60" s="95">
        <v>344046</v>
      </c>
      <c r="K60" s="91">
        <v>15011</v>
      </c>
      <c r="L60" s="50"/>
      <c r="M60" s="50"/>
    </row>
    <row r="61" spans="1:12" s="7" customFormat="1" ht="9" customHeight="1">
      <c r="A61" s="43" t="s">
        <v>150</v>
      </c>
      <c r="B61" s="22">
        <v>185690</v>
      </c>
      <c r="C61" s="22">
        <v>11675</v>
      </c>
      <c r="D61" s="22">
        <v>174943</v>
      </c>
      <c r="E61" s="22">
        <v>11238</v>
      </c>
      <c r="F61" s="22">
        <v>186657</v>
      </c>
      <c r="G61" s="22">
        <v>9490</v>
      </c>
      <c r="H61" s="22">
        <v>194872</v>
      </c>
      <c r="I61" s="22">
        <v>9989</v>
      </c>
      <c r="J61" s="95">
        <v>180503</v>
      </c>
      <c r="K61" s="91">
        <v>10283</v>
      </c>
      <c r="L61" s="50"/>
    </row>
    <row r="62" spans="1:12" s="7" customFormat="1" ht="9" customHeight="1">
      <c r="A62" s="7" t="s">
        <v>151</v>
      </c>
      <c r="B62" s="13">
        <v>50</v>
      </c>
      <c r="C62" s="13" t="s">
        <v>33</v>
      </c>
      <c r="D62" s="13">
        <v>120</v>
      </c>
      <c r="E62" s="13">
        <v>1</v>
      </c>
      <c r="F62" s="1">
        <v>70</v>
      </c>
      <c r="G62" s="13">
        <v>1</v>
      </c>
      <c r="H62" s="1">
        <v>22</v>
      </c>
      <c r="I62" s="13">
        <v>1</v>
      </c>
      <c r="J62" s="92">
        <v>2</v>
      </c>
      <c r="K62" s="92">
        <v>0</v>
      </c>
      <c r="L62" s="67"/>
    </row>
    <row r="63" spans="1:13" s="7" customFormat="1" ht="9" customHeight="1">
      <c r="A63" s="17" t="s">
        <v>29</v>
      </c>
      <c r="B63" s="22">
        <v>565366</v>
      </c>
      <c r="C63" s="22">
        <v>25683</v>
      </c>
      <c r="D63" s="22">
        <v>546591</v>
      </c>
      <c r="E63" s="22">
        <v>26568</v>
      </c>
      <c r="F63" s="22">
        <v>556911</v>
      </c>
      <c r="G63" s="22">
        <v>22936</v>
      </c>
      <c r="H63" s="22">
        <v>523773</v>
      </c>
      <c r="I63" s="22">
        <v>24138</v>
      </c>
      <c r="J63" s="91">
        <v>524551</v>
      </c>
      <c r="K63" s="91">
        <v>25294</v>
      </c>
      <c r="L63" s="22"/>
      <c r="M63" s="22"/>
    </row>
    <row r="64" spans="1:11" s="7" customFormat="1" ht="9" customHeight="1">
      <c r="A64" s="45"/>
      <c r="B64" s="21"/>
      <c r="C64" s="21"/>
      <c r="D64" s="21"/>
      <c r="E64" s="21"/>
      <c r="F64" s="21"/>
      <c r="G64" s="21"/>
      <c r="H64" s="21"/>
      <c r="I64" s="21"/>
      <c r="J64" s="21"/>
      <c r="K64" s="21"/>
    </row>
    <row r="65" spans="2:11" ht="9">
      <c r="B65" s="16"/>
      <c r="C65" s="16"/>
      <c r="D65" s="16"/>
      <c r="E65" s="16"/>
      <c r="F65" s="16"/>
      <c r="G65" s="16"/>
      <c r="H65" s="16"/>
      <c r="I65" s="16"/>
      <c r="K65" s="16"/>
    </row>
    <row r="66" spans="10:11" ht="9">
      <c r="J66" s="16"/>
      <c r="K66" s="16"/>
    </row>
    <row r="67" spans="10:11" ht="9">
      <c r="J67" s="16"/>
      <c r="K67" s="16"/>
    </row>
    <row r="68" ht="9">
      <c r="J68" s="16"/>
    </row>
  </sheetData>
  <printOptions horizontalCentered="1"/>
  <pageMargins left="1.141732283464567" right="1.141732283464567" top="0.5905511811023623" bottom="1.5748031496062993" header="0.4724409448818898" footer="1.8503937007874016"/>
  <pageSetup horizontalDpi="600" verticalDpi="600" orientation="portrait" paperSize="9" scale="90" r:id="rId2"/>
  <headerFooter alignWithMargins="0">
    <oddFooter>&amp;C&amp;P+36</oddFooter>
  </headerFooter>
  <drawing r:id="rId1"/>
</worksheet>
</file>

<file path=xl/worksheets/sheet7.xml><?xml version="1.0" encoding="utf-8"?>
<worksheet xmlns="http://schemas.openxmlformats.org/spreadsheetml/2006/main" xmlns:r="http://schemas.openxmlformats.org/officeDocument/2006/relationships">
  <sheetPr transitionEvaluation="1"/>
  <dimension ref="A1:H77"/>
  <sheetViews>
    <sheetView showGridLines="0" tabSelected="1" workbookViewId="0" topLeftCell="A1">
      <selection activeCell="A1" sqref="A1"/>
    </sheetView>
  </sheetViews>
  <sheetFormatPr defaultColWidth="12.57421875" defaultRowHeight="12.75"/>
  <cols>
    <col min="1" max="1" width="29.28125" style="145" customWidth="1"/>
    <col min="2" max="7" width="9.28125" style="145" customWidth="1"/>
    <col min="8" max="16384" width="12.57421875" style="145" customWidth="1"/>
  </cols>
  <sheetData>
    <row r="1" spans="1:7" s="141" customFormat="1" ht="23.25" customHeight="1">
      <c r="A1" s="139" t="s">
        <v>407</v>
      </c>
      <c r="B1" s="140"/>
      <c r="C1" s="140"/>
      <c r="D1" s="140"/>
      <c r="E1" s="140"/>
      <c r="F1" s="140"/>
      <c r="G1" s="140"/>
    </row>
    <row r="2" spans="1:7" s="141" customFormat="1" ht="8.25" customHeight="1">
      <c r="A2" s="142"/>
      <c r="B2" s="142"/>
      <c r="C2" s="142"/>
      <c r="D2" s="142"/>
      <c r="E2" s="142"/>
      <c r="F2" s="142"/>
      <c r="G2" s="142"/>
    </row>
    <row r="3" spans="1:7" ht="18" customHeight="1">
      <c r="A3" s="143"/>
      <c r="B3" s="144" t="s">
        <v>116</v>
      </c>
      <c r="C3" s="144"/>
      <c r="D3" s="144"/>
      <c r="E3" s="144" t="s">
        <v>408</v>
      </c>
      <c r="F3" s="144"/>
      <c r="G3" s="144"/>
    </row>
    <row r="4" spans="1:7" ht="22.5" customHeight="1">
      <c r="A4" s="146" t="s">
        <v>39</v>
      </c>
      <c r="B4" s="147">
        <v>1997</v>
      </c>
      <c r="C4" s="148">
        <v>1998</v>
      </c>
      <c r="D4" s="148">
        <v>1999</v>
      </c>
      <c r="E4" s="147">
        <v>1997</v>
      </c>
      <c r="F4" s="147">
        <v>1998</v>
      </c>
      <c r="G4" s="148">
        <v>1999</v>
      </c>
    </row>
    <row r="5" spans="1:7" ht="9">
      <c r="A5" s="143"/>
      <c r="B5" s="143"/>
      <c r="C5" s="143"/>
      <c r="D5" s="143"/>
      <c r="E5" s="143"/>
      <c r="F5" s="143"/>
      <c r="G5" s="143"/>
    </row>
    <row r="6" spans="1:7" ht="9">
      <c r="A6" s="134" t="s">
        <v>379</v>
      </c>
      <c r="B6" s="149">
        <v>4</v>
      </c>
      <c r="C6" s="149">
        <v>6</v>
      </c>
      <c r="D6" s="149">
        <v>6</v>
      </c>
      <c r="E6" s="149">
        <v>1</v>
      </c>
      <c r="F6" s="149">
        <v>4</v>
      </c>
      <c r="G6" s="149">
        <v>1</v>
      </c>
    </row>
    <row r="7" spans="1:7" ht="9">
      <c r="A7" s="134" t="s">
        <v>380</v>
      </c>
      <c r="B7" s="149"/>
      <c r="C7" s="149"/>
      <c r="D7" s="149"/>
      <c r="E7" s="149"/>
      <c r="F7" s="149"/>
      <c r="G7" s="149"/>
    </row>
    <row r="8" spans="1:7" ht="9">
      <c r="A8" s="134" t="s">
        <v>409</v>
      </c>
      <c r="B8" s="149">
        <v>64</v>
      </c>
      <c r="C8" s="149">
        <v>37</v>
      </c>
      <c r="D8" s="149">
        <v>41</v>
      </c>
      <c r="E8" s="149">
        <v>30</v>
      </c>
      <c r="F8" s="149">
        <v>16</v>
      </c>
      <c r="G8" s="149">
        <v>22</v>
      </c>
    </row>
    <row r="9" spans="1:7" ht="9">
      <c r="A9" s="134" t="s">
        <v>410</v>
      </c>
      <c r="B9" s="149">
        <v>190</v>
      </c>
      <c r="C9" s="149">
        <v>208</v>
      </c>
      <c r="D9" s="149">
        <v>143</v>
      </c>
      <c r="E9" s="149">
        <v>155</v>
      </c>
      <c r="F9" s="149">
        <v>158</v>
      </c>
      <c r="G9" s="149">
        <v>107</v>
      </c>
    </row>
    <row r="10" spans="1:7" ht="9">
      <c r="A10" s="134" t="s">
        <v>411</v>
      </c>
      <c r="B10" s="149">
        <v>59</v>
      </c>
      <c r="C10" s="149">
        <v>61</v>
      </c>
      <c r="D10" s="149">
        <v>65</v>
      </c>
      <c r="E10" s="149">
        <v>6</v>
      </c>
      <c r="F10" s="149">
        <v>6</v>
      </c>
      <c r="G10" s="149">
        <v>5</v>
      </c>
    </row>
    <row r="11" spans="1:7" ht="9">
      <c r="A11" s="134" t="s">
        <v>412</v>
      </c>
      <c r="B11" s="149">
        <v>2</v>
      </c>
      <c r="C11" s="149">
        <v>1</v>
      </c>
      <c r="D11" s="149">
        <v>1</v>
      </c>
      <c r="E11" s="149">
        <v>2</v>
      </c>
      <c r="F11" s="23" t="s">
        <v>33</v>
      </c>
      <c r="G11" s="23">
        <v>1</v>
      </c>
    </row>
    <row r="12" spans="1:7" ht="9">
      <c r="A12" s="134" t="s">
        <v>413</v>
      </c>
      <c r="B12" s="149">
        <v>548</v>
      </c>
      <c r="C12" s="149">
        <v>569</v>
      </c>
      <c r="D12" s="149">
        <v>555</v>
      </c>
      <c r="E12" s="149">
        <v>236</v>
      </c>
      <c r="F12" s="149">
        <v>236</v>
      </c>
      <c r="G12" s="149">
        <v>207</v>
      </c>
    </row>
    <row r="13" spans="1:7" ht="9">
      <c r="A13" s="135" t="s">
        <v>381</v>
      </c>
      <c r="B13" s="150">
        <v>863</v>
      </c>
      <c r="C13" s="150">
        <v>876</v>
      </c>
      <c r="D13" s="150">
        <v>805</v>
      </c>
      <c r="E13" s="150">
        <v>429</v>
      </c>
      <c r="F13" s="150">
        <v>416</v>
      </c>
      <c r="G13" s="150">
        <v>342</v>
      </c>
    </row>
    <row r="14" spans="1:7" ht="9">
      <c r="A14" s="134" t="s">
        <v>382</v>
      </c>
      <c r="B14" s="149">
        <v>10</v>
      </c>
      <c r="C14" s="149">
        <v>13</v>
      </c>
      <c r="D14" s="149">
        <v>14</v>
      </c>
      <c r="E14" s="149">
        <v>1</v>
      </c>
      <c r="F14" s="149">
        <v>3</v>
      </c>
      <c r="G14" s="149">
        <v>2</v>
      </c>
    </row>
    <row r="15" spans="1:7" ht="9">
      <c r="A15" s="134" t="s">
        <v>383</v>
      </c>
      <c r="B15" s="149">
        <v>51</v>
      </c>
      <c r="C15" s="149">
        <v>29</v>
      </c>
      <c r="D15" s="149">
        <v>35</v>
      </c>
      <c r="E15" s="149">
        <v>11</v>
      </c>
      <c r="F15" s="149">
        <v>1</v>
      </c>
      <c r="G15" s="149">
        <v>2</v>
      </c>
    </row>
    <row r="16" spans="1:7" ht="9">
      <c r="A16" s="134" t="s">
        <v>384</v>
      </c>
      <c r="B16" s="149">
        <v>1708</v>
      </c>
      <c r="C16" s="149">
        <v>1653</v>
      </c>
      <c r="D16" s="149">
        <v>1639</v>
      </c>
      <c r="E16" s="149">
        <v>519</v>
      </c>
      <c r="F16" s="149">
        <v>468</v>
      </c>
      <c r="G16" s="149">
        <v>474</v>
      </c>
    </row>
    <row r="17" spans="1:7" ht="9">
      <c r="A17" s="134" t="s">
        <v>385</v>
      </c>
      <c r="B17" s="149">
        <v>1517</v>
      </c>
      <c r="C17" s="149">
        <v>1578</v>
      </c>
      <c r="D17" s="149">
        <v>1466</v>
      </c>
      <c r="E17" s="149">
        <v>162</v>
      </c>
      <c r="F17" s="149">
        <v>216</v>
      </c>
      <c r="G17" s="149">
        <v>168</v>
      </c>
    </row>
    <row r="18" spans="1:7" ht="9">
      <c r="A18" s="136" t="s">
        <v>386</v>
      </c>
      <c r="B18" s="151">
        <v>1264</v>
      </c>
      <c r="C18" s="151">
        <v>1308</v>
      </c>
      <c r="D18" s="151">
        <v>1134</v>
      </c>
      <c r="E18" s="151">
        <v>132</v>
      </c>
      <c r="F18" s="151">
        <v>151</v>
      </c>
      <c r="G18" s="151">
        <v>115</v>
      </c>
    </row>
    <row r="19" spans="1:7" ht="9">
      <c r="A19" s="134" t="s">
        <v>387</v>
      </c>
      <c r="B19" s="149">
        <v>25184</v>
      </c>
      <c r="C19" s="149">
        <v>26732</v>
      </c>
      <c r="D19" s="149">
        <v>29942</v>
      </c>
      <c r="E19" s="149">
        <v>5122</v>
      </c>
      <c r="F19" s="149">
        <v>5456</v>
      </c>
      <c r="G19" s="149">
        <v>6038</v>
      </c>
    </row>
    <row r="20" spans="1:7" ht="9">
      <c r="A20" s="152" t="s">
        <v>388</v>
      </c>
      <c r="B20" s="149"/>
      <c r="C20" s="149"/>
      <c r="D20" s="149"/>
      <c r="E20" s="149"/>
      <c r="F20" s="149"/>
      <c r="G20" s="149"/>
    </row>
    <row r="21" spans="1:7" ht="9">
      <c r="A21" s="134" t="s">
        <v>414</v>
      </c>
      <c r="B21" s="149">
        <v>470</v>
      </c>
      <c r="C21" s="149">
        <v>586</v>
      </c>
      <c r="D21" s="149">
        <v>512</v>
      </c>
      <c r="E21" s="149">
        <v>64</v>
      </c>
      <c r="F21" s="149">
        <v>64</v>
      </c>
      <c r="G21" s="149">
        <v>61</v>
      </c>
    </row>
    <row r="22" spans="1:7" ht="9">
      <c r="A22" s="134" t="s">
        <v>415</v>
      </c>
      <c r="B22" s="149">
        <v>1112</v>
      </c>
      <c r="C22" s="149">
        <v>1260</v>
      </c>
      <c r="D22" s="149">
        <v>1392</v>
      </c>
      <c r="E22" s="149">
        <v>220</v>
      </c>
      <c r="F22" s="149">
        <v>276</v>
      </c>
      <c r="G22" s="149">
        <v>290</v>
      </c>
    </row>
    <row r="23" spans="1:7" ht="9">
      <c r="A23" s="137" t="s">
        <v>389</v>
      </c>
      <c r="B23" s="150">
        <v>1582</v>
      </c>
      <c r="C23" s="150">
        <v>1846</v>
      </c>
      <c r="D23" s="150">
        <v>1904</v>
      </c>
      <c r="E23" s="150">
        <v>284</v>
      </c>
      <c r="F23" s="150">
        <v>340</v>
      </c>
      <c r="G23" s="150">
        <v>351</v>
      </c>
    </row>
    <row r="24" spans="1:7" ht="9">
      <c r="A24" s="134" t="s">
        <v>390</v>
      </c>
      <c r="B24" s="149"/>
      <c r="C24" s="149"/>
      <c r="D24" s="149"/>
      <c r="E24" s="149"/>
      <c r="F24" s="149"/>
      <c r="G24" s="149"/>
    </row>
    <row r="25" spans="1:7" ht="9">
      <c r="A25" s="134" t="s">
        <v>416</v>
      </c>
      <c r="B25" s="149">
        <v>3005</v>
      </c>
      <c r="C25" s="149">
        <v>2709</v>
      </c>
      <c r="D25" s="149">
        <v>2347</v>
      </c>
      <c r="E25" s="149">
        <v>2875</v>
      </c>
      <c r="F25" s="149">
        <v>2598</v>
      </c>
      <c r="G25" s="149">
        <v>2265</v>
      </c>
    </row>
    <row r="26" spans="1:7" ht="9">
      <c r="A26" s="134" t="s">
        <v>417</v>
      </c>
      <c r="B26" s="149">
        <v>120019</v>
      </c>
      <c r="C26" s="149">
        <v>144872</v>
      </c>
      <c r="D26" s="149">
        <v>165715</v>
      </c>
      <c r="E26" s="149">
        <v>117094</v>
      </c>
      <c r="F26" s="149">
        <v>141429</v>
      </c>
      <c r="G26" s="149">
        <v>161645</v>
      </c>
    </row>
    <row r="27" spans="1:7" ht="9">
      <c r="A27" s="134" t="s">
        <v>418</v>
      </c>
      <c r="B27" s="149">
        <v>37097</v>
      </c>
      <c r="C27" s="149">
        <v>35507</v>
      </c>
      <c r="D27" s="149">
        <v>33435</v>
      </c>
      <c r="E27" s="149">
        <v>35527</v>
      </c>
      <c r="F27" s="149">
        <v>34108</v>
      </c>
      <c r="G27" s="149">
        <v>31879</v>
      </c>
    </row>
    <row r="28" spans="1:7" ht="9">
      <c r="A28" s="134" t="s">
        <v>419</v>
      </c>
      <c r="B28" s="149">
        <v>16748</v>
      </c>
      <c r="C28" s="149">
        <v>18084</v>
      </c>
      <c r="D28" s="149">
        <v>18679</v>
      </c>
      <c r="E28" s="149">
        <v>15791</v>
      </c>
      <c r="F28" s="149">
        <v>17187</v>
      </c>
      <c r="G28" s="149">
        <v>17711</v>
      </c>
    </row>
    <row r="29" spans="1:7" ht="9">
      <c r="A29" s="134" t="s">
        <v>420</v>
      </c>
      <c r="B29" s="149">
        <v>79760</v>
      </c>
      <c r="C29" s="149">
        <v>87980</v>
      </c>
      <c r="D29" s="149">
        <v>90238</v>
      </c>
      <c r="E29" s="149">
        <v>63612</v>
      </c>
      <c r="F29" s="149">
        <v>70321</v>
      </c>
      <c r="G29" s="149">
        <v>72631</v>
      </c>
    </row>
    <row r="30" spans="1:7" ht="9">
      <c r="A30" s="134" t="s">
        <v>421</v>
      </c>
      <c r="B30" s="149">
        <v>237445</v>
      </c>
      <c r="C30" s="149">
        <v>246804</v>
      </c>
      <c r="D30" s="149">
        <v>234252</v>
      </c>
      <c r="E30" s="149">
        <v>224414</v>
      </c>
      <c r="F30" s="149">
        <v>233953</v>
      </c>
      <c r="G30" s="149">
        <v>223209</v>
      </c>
    </row>
    <row r="31" spans="1:7" ht="9">
      <c r="A31" s="134" t="s">
        <v>422</v>
      </c>
      <c r="B31" s="149">
        <v>278009</v>
      </c>
      <c r="C31" s="149">
        <v>286843</v>
      </c>
      <c r="D31" s="149">
        <v>278634</v>
      </c>
      <c r="E31" s="149">
        <v>269275</v>
      </c>
      <c r="F31" s="149">
        <v>278090</v>
      </c>
      <c r="G31" s="149">
        <v>271407</v>
      </c>
    </row>
    <row r="32" spans="1:7" ht="9">
      <c r="A32" s="134" t="s">
        <v>423</v>
      </c>
      <c r="B32" s="149">
        <v>11460</v>
      </c>
      <c r="C32" s="149">
        <v>11604</v>
      </c>
      <c r="D32" s="149">
        <v>10898</v>
      </c>
      <c r="E32" s="149">
        <v>10721</v>
      </c>
      <c r="F32" s="149">
        <v>10828</v>
      </c>
      <c r="G32" s="149">
        <v>10110</v>
      </c>
    </row>
    <row r="33" spans="1:7" ht="9">
      <c r="A33" s="134" t="s">
        <v>424</v>
      </c>
      <c r="B33" s="149">
        <v>725</v>
      </c>
      <c r="C33" s="149">
        <v>687</v>
      </c>
      <c r="D33" s="149">
        <v>712</v>
      </c>
      <c r="E33" s="149">
        <v>629</v>
      </c>
      <c r="F33" s="149">
        <v>591</v>
      </c>
      <c r="G33" s="149">
        <v>605</v>
      </c>
    </row>
    <row r="34" spans="1:7" ht="9">
      <c r="A34" s="134" t="s">
        <v>425</v>
      </c>
      <c r="B34" s="149">
        <v>803</v>
      </c>
      <c r="C34" s="149">
        <v>738</v>
      </c>
      <c r="D34" s="149">
        <v>706</v>
      </c>
      <c r="E34" s="149">
        <v>741</v>
      </c>
      <c r="F34" s="149">
        <v>706</v>
      </c>
      <c r="G34" s="149">
        <v>661</v>
      </c>
    </row>
    <row r="35" spans="1:7" ht="9">
      <c r="A35" s="134" t="s">
        <v>426</v>
      </c>
      <c r="B35" s="149">
        <v>301233</v>
      </c>
      <c r="C35" s="149">
        <v>309113</v>
      </c>
      <c r="D35" s="149">
        <v>294726</v>
      </c>
      <c r="E35" s="149">
        <v>291339</v>
      </c>
      <c r="F35" s="149">
        <v>299239</v>
      </c>
      <c r="G35" s="149">
        <v>286362</v>
      </c>
    </row>
    <row r="36" spans="1:7" ht="9">
      <c r="A36" s="134" t="s">
        <v>427</v>
      </c>
      <c r="B36" s="149">
        <v>315167</v>
      </c>
      <c r="C36" s="149">
        <v>333280</v>
      </c>
      <c r="D36" s="149">
        <v>350433</v>
      </c>
      <c r="E36" s="149">
        <v>293155</v>
      </c>
      <c r="F36" s="149">
        <v>310596</v>
      </c>
      <c r="G36" s="149">
        <v>329236</v>
      </c>
    </row>
    <row r="37" spans="1:7" ht="9">
      <c r="A37" s="135" t="s">
        <v>391</v>
      </c>
      <c r="B37" s="150">
        <v>1401471</v>
      </c>
      <c r="C37" s="150">
        <v>1478221</v>
      </c>
      <c r="D37" s="150">
        <v>1480775</v>
      </c>
      <c r="E37" s="150">
        <v>1325173</v>
      </c>
      <c r="F37" s="150">
        <v>1399646</v>
      </c>
      <c r="G37" s="150">
        <v>1407721</v>
      </c>
    </row>
    <row r="38" spans="1:7" ht="9">
      <c r="A38" s="134" t="s">
        <v>392</v>
      </c>
      <c r="B38" s="149"/>
      <c r="C38" s="149"/>
      <c r="D38" s="149"/>
      <c r="E38" s="149"/>
      <c r="F38" s="149"/>
      <c r="G38" s="149"/>
    </row>
    <row r="39" spans="1:7" ht="9">
      <c r="A39" s="134" t="s">
        <v>428</v>
      </c>
      <c r="B39" s="149">
        <v>2458</v>
      </c>
      <c r="C39" s="149">
        <v>3226</v>
      </c>
      <c r="D39" s="149">
        <v>3196</v>
      </c>
      <c r="E39" s="149">
        <v>2065</v>
      </c>
      <c r="F39" s="149">
        <v>2677</v>
      </c>
      <c r="G39" s="149">
        <v>2410</v>
      </c>
    </row>
    <row r="40" spans="1:7" ht="9">
      <c r="A40" s="134" t="s">
        <v>429</v>
      </c>
      <c r="B40" s="149">
        <v>1098</v>
      </c>
      <c r="C40" s="149">
        <v>1012</v>
      </c>
      <c r="D40" s="149">
        <v>774</v>
      </c>
      <c r="E40" s="149">
        <v>976</v>
      </c>
      <c r="F40" s="149">
        <v>878</v>
      </c>
      <c r="G40" s="149">
        <v>666</v>
      </c>
    </row>
    <row r="41" spans="1:7" ht="9">
      <c r="A41" s="134" t="s">
        <v>430</v>
      </c>
      <c r="B41" s="149">
        <v>438</v>
      </c>
      <c r="C41" s="149">
        <v>360</v>
      </c>
      <c r="D41" s="149">
        <v>272</v>
      </c>
      <c r="E41" s="149">
        <v>351</v>
      </c>
      <c r="F41" s="149">
        <v>287</v>
      </c>
      <c r="G41" s="149">
        <v>229</v>
      </c>
    </row>
    <row r="42" spans="1:7" ht="9">
      <c r="A42" s="134" t="s">
        <v>431</v>
      </c>
      <c r="B42" s="149">
        <v>196</v>
      </c>
      <c r="C42" s="149">
        <v>191</v>
      </c>
      <c r="D42" s="149">
        <v>156</v>
      </c>
      <c r="E42" s="149">
        <v>182</v>
      </c>
      <c r="F42" s="149">
        <v>178</v>
      </c>
      <c r="G42" s="149">
        <v>140</v>
      </c>
    </row>
    <row r="43" spans="1:7" ht="9">
      <c r="A43" s="134" t="s">
        <v>432</v>
      </c>
      <c r="B43" s="149">
        <v>47</v>
      </c>
      <c r="C43" s="149">
        <v>51</v>
      </c>
      <c r="D43" s="149">
        <v>47</v>
      </c>
      <c r="E43" s="149">
        <v>45</v>
      </c>
      <c r="F43" s="149">
        <v>48</v>
      </c>
      <c r="G43" s="149">
        <v>39</v>
      </c>
    </row>
    <row r="44" spans="1:7" ht="9">
      <c r="A44" s="134" t="s">
        <v>433</v>
      </c>
      <c r="B44" s="149">
        <v>34</v>
      </c>
      <c r="C44" s="149">
        <v>48</v>
      </c>
      <c r="D44" s="149">
        <v>23</v>
      </c>
      <c r="E44" s="149">
        <v>29</v>
      </c>
      <c r="F44" s="149">
        <v>42</v>
      </c>
      <c r="G44" s="149">
        <v>21</v>
      </c>
    </row>
    <row r="45" spans="1:7" ht="9">
      <c r="A45" s="134" t="s">
        <v>434</v>
      </c>
      <c r="B45" s="149">
        <v>920</v>
      </c>
      <c r="C45" s="149">
        <v>938</v>
      </c>
      <c r="D45" s="149">
        <v>1052</v>
      </c>
      <c r="E45" s="149">
        <v>567</v>
      </c>
      <c r="F45" s="149">
        <v>534</v>
      </c>
      <c r="G45" s="149">
        <v>636</v>
      </c>
    </row>
    <row r="46" spans="1:7" ht="9">
      <c r="A46" s="134" t="s">
        <v>393</v>
      </c>
      <c r="B46" s="149"/>
      <c r="C46" s="149"/>
      <c r="D46" s="149"/>
      <c r="E46" s="149"/>
      <c r="F46" s="149"/>
      <c r="G46" s="149"/>
    </row>
    <row r="47" spans="1:7" ht="9">
      <c r="A47" s="134" t="s">
        <v>394</v>
      </c>
      <c r="B47" s="149">
        <v>817</v>
      </c>
      <c r="C47" s="149">
        <v>715</v>
      </c>
      <c r="D47" s="149">
        <v>572</v>
      </c>
      <c r="E47" s="149">
        <v>713</v>
      </c>
      <c r="F47" s="149">
        <v>646</v>
      </c>
      <c r="G47" s="149">
        <v>526</v>
      </c>
    </row>
    <row r="48" spans="1:7" ht="9">
      <c r="A48" s="134" t="s">
        <v>435</v>
      </c>
      <c r="B48" s="149">
        <v>79</v>
      </c>
      <c r="C48" s="149">
        <v>88</v>
      </c>
      <c r="D48" s="149">
        <v>75</v>
      </c>
      <c r="E48" s="149">
        <v>66</v>
      </c>
      <c r="F48" s="149">
        <v>68</v>
      </c>
      <c r="G48" s="149">
        <v>64</v>
      </c>
    </row>
    <row r="49" spans="1:7" ht="9">
      <c r="A49" s="134" t="s">
        <v>436</v>
      </c>
      <c r="B49" s="149">
        <v>26809</v>
      </c>
      <c r="C49" s="149">
        <v>31153</v>
      </c>
      <c r="D49" s="149">
        <v>33234</v>
      </c>
      <c r="E49" s="149">
        <v>21648</v>
      </c>
      <c r="F49" s="149">
        <v>25208</v>
      </c>
      <c r="G49" s="149">
        <v>26467</v>
      </c>
    </row>
    <row r="50" spans="1:7" ht="9">
      <c r="A50" s="135" t="s">
        <v>395</v>
      </c>
      <c r="B50" s="150">
        <v>32896</v>
      </c>
      <c r="C50" s="150">
        <v>37782</v>
      </c>
      <c r="D50" s="150">
        <v>39401</v>
      </c>
      <c r="E50" s="150">
        <v>26642</v>
      </c>
      <c r="F50" s="150">
        <v>30566</v>
      </c>
      <c r="G50" s="150">
        <v>31198</v>
      </c>
    </row>
    <row r="51" spans="1:7" ht="9">
      <c r="A51" s="134" t="s">
        <v>396</v>
      </c>
      <c r="B51" s="149">
        <v>3352</v>
      </c>
      <c r="C51" s="149">
        <v>3534</v>
      </c>
      <c r="D51" s="149">
        <v>3705</v>
      </c>
      <c r="E51" s="149">
        <v>841</v>
      </c>
      <c r="F51" s="149">
        <v>957</v>
      </c>
      <c r="G51" s="149">
        <v>872</v>
      </c>
    </row>
    <row r="52" spans="1:7" ht="9">
      <c r="A52" s="134" t="s">
        <v>397</v>
      </c>
      <c r="B52" s="149"/>
      <c r="C52" s="149"/>
      <c r="D52" s="149"/>
      <c r="E52" s="149"/>
      <c r="F52" s="149"/>
      <c r="G52" s="149"/>
    </row>
    <row r="53" spans="1:7" ht="9">
      <c r="A53" s="134" t="s">
        <v>437</v>
      </c>
      <c r="B53" s="149">
        <v>85</v>
      </c>
      <c r="C53" s="149">
        <v>91</v>
      </c>
      <c r="D53" s="149">
        <v>115</v>
      </c>
      <c r="E53" s="149">
        <v>14</v>
      </c>
      <c r="F53" s="149">
        <v>21</v>
      </c>
      <c r="G53" s="149">
        <v>5</v>
      </c>
    </row>
    <row r="54" spans="1:7" ht="9">
      <c r="A54" s="134" t="s">
        <v>438</v>
      </c>
      <c r="B54" s="149">
        <v>316</v>
      </c>
      <c r="C54" s="149">
        <v>344</v>
      </c>
      <c r="D54" s="149">
        <v>321</v>
      </c>
      <c r="E54" s="149">
        <v>205</v>
      </c>
      <c r="F54" s="149">
        <v>219</v>
      </c>
      <c r="G54" s="149">
        <v>215</v>
      </c>
    </row>
    <row r="55" spans="1:7" ht="9">
      <c r="A55" s="134" t="s">
        <v>439</v>
      </c>
      <c r="B55" s="149">
        <v>10</v>
      </c>
      <c r="C55" s="149">
        <v>11</v>
      </c>
      <c r="D55" s="149">
        <v>13</v>
      </c>
      <c r="E55" s="149">
        <v>2</v>
      </c>
      <c r="F55" s="149">
        <v>5</v>
      </c>
      <c r="G55" s="149">
        <v>4</v>
      </c>
    </row>
    <row r="56" spans="1:7" ht="9">
      <c r="A56" s="134" t="s">
        <v>440</v>
      </c>
      <c r="B56" s="149">
        <v>176</v>
      </c>
      <c r="C56" s="149">
        <v>187</v>
      </c>
      <c r="D56" s="149">
        <v>210</v>
      </c>
      <c r="E56" s="149">
        <v>25</v>
      </c>
      <c r="F56" s="149">
        <v>31</v>
      </c>
      <c r="G56" s="149">
        <v>31</v>
      </c>
    </row>
    <row r="57" spans="1:7" ht="9">
      <c r="A57" s="134" t="s">
        <v>441</v>
      </c>
      <c r="B57" s="149">
        <v>4</v>
      </c>
      <c r="C57" s="149" t="s">
        <v>442</v>
      </c>
      <c r="D57" s="149">
        <v>2</v>
      </c>
      <c r="E57" s="149" t="s">
        <v>442</v>
      </c>
      <c r="F57" s="149" t="s">
        <v>442</v>
      </c>
      <c r="G57" s="149">
        <v>0</v>
      </c>
    </row>
    <row r="58" spans="1:7" ht="9">
      <c r="A58" s="134" t="s">
        <v>443</v>
      </c>
      <c r="B58" s="149">
        <v>416</v>
      </c>
      <c r="C58" s="149">
        <v>330</v>
      </c>
      <c r="D58" s="149">
        <v>356</v>
      </c>
      <c r="E58" s="149">
        <v>101</v>
      </c>
      <c r="F58" s="149">
        <v>72</v>
      </c>
      <c r="G58" s="149">
        <v>63</v>
      </c>
    </row>
    <row r="59" spans="1:7" ht="9">
      <c r="A59" s="135" t="s">
        <v>398</v>
      </c>
      <c r="B59" s="150">
        <v>1007</v>
      </c>
      <c r="C59" s="150">
        <v>963</v>
      </c>
      <c r="D59" s="150">
        <v>1017</v>
      </c>
      <c r="E59" s="150">
        <v>347</v>
      </c>
      <c r="F59" s="150">
        <v>348</v>
      </c>
      <c r="G59" s="150">
        <v>318</v>
      </c>
    </row>
    <row r="60" spans="1:7" ht="9">
      <c r="A60" s="134" t="s">
        <v>399</v>
      </c>
      <c r="B60" s="149">
        <v>834</v>
      </c>
      <c r="C60" s="149">
        <v>761</v>
      </c>
      <c r="D60" s="149">
        <v>846</v>
      </c>
      <c r="E60" s="149" t="s">
        <v>442</v>
      </c>
      <c r="F60" s="149" t="s">
        <v>442</v>
      </c>
      <c r="G60" s="149">
        <v>0</v>
      </c>
    </row>
    <row r="61" spans="1:7" ht="9">
      <c r="A61" s="134" t="s">
        <v>400</v>
      </c>
      <c r="B61" s="149">
        <v>144</v>
      </c>
      <c r="C61" s="149">
        <v>187</v>
      </c>
      <c r="D61" s="149">
        <v>229</v>
      </c>
      <c r="E61" s="149" t="s">
        <v>442</v>
      </c>
      <c r="F61" s="149" t="s">
        <v>442</v>
      </c>
      <c r="G61" s="149">
        <v>0</v>
      </c>
    </row>
    <row r="62" spans="1:7" ht="9">
      <c r="A62" s="134" t="s">
        <v>401</v>
      </c>
      <c r="B62" s="149">
        <v>8661</v>
      </c>
      <c r="C62" s="149">
        <v>9552</v>
      </c>
      <c r="D62" s="149">
        <v>9819</v>
      </c>
      <c r="E62" s="149">
        <v>7792</v>
      </c>
      <c r="F62" s="149">
        <v>8482</v>
      </c>
      <c r="G62" s="149">
        <v>8782</v>
      </c>
    </row>
    <row r="63" spans="1:7" ht="9">
      <c r="A63" s="134" t="s">
        <v>402</v>
      </c>
      <c r="B63" s="149">
        <v>1159</v>
      </c>
      <c r="C63" s="149">
        <v>1286</v>
      </c>
      <c r="D63" s="149">
        <v>1284</v>
      </c>
      <c r="E63" s="149">
        <v>1087</v>
      </c>
      <c r="F63" s="149">
        <v>1175</v>
      </c>
      <c r="G63" s="149">
        <v>1224</v>
      </c>
    </row>
    <row r="64" spans="1:7" ht="9">
      <c r="A64" s="134" t="s">
        <v>268</v>
      </c>
      <c r="B64" s="149">
        <v>62952</v>
      </c>
      <c r="C64" s="149">
        <v>56952</v>
      </c>
      <c r="D64" s="149">
        <v>63796</v>
      </c>
      <c r="E64" s="149">
        <v>39334</v>
      </c>
      <c r="F64" s="149">
        <v>34436</v>
      </c>
      <c r="G64" s="149">
        <v>44452</v>
      </c>
    </row>
    <row r="65" spans="1:7" ht="9">
      <c r="A65" s="134" t="s">
        <v>349</v>
      </c>
      <c r="B65" s="149">
        <v>55855</v>
      </c>
      <c r="C65" s="149">
        <v>54903</v>
      </c>
      <c r="D65" s="149">
        <v>47914</v>
      </c>
      <c r="E65" s="149">
        <v>1485</v>
      </c>
      <c r="F65" s="149">
        <v>1409</v>
      </c>
      <c r="G65" s="149">
        <v>705</v>
      </c>
    </row>
    <row r="66" spans="1:7" ht="9">
      <c r="A66" s="134" t="s">
        <v>403</v>
      </c>
      <c r="B66" s="149">
        <v>41420</v>
      </c>
      <c r="C66" s="149">
        <v>43014</v>
      </c>
      <c r="D66" s="149">
        <v>45038</v>
      </c>
      <c r="E66" s="149">
        <v>1691</v>
      </c>
      <c r="F66" s="149">
        <v>1772</v>
      </c>
      <c r="G66" s="149">
        <v>2516</v>
      </c>
    </row>
    <row r="67" spans="1:7" ht="9">
      <c r="A67" s="134" t="s">
        <v>404</v>
      </c>
      <c r="B67" s="149"/>
      <c r="C67" s="149"/>
      <c r="D67" s="149"/>
      <c r="E67" s="149"/>
      <c r="F67" s="149"/>
      <c r="G67" s="149"/>
    </row>
    <row r="68" spans="1:7" ht="9">
      <c r="A68" s="134" t="s">
        <v>405</v>
      </c>
      <c r="B68" s="149">
        <v>2714</v>
      </c>
      <c r="C68" s="149">
        <v>2893</v>
      </c>
      <c r="D68" s="149">
        <v>2519</v>
      </c>
      <c r="E68" s="149">
        <v>183</v>
      </c>
      <c r="F68" s="149">
        <v>301</v>
      </c>
      <c r="G68" s="149">
        <v>105</v>
      </c>
    </row>
    <row r="69" spans="1:7" ht="9">
      <c r="A69" s="134" t="s">
        <v>115</v>
      </c>
      <c r="B69" s="149">
        <v>797370</v>
      </c>
      <c r="C69" s="149">
        <v>702967</v>
      </c>
      <c r="D69" s="149">
        <v>641812</v>
      </c>
      <c r="E69" s="149">
        <v>424772</v>
      </c>
      <c r="F69" s="149">
        <v>308197</v>
      </c>
      <c r="G69" s="149">
        <v>251533</v>
      </c>
    </row>
    <row r="70" spans="1:7" ht="9">
      <c r="A70" s="138" t="s">
        <v>406</v>
      </c>
      <c r="B70" s="153">
        <v>2440754</v>
      </c>
      <c r="C70" s="153">
        <v>2425748</v>
      </c>
      <c r="D70" s="153">
        <v>2373966</v>
      </c>
      <c r="E70" s="153">
        <v>1835876</v>
      </c>
      <c r="F70" s="153">
        <v>1794193</v>
      </c>
      <c r="G70" s="153">
        <v>1756804</v>
      </c>
    </row>
    <row r="71" spans="1:7" ht="9">
      <c r="A71" s="154"/>
      <c r="B71" s="154"/>
      <c r="C71" s="154"/>
      <c r="D71" s="154"/>
      <c r="E71" s="154"/>
      <c r="F71" s="154"/>
      <c r="G71" s="154"/>
    </row>
    <row r="72" spans="1:8" s="1" customFormat="1" ht="9" customHeight="1">
      <c r="A72" s="35"/>
      <c r="B72" s="35"/>
      <c r="C72" s="35"/>
      <c r="D72" s="35"/>
      <c r="E72" s="35"/>
      <c r="F72" s="35"/>
      <c r="G72" s="35"/>
      <c r="H72" s="35"/>
    </row>
    <row r="73" spans="1:4" s="3" customFormat="1" ht="9" customHeight="1">
      <c r="A73" s="34"/>
      <c r="B73" s="2"/>
      <c r="C73" s="2"/>
      <c r="D73" s="2"/>
    </row>
    <row r="74" spans="1:4" s="3" customFormat="1" ht="9" customHeight="1">
      <c r="A74" s="2"/>
      <c r="B74" s="2"/>
      <c r="C74" s="2"/>
      <c r="D74" s="2"/>
    </row>
    <row r="75" spans="1:8" s="1" customFormat="1" ht="9" customHeight="1">
      <c r="A75" s="35"/>
      <c r="B75" s="35"/>
      <c r="C75" s="35"/>
      <c r="D75" s="35"/>
      <c r="E75" s="35"/>
      <c r="F75" s="35"/>
      <c r="G75" s="35"/>
      <c r="H75" s="35"/>
    </row>
    <row r="76" spans="1:8" s="1" customFormat="1" ht="9" customHeight="1">
      <c r="A76" s="35"/>
      <c r="B76" s="35"/>
      <c r="C76" s="35"/>
      <c r="D76" s="35"/>
      <c r="E76" s="35"/>
      <c r="F76" s="35"/>
      <c r="G76" s="35"/>
      <c r="H76" s="35"/>
    </row>
    <row r="77" spans="1:4" s="1" customFormat="1" ht="9">
      <c r="A77" s="35"/>
      <c r="B77" s="35"/>
      <c r="C77" s="35"/>
      <c r="D77" s="35"/>
    </row>
  </sheetData>
  <printOptions horizontalCentered="1"/>
  <pageMargins left="1.141732283464567" right="1.141732283464567" top="0.5905511811023623" bottom="1.5748031496062993" header="0.4724409448818898" footer="1.8503937007874016"/>
  <pageSetup horizontalDpi="600" verticalDpi="600" orientation="portrait" paperSize="9" scale="90" r:id="rId2"/>
  <headerFooter alignWithMargins="0">
    <oddFooter>&amp;C&amp;P+36</oddFooter>
  </headerFooter>
  <drawing r:id="rId1"/>
</worksheet>
</file>

<file path=xl/worksheets/sheet8.xml><?xml version="1.0" encoding="utf-8"?>
<worksheet xmlns="http://schemas.openxmlformats.org/spreadsheetml/2006/main" xmlns:r="http://schemas.openxmlformats.org/officeDocument/2006/relationships">
  <dimension ref="A1:CL83"/>
  <sheetViews>
    <sheetView showGridLines="0" zoomScale="130" zoomScaleNormal="130" workbookViewId="0" topLeftCell="B3">
      <selection activeCell="A26" sqref="A26"/>
    </sheetView>
  </sheetViews>
  <sheetFormatPr defaultColWidth="9.140625" defaultRowHeight="12.75"/>
  <cols>
    <col min="1" max="1" width="33.140625" style="1" customWidth="1"/>
    <col min="2" max="6" width="10.421875" style="1" customWidth="1"/>
    <col min="7" max="16384" width="17.28125" style="1" customWidth="1"/>
  </cols>
  <sheetData>
    <row r="1" spans="1:6" s="3" customFormat="1" ht="13.5" customHeight="1">
      <c r="A1" s="19" t="s">
        <v>167</v>
      </c>
      <c r="B1" s="2"/>
      <c r="C1" s="2"/>
      <c r="D1" s="2"/>
      <c r="E1" s="2"/>
      <c r="F1" s="2"/>
    </row>
    <row r="2" spans="1:6" s="3" customFormat="1" ht="8.25" customHeight="1">
      <c r="A2" s="4"/>
      <c r="B2" s="4"/>
      <c r="C2" s="4"/>
      <c r="D2" s="4"/>
      <c r="E2" s="4"/>
      <c r="F2" s="4"/>
    </row>
    <row r="3" spans="1:6" s="10" customFormat="1" ht="12" customHeight="1">
      <c r="A3" s="99" t="s">
        <v>168</v>
      </c>
      <c r="B3" s="9">
        <v>1995</v>
      </c>
      <c r="C3" s="8">
        <v>1996</v>
      </c>
      <c r="D3" s="8">
        <v>1997</v>
      </c>
      <c r="E3" s="8">
        <v>1998</v>
      </c>
      <c r="F3" s="8">
        <v>1999</v>
      </c>
    </row>
    <row r="4" spans="1:6" s="7" customFormat="1" ht="9" customHeight="1">
      <c r="A4" s="40"/>
      <c r="B4" s="40"/>
      <c r="C4" s="40"/>
      <c r="D4" s="40"/>
      <c r="E4" s="40"/>
      <c r="F4" s="40"/>
    </row>
    <row r="5" spans="1:6" s="7" customFormat="1" ht="8.25" customHeight="1">
      <c r="A5" s="100" t="s">
        <v>29</v>
      </c>
      <c r="B5" s="101">
        <v>204481</v>
      </c>
      <c r="C5" s="101">
        <v>245422</v>
      </c>
      <c r="D5" s="101">
        <f>+D13+D14</f>
        <v>292980</v>
      </c>
      <c r="E5" s="101">
        <f>+E13+E14</f>
        <v>302666</v>
      </c>
      <c r="F5" s="101">
        <f>+F10+F11</f>
        <v>278660</v>
      </c>
    </row>
    <row r="6" spans="1:6" s="7" customFormat="1" ht="19.5" customHeight="1">
      <c r="A6" s="40" t="s">
        <v>169</v>
      </c>
      <c r="B6" s="102"/>
      <c r="C6" s="102"/>
      <c r="D6" s="102"/>
      <c r="E6" s="102"/>
      <c r="F6" s="102"/>
    </row>
    <row r="7" spans="1:8" s="7" customFormat="1" ht="8.25" customHeight="1">
      <c r="A7" s="1" t="s">
        <v>170</v>
      </c>
      <c r="B7" s="14">
        <v>175155</v>
      </c>
      <c r="C7" s="14">
        <v>204366</v>
      </c>
      <c r="D7" s="14">
        <v>242984</v>
      </c>
      <c r="E7" s="14">
        <v>251262</v>
      </c>
      <c r="F7" s="14">
        <v>232799</v>
      </c>
      <c r="G7" s="101"/>
      <c r="H7" s="101"/>
    </row>
    <row r="8" spans="1:6" s="7" customFormat="1" ht="8.25" customHeight="1">
      <c r="A8" s="1" t="s">
        <v>171</v>
      </c>
      <c r="B8" s="14">
        <v>29326</v>
      </c>
      <c r="C8" s="14">
        <v>41056</v>
      </c>
      <c r="D8" s="14">
        <v>49996</v>
      </c>
      <c r="E8" s="14">
        <v>51404</v>
      </c>
      <c r="F8" s="14">
        <v>45861</v>
      </c>
    </row>
    <row r="9" spans="1:7" s="7" customFormat="1" ht="19.5" customHeight="1">
      <c r="A9" s="40" t="s">
        <v>172</v>
      </c>
      <c r="B9" s="103"/>
      <c r="C9" s="103"/>
      <c r="D9" s="103"/>
      <c r="E9" s="103"/>
      <c r="F9" s="103"/>
      <c r="G9" s="50"/>
    </row>
    <row r="10" spans="1:6" s="7" customFormat="1" ht="8.25" customHeight="1">
      <c r="A10" s="1" t="s">
        <v>173</v>
      </c>
      <c r="B10" s="14">
        <v>170355</v>
      </c>
      <c r="C10" s="14">
        <v>213070</v>
      </c>
      <c r="D10" s="14">
        <v>249405</v>
      </c>
      <c r="E10" s="14">
        <v>254983</v>
      </c>
      <c r="F10" s="14" t="s">
        <v>174</v>
      </c>
    </row>
    <row r="11" spans="1:6" s="7" customFormat="1" ht="8.25" customHeight="1">
      <c r="A11" s="1" t="s">
        <v>175</v>
      </c>
      <c r="B11" s="14">
        <v>34126</v>
      </c>
      <c r="C11" s="14">
        <v>32352</v>
      </c>
      <c r="D11" s="14">
        <v>43575</v>
      </c>
      <c r="E11" s="14">
        <v>47683</v>
      </c>
      <c r="F11" s="14" t="s">
        <v>176</v>
      </c>
    </row>
    <row r="12" spans="1:6" s="7" customFormat="1" ht="19.5" customHeight="1">
      <c r="A12" s="40" t="s">
        <v>177</v>
      </c>
      <c r="B12" s="102"/>
      <c r="C12" s="102"/>
      <c r="D12" s="102"/>
      <c r="E12" s="102"/>
      <c r="F12" s="102"/>
    </row>
    <row r="13" spans="1:8" s="7" customFormat="1" ht="8.25" customHeight="1">
      <c r="A13" s="1" t="s">
        <v>178</v>
      </c>
      <c r="B13" s="14">
        <v>83927</v>
      </c>
      <c r="C13" s="14">
        <v>111862</v>
      </c>
      <c r="D13" s="14">
        <v>135708</v>
      </c>
      <c r="E13" s="14">
        <v>132137</v>
      </c>
      <c r="F13" s="14">
        <v>90237</v>
      </c>
      <c r="G13" s="14"/>
      <c r="H13" s="50"/>
    </row>
    <row r="14" spans="1:8" s="7" customFormat="1" ht="8.25" customHeight="1">
      <c r="A14" s="1" t="s">
        <v>179</v>
      </c>
      <c r="B14" s="14">
        <v>120554</v>
      </c>
      <c r="C14" s="14">
        <v>133560</v>
      </c>
      <c r="D14" s="14">
        <v>157272</v>
      </c>
      <c r="E14" s="14">
        <f>SUM(E15:E23)</f>
        <v>170529</v>
      </c>
      <c r="F14" s="14">
        <v>188423</v>
      </c>
      <c r="G14" s="14"/>
      <c r="H14" s="14"/>
    </row>
    <row r="15" spans="1:7" s="7" customFormat="1" ht="8.25" customHeight="1">
      <c r="A15" s="104" t="s">
        <v>180</v>
      </c>
      <c r="B15" s="105">
        <v>10066</v>
      </c>
      <c r="C15" s="105">
        <v>9912</v>
      </c>
      <c r="D15" s="105">
        <v>12752</v>
      </c>
      <c r="E15" s="105">
        <v>14438</v>
      </c>
      <c r="F15" s="105">
        <v>13549</v>
      </c>
      <c r="G15" s="14"/>
    </row>
    <row r="16" spans="1:7" s="7" customFormat="1" ht="8.25" customHeight="1">
      <c r="A16" s="106" t="s">
        <v>181</v>
      </c>
      <c r="B16" s="105">
        <v>27617</v>
      </c>
      <c r="C16" s="105">
        <v>27703</v>
      </c>
      <c r="D16" s="105">
        <v>33958</v>
      </c>
      <c r="E16" s="105">
        <v>37522</v>
      </c>
      <c r="F16" s="105">
        <v>42484</v>
      </c>
      <c r="G16" s="14"/>
    </row>
    <row r="17" spans="1:7" s="7" customFormat="1" ht="8.25" customHeight="1">
      <c r="A17" s="106" t="s">
        <v>182</v>
      </c>
      <c r="B17" s="105">
        <v>31067</v>
      </c>
      <c r="C17" s="105">
        <v>36950</v>
      </c>
      <c r="D17" s="105">
        <v>44769</v>
      </c>
      <c r="E17" s="105">
        <v>48664</v>
      </c>
      <c r="F17" s="105">
        <v>65240</v>
      </c>
      <c r="G17" s="14"/>
    </row>
    <row r="18" spans="1:7" s="7" customFormat="1" ht="8.25" customHeight="1">
      <c r="A18" s="106" t="s">
        <v>183</v>
      </c>
      <c r="B18" s="105">
        <v>24120</v>
      </c>
      <c r="C18" s="105">
        <v>27611</v>
      </c>
      <c r="D18" s="105">
        <v>31399</v>
      </c>
      <c r="E18" s="105">
        <v>33590</v>
      </c>
      <c r="F18" s="105">
        <v>33780</v>
      </c>
      <c r="G18" s="14"/>
    </row>
    <row r="19" spans="1:7" s="7" customFormat="1" ht="8.25" customHeight="1">
      <c r="A19" s="104" t="s">
        <v>184</v>
      </c>
      <c r="B19" s="105">
        <v>19070</v>
      </c>
      <c r="C19" s="105">
        <v>22368</v>
      </c>
      <c r="D19" s="105">
        <v>23519</v>
      </c>
      <c r="E19" s="105">
        <v>24580</v>
      </c>
      <c r="F19" s="105">
        <v>22918</v>
      </c>
      <c r="G19" s="14"/>
    </row>
    <row r="20" spans="1:7" s="11" customFormat="1" ht="8.25" customHeight="1">
      <c r="A20" s="106" t="s">
        <v>185</v>
      </c>
      <c r="B20" s="105">
        <v>3377</v>
      </c>
      <c r="C20" s="105">
        <v>3420</v>
      </c>
      <c r="D20" s="105">
        <v>4200</v>
      </c>
      <c r="E20" s="105">
        <v>4392</v>
      </c>
      <c r="F20" s="105">
        <v>4104</v>
      </c>
      <c r="G20" s="14"/>
    </row>
    <row r="21" spans="1:7" s="11" customFormat="1" ht="8.25" customHeight="1">
      <c r="A21" s="106" t="s">
        <v>186</v>
      </c>
      <c r="B21" s="105">
        <v>3010</v>
      </c>
      <c r="C21" s="105">
        <v>3271</v>
      </c>
      <c r="D21" s="105">
        <v>3973</v>
      </c>
      <c r="E21" s="105">
        <v>4290</v>
      </c>
      <c r="F21" s="105">
        <v>3681</v>
      </c>
      <c r="G21" s="14"/>
    </row>
    <row r="22" spans="1:7" s="7" customFormat="1" ht="8.25" customHeight="1">
      <c r="A22" s="106" t="s">
        <v>187</v>
      </c>
      <c r="B22" s="105">
        <v>1604</v>
      </c>
      <c r="C22" s="105">
        <v>1802</v>
      </c>
      <c r="D22" s="105">
        <v>2111</v>
      </c>
      <c r="E22" s="105">
        <v>2420</v>
      </c>
      <c r="F22" s="105">
        <v>1882</v>
      </c>
      <c r="G22" s="14"/>
    </row>
    <row r="23" spans="1:7" s="7" customFormat="1" ht="8.25" customHeight="1">
      <c r="A23" s="104" t="s">
        <v>188</v>
      </c>
      <c r="B23" s="107">
        <v>623</v>
      </c>
      <c r="C23" s="107">
        <v>523</v>
      </c>
      <c r="D23" s="105">
        <v>591</v>
      </c>
      <c r="E23" s="105">
        <v>633</v>
      </c>
      <c r="F23" s="105">
        <v>785</v>
      </c>
      <c r="G23" s="13"/>
    </row>
    <row r="24" spans="1:7" s="7" customFormat="1" ht="8.25" customHeight="1">
      <c r="A24" s="49"/>
      <c r="B24" s="108"/>
      <c r="C24" s="108"/>
      <c r="D24" s="108"/>
      <c r="E24" s="108"/>
      <c r="F24" s="109"/>
      <c r="G24"/>
    </row>
    <row r="25" spans="1:90" s="7" customFormat="1" ht="8.25" customHeight="1">
      <c r="A25" s="35"/>
      <c r="B25"/>
      <c r="C25"/>
      <c r="D25"/>
      <c r="E25"/>
      <c r="F25" s="110"/>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row>
    <row r="26" spans="1:90" s="7" customFormat="1" ht="8.25" customHeight="1">
      <c r="A26" s="35"/>
      <c r="B26"/>
      <c r="C26"/>
      <c r="D26"/>
      <c r="E26"/>
      <c r="F26" s="111"/>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row>
    <row r="27" spans="1:90" s="7" customFormat="1" ht="8.25" customHeight="1">
      <c r="A27" s="35"/>
      <c r="B27"/>
      <c r="C27"/>
      <c r="D27"/>
      <c r="E27"/>
      <c r="F27" s="111"/>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row>
    <row r="28" spans="1:90" s="7" customFormat="1" ht="8.25" customHeight="1">
      <c r="A28" s="35"/>
      <c r="B28"/>
      <c r="C28"/>
      <c r="D28"/>
      <c r="E28"/>
      <c r="F28" s="110"/>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row>
    <row r="29" spans="1:90" s="7" customFormat="1" ht="8.25" customHeight="1">
      <c r="A29" s="35"/>
      <c r="B29"/>
      <c r="C29"/>
      <c r="D29"/>
      <c r="E29"/>
      <c r="F29" s="111"/>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row>
    <row r="30" spans="1:90" s="7" customFormat="1" ht="8.25" customHeight="1">
      <c r="A30" s="35"/>
      <c r="B30" s="111"/>
      <c r="C30" s="111"/>
      <c r="D30" s="111"/>
      <c r="E30" s="111"/>
      <c r="F30" s="111"/>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row>
    <row r="31" spans="1:90" s="7" customFormat="1" ht="8.25" customHeight="1">
      <c r="A31" s="35"/>
      <c r="B31" s="111"/>
      <c r="C31" s="111"/>
      <c r="D31" s="111"/>
      <c r="E31" s="111"/>
      <c r="F31" s="110"/>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row>
    <row r="32" spans="1:90" s="7" customFormat="1" ht="8.25" customHeight="1">
      <c r="A32" s="35"/>
      <c r="B32" s="111"/>
      <c r="C32" s="111"/>
      <c r="D32" s="111"/>
      <c r="E32" s="111"/>
      <c r="F32" s="111"/>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row>
    <row r="33" spans="1:90" s="7" customFormat="1" ht="8.25" customHeight="1">
      <c r="A33" s="35"/>
      <c r="B33" s="111"/>
      <c r="C33" s="111"/>
      <c r="D33" s="111"/>
      <c r="E33" s="111"/>
      <c r="F33" s="111"/>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row>
    <row r="34" spans="1:90" s="7" customFormat="1" ht="8.25" customHeight="1">
      <c r="A34" s="35"/>
      <c r="B34" s="110"/>
      <c r="C34" s="110"/>
      <c r="D34" s="110"/>
      <c r="E34" s="110"/>
      <c r="F34" s="110"/>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row>
    <row r="35" spans="1:90" s="7" customFormat="1" ht="8.25" customHeight="1">
      <c r="A35" s="35"/>
      <c r="B35" s="110"/>
      <c r="C35" s="110"/>
      <c r="D35" s="110"/>
      <c r="E35" s="110"/>
      <c r="F35" s="110"/>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row>
    <row r="36" spans="1:90" s="7" customFormat="1" ht="8.25" customHeight="1">
      <c r="A36" s="35"/>
      <c r="B36" s="110"/>
      <c r="C36" s="110"/>
      <c r="D36" s="110"/>
      <c r="E36" s="111"/>
      <c r="F36" s="110"/>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row>
    <row r="37" spans="1:90" s="7" customFormat="1" ht="8.25" customHeight="1">
      <c r="A37" s="35"/>
      <c r="B37" s="111"/>
      <c r="C37" s="111"/>
      <c r="D37" s="111"/>
      <c r="E37" s="111"/>
      <c r="F37" s="110"/>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row>
    <row r="38" spans="1:90" s="7" customFormat="1" ht="8.25" customHeight="1">
      <c r="A38" s="35"/>
      <c r="B38" s="111"/>
      <c r="C38" s="111"/>
      <c r="D38" s="111"/>
      <c r="E38" s="111"/>
      <c r="F38" s="111"/>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row>
    <row r="39" spans="1:90" s="7" customFormat="1" ht="8.25" customHeight="1">
      <c r="A39" s="35"/>
      <c r="B39" s="111"/>
      <c r="C39" s="111"/>
      <c r="D39" s="111"/>
      <c r="E39" s="111"/>
      <c r="F39" s="111"/>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row>
    <row r="40" spans="1:90" s="7" customFormat="1" ht="8.25" customHeight="1">
      <c r="A40" s="35"/>
      <c r="B40" s="111"/>
      <c r="C40" s="111"/>
      <c r="D40" s="111"/>
      <c r="E40" s="111"/>
      <c r="F40" s="110"/>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row>
    <row r="41" spans="1:90" s="7" customFormat="1" ht="8.25" customHeight="1">
      <c r="A41" s="35"/>
      <c r="B41" s="110"/>
      <c r="C41" s="111"/>
      <c r="D41" s="111"/>
      <c r="E41" s="111"/>
      <c r="F41" s="110"/>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row>
    <row r="42" spans="1:90" s="7" customFormat="1" ht="8.25" customHeight="1">
      <c r="A42" s="35"/>
      <c r="B42" s="110"/>
      <c r="C42" s="110"/>
      <c r="D42" s="111"/>
      <c r="E42" s="111"/>
      <c r="F42" s="110"/>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row>
    <row r="43" spans="1:90" s="7" customFormat="1" ht="8.25" customHeight="1">
      <c r="A43" s="35"/>
      <c r="B43" s="111"/>
      <c r="C43" s="111"/>
      <c r="D43" s="111"/>
      <c r="E43" s="111"/>
      <c r="F43" s="110"/>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row>
    <row r="44" spans="1:90" s="7" customFormat="1" ht="8.25" customHeight="1">
      <c r="A44" s="112"/>
      <c r="B44" s="111"/>
      <c r="C44" s="111"/>
      <c r="D44" s="111"/>
      <c r="E44" s="111"/>
      <c r="F44" s="110"/>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row>
    <row r="45" spans="1:90" s="7" customFormat="1" ht="8.25" customHeight="1">
      <c r="A45" s="112"/>
      <c r="B45" s="110"/>
      <c r="C45" s="110"/>
      <c r="D45" s="111"/>
      <c r="E45" s="111"/>
      <c r="F45" s="110"/>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row>
    <row r="46" spans="1:90" s="7" customFormat="1" ht="8.25" customHeight="1">
      <c r="A46" s="112"/>
      <c r="B46" s="111"/>
      <c r="C46" s="111"/>
      <c r="D46" s="111"/>
      <c r="E46" s="111"/>
      <c r="F46" s="111"/>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row>
    <row r="47" spans="1:90" s="7" customFormat="1" ht="8.25" customHeight="1">
      <c r="A47" s="112"/>
      <c r="B47" s="111"/>
      <c r="C47" s="111"/>
      <c r="D47" s="111"/>
      <c r="E47" s="111"/>
      <c r="F47" s="111"/>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row>
    <row r="48" spans="1:90" s="7" customFormat="1" ht="8.25" customHeight="1">
      <c r="A48" s="113"/>
      <c r="B48" s="110"/>
      <c r="C48" s="110"/>
      <c r="D48" s="110"/>
      <c r="E48" s="110"/>
      <c r="F48" s="110"/>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row>
    <row r="49" spans="1:90" s="7" customFormat="1" ht="8.25" customHeight="1">
      <c r="A49" s="35"/>
      <c r="B49" s="111"/>
      <c r="C49" s="111"/>
      <c r="D49" s="111"/>
      <c r="E49" s="111"/>
      <c r="F49" s="111"/>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row>
    <row r="50" spans="1:90" s="7" customFormat="1" ht="8.25" customHeight="1">
      <c r="A50" s="35"/>
      <c r="B50" s="110"/>
      <c r="C50" s="110"/>
      <c r="D50" s="110"/>
      <c r="E50" s="111"/>
      <c r="F50" s="110"/>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row>
    <row r="51" spans="1:90" s="7" customFormat="1" ht="8.25" customHeight="1">
      <c r="A51" s="112"/>
      <c r="B51" s="111"/>
      <c r="C51" s="111"/>
      <c r="D51" s="111"/>
      <c r="E51" s="111"/>
      <c r="F51" s="110"/>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row>
    <row r="52" spans="1:90" s="7" customFormat="1" ht="8.25" customHeight="1">
      <c r="A52" s="112"/>
      <c r="B52" s="111"/>
      <c r="C52" s="111"/>
      <c r="D52" s="111"/>
      <c r="E52" s="111"/>
      <c r="F52" s="111"/>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row>
    <row r="53" spans="1:90" s="7" customFormat="1" ht="8.25" customHeight="1">
      <c r="A53" s="112"/>
      <c r="B53" s="111"/>
      <c r="C53" s="111"/>
      <c r="D53" s="111"/>
      <c r="E53" s="111"/>
      <c r="F53" s="110"/>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row>
    <row r="54" spans="1:90" s="7" customFormat="1" ht="8.25" customHeight="1">
      <c r="A54" s="112"/>
      <c r="B54" s="110"/>
      <c r="C54" s="110"/>
      <c r="D54" s="110"/>
      <c r="E54" s="111"/>
      <c r="F54" s="110"/>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row>
    <row r="55" spans="1:90" s="7" customFormat="1" ht="8.25" customHeight="1">
      <c r="A55" s="112"/>
      <c r="B55" s="111"/>
      <c r="C55" s="111"/>
      <c r="D55" s="111"/>
      <c r="E55" s="111"/>
      <c r="F55" s="111"/>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row>
    <row r="56" spans="1:90" s="7" customFormat="1" ht="8.25" customHeight="1">
      <c r="A56" s="35"/>
      <c r="B56" s="110"/>
      <c r="C56" s="110"/>
      <c r="D56" s="110"/>
      <c r="E56" s="111"/>
      <c r="F56" s="110"/>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row>
    <row r="57" spans="1:90" s="7" customFormat="1" ht="8.25" customHeight="1">
      <c r="A57" s="112"/>
      <c r="B57" s="111"/>
      <c r="C57" s="111"/>
      <c r="D57" s="111"/>
      <c r="E57" s="111"/>
      <c r="F57" s="111"/>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row>
    <row r="58" spans="1:90" s="7" customFormat="1" ht="8.25" customHeight="1">
      <c r="A58" s="112"/>
      <c r="B58" s="111"/>
      <c r="C58" s="111"/>
      <c r="D58" s="111"/>
      <c r="E58" s="111"/>
      <c r="F58" s="111"/>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row>
    <row r="59" spans="1:90" s="7" customFormat="1" ht="8.25" customHeight="1">
      <c r="A59" s="112"/>
      <c r="B59" s="110"/>
      <c r="C59" s="110"/>
      <c r="D59" s="110"/>
      <c r="E59" s="111"/>
      <c r="F59" s="110"/>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row>
    <row r="60" spans="1:90" s="7" customFormat="1" ht="8.25" customHeight="1">
      <c r="A60" s="112"/>
      <c r="B60" s="111"/>
      <c r="C60" s="111"/>
      <c r="D60" s="111"/>
      <c r="E60" s="111"/>
      <c r="F60" s="111"/>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row>
    <row r="61" spans="1:90" s="7" customFormat="1" ht="8.25" customHeight="1">
      <c r="A61" s="35"/>
      <c r="B61" s="110"/>
      <c r="C61" s="110"/>
      <c r="D61" s="111"/>
      <c r="E61" s="111"/>
      <c r="F61" s="110"/>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row>
    <row r="62" spans="1:90" s="7" customFormat="1" ht="8.25" customHeight="1">
      <c r="A62" s="112"/>
      <c r="B62" s="110"/>
      <c r="C62" s="111"/>
      <c r="D62" s="111"/>
      <c r="E62" s="111"/>
      <c r="F62" s="110"/>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row>
    <row r="63" spans="1:90" s="7" customFormat="1" ht="8.25" customHeight="1">
      <c r="A63" s="112"/>
      <c r="B63" s="111"/>
      <c r="C63" s="111"/>
      <c r="D63" s="111"/>
      <c r="E63" s="111"/>
      <c r="F63" s="110"/>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row>
    <row r="64" spans="1:90" s="7" customFormat="1" ht="8.25" customHeight="1">
      <c r="A64" s="113"/>
      <c r="B64" s="111"/>
      <c r="C64" s="111"/>
      <c r="D64" s="111"/>
      <c r="E64" s="111"/>
      <c r="F64" s="111"/>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row>
    <row r="65" spans="1:90" s="7" customFormat="1" ht="8.25" customHeight="1">
      <c r="A65" s="113"/>
      <c r="B65" s="110"/>
      <c r="C65" s="110"/>
      <c r="D65" s="110"/>
      <c r="E65" s="111"/>
      <c r="F65" s="110"/>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row>
    <row r="66" spans="1:90" s="7" customFormat="1" ht="8.25" customHeight="1">
      <c r="A66" s="35"/>
      <c r="B66" s="111"/>
      <c r="C66" s="111"/>
      <c r="D66" s="111"/>
      <c r="E66" s="111"/>
      <c r="F66" s="111"/>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row>
    <row r="67" spans="1:90" s="7" customFormat="1" ht="8.25" customHeight="1">
      <c r="A67" s="35"/>
      <c r="B67" s="110"/>
      <c r="C67" s="110"/>
      <c r="D67" s="110"/>
      <c r="E67" s="111"/>
      <c r="F67" s="110"/>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row>
    <row r="68" spans="1:90" s="7" customFormat="1" ht="8.25" customHeight="1">
      <c r="A68" s="112"/>
      <c r="B68" s="110"/>
      <c r="C68" s="110"/>
      <c r="D68" s="110"/>
      <c r="E68" s="111"/>
      <c r="F68" s="110"/>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row>
    <row r="69" spans="1:90" s="11" customFormat="1" ht="8.25" customHeight="1">
      <c r="A69" s="112"/>
      <c r="B69" s="111"/>
      <c r="C69" s="111"/>
      <c r="D69" s="111"/>
      <c r="E69" s="111"/>
      <c r="F69" s="111"/>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row>
    <row r="70" spans="1:90" s="11" customFormat="1" ht="8.25" customHeight="1">
      <c r="A70" s="112"/>
      <c r="B70" s="111"/>
      <c r="C70" s="111"/>
      <c r="D70" s="111"/>
      <c r="E70" s="111"/>
      <c r="F70" s="111"/>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row>
    <row r="71" spans="1:90" s="7" customFormat="1" ht="8.25" customHeight="1">
      <c r="A71" s="112"/>
      <c r="B71" s="110"/>
      <c r="C71" s="111"/>
      <c r="D71" s="111"/>
      <c r="E71" s="111"/>
      <c r="F71" s="110"/>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row>
    <row r="72" spans="1:90" s="7" customFormat="1" ht="8.25" customHeight="1">
      <c r="A72" s="35"/>
      <c r="B72" s="110"/>
      <c r="C72" s="110"/>
      <c r="D72" s="111"/>
      <c r="E72" s="111"/>
      <c r="F72" s="110"/>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row>
    <row r="73" spans="1:90" s="7" customFormat="1" ht="8.25" customHeight="1">
      <c r="A73" s="35"/>
      <c r="B73" s="111"/>
      <c r="C73" s="111"/>
      <c r="D73" s="111"/>
      <c r="E73" s="111"/>
      <c r="F73" s="111"/>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row>
    <row r="74" spans="1:90" s="7" customFormat="1" ht="8.25" customHeight="1">
      <c r="A74" s="35"/>
      <c r="B74" s="111"/>
      <c r="C74" s="111"/>
      <c r="D74" s="111"/>
      <c r="E74" s="111"/>
      <c r="F74" s="110"/>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row>
    <row r="75" spans="1:90" s="7" customFormat="1" ht="8.25" customHeight="1">
      <c r="A75" s="112"/>
      <c r="B75" s="111"/>
      <c r="C75" s="111"/>
      <c r="D75" s="111"/>
      <c r="E75" s="111"/>
      <c r="F75" s="111"/>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row>
    <row r="76" spans="1:90" s="7" customFormat="1" ht="8.25" customHeight="1">
      <c r="A76" s="112"/>
      <c r="B76" s="111"/>
      <c r="C76" s="111"/>
      <c r="D76" s="111"/>
      <c r="E76" s="111"/>
      <c r="F76" s="111"/>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row>
    <row r="77" spans="1:90" s="7" customFormat="1" ht="8.25" customHeight="1">
      <c r="A77" s="112"/>
      <c r="B77" s="111"/>
      <c r="C77" s="111"/>
      <c r="D77" s="111"/>
      <c r="E77" s="111"/>
      <c r="F77" s="111"/>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row>
    <row r="78" spans="1:90" s="7" customFormat="1" ht="8.25" customHeight="1">
      <c r="A78" s="113"/>
      <c r="B78" s="110"/>
      <c r="C78" s="110"/>
      <c r="D78" s="110"/>
      <c r="E78" s="111"/>
      <c r="F78" s="110"/>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row>
    <row r="79" spans="1:90" s="7" customFormat="1" ht="8.25" customHeight="1">
      <c r="A79" s="112"/>
      <c r="B79" s="111"/>
      <c r="C79" s="111"/>
      <c r="D79" s="111"/>
      <c r="E79" s="111"/>
      <c r="F79" s="110"/>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c r="CC79" s="32"/>
      <c r="CD79" s="32"/>
      <c r="CE79" s="32"/>
      <c r="CF79" s="32"/>
      <c r="CG79" s="32"/>
      <c r="CH79" s="32"/>
      <c r="CI79" s="32"/>
      <c r="CJ79" s="32"/>
      <c r="CK79" s="32"/>
      <c r="CL79" s="32"/>
    </row>
    <row r="80" spans="1:90" s="7" customFormat="1" ht="8.25" customHeight="1">
      <c r="A80" s="112"/>
      <c r="B80" s="111"/>
      <c r="C80" s="111"/>
      <c r="D80" s="110"/>
      <c r="E80" s="111"/>
      <c r="F80" s="110"/>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32"/>
      <c r="CD80" s="32"/>
      <c r="CE80" s="32"/>
      <c r="CF80" s="32"/>
      <c r="CG80" s="32"/>
      <c r="CH80" s="32"/>
      <c r="CI80" s="32"/>
      <c r="CJ80" s="32"/>
      <c r="CK80" s="32"/>
      <c r="CL80" s="32"/>
    </row>
    <row r="81" spans="1:90" ht="8.25" customHeight="1">
      <c r="A81" s="112"/>
      <c r="B81" s="110"/>
      <c r="C81" s="110"/>
      <c r="D81" s="110"/>
      <c r="E81" s="111"/>
      <c r="F81" s="110"/>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c r="CA81" s="35"/>
      <c r="CB81" s="35"/>
      <c r="CC81" s="35"/>
      <c r="CD81" s="35"/>
      <c r="CE81" s="35"/>
      <c r="CF81" s="35"/>
      <c r="CG81" s="35"/>
      <c r="CH81" s="35"/>
      <c r="CI81" s="35"/>
      <c r="CJ81" s="35"/>
      <c r="CK81" s="35"/>
      <c r="CL81" s="35"/>
    </row>
    <row r="82" spans="1:90" ht="8.25" customHeight="1">
      <c r="A82" s="113"/>
      <c r="B82" s="110"/>
      <c r="C82" s="110"/>
      <c r="D82" s="110"/>
      <c r="E82" s="110"/>
      <c r="F82" s="110"/>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c r="CA82" s="35"/>
      <c r="CB82" s="35"/>
      <c r="CC82" s="35"/>
      <c r="CD82" s="35"/>
      <c r="CE82" s="35"/>
      <c r="CF82" s="35"/>
      <c r="CG82" s="35"/>
      <c r="CH82" s="35"/>
      <c r="CI82" s="35"/>
      <c r="CJ82" s="35"/>
      <c r="CK82" s="35"/>
      <c r="CL82" s="35"/>
    </row>
    <row r="83" spans="1:90" ht="9">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c r="CA83" s="35"/>
      <c r="CB83" s="35"/>
      <c r="CC83" s="35"/>
      <c r="CD83" s="35"/>
      <c r="CE83" s="35"/>
      <c r="CF83" s="35"/>
      <c r="CG83" s="35"/>
      <c r="CH83" s="35"/>
      <c r="CI83" s="35"/>
      <c r="CJ83" s="35"/>
      <c r="CK83" s="35"/>
      <c r="CL83" s="35"/>
    </row>
  </sheetData>
  <printOptions horizontalCentered="1"/>
  <pageMargins left="1.141732283464567" right="1.141732283464567" top="0.5905511811023623" bottom="1.5748031496062993" header="0.4724409448818898" footer="1.8503937007874016"/>
  <pageSetup horizontalDpi="600" verticalDpi="600" orientation="portrait" paperSize="9" scale="90" r:id="rId2"/>
  <headerFooter alignWithMargins="0">
    <oddFooter>&amp;C&amp;P+36</oddFooter>
  </headerFooter>
  <drawing r:id="rId1"/>
</worksheet>
</file>

<file path=xl/worksheets/sheet9.xml><?xml version="1.0" encoding="utf-8"?>
<worksheet xmlns="http://schemas.openxmlformats.org/spreadsheetml/2006/main" xmlns:r="http://schemas.openxmlformats.org/officeDocument/2006/relationships">
  <dimension ref="A1:CJ90"/>
  <sheetViews>
    <sheetView showGridLines="0" workbookViewId="0" topLeftCell="A1">
      <selection activeCell="A26" sqref="A26"/>
    </sheetView>
  </sheetViews>
  <sheetFormatPr defaultColWidth="9.140625" defaultRowHeight="12.75"/>
  <cols>
    <col min="1" max="1" width="32.421875" style="1" customWidth="1"/>
    <col min="2" max="6" width="10.57421875" style="1" customWidth="1"/>
    <col min="7" max="88" width="17.28125" style="128" customWidth="1"/>
    <col min="89" max="16384" width="17.28125" style="1" customWidth="1"/>
  </cols>
  <sheetData>
    <row r="1" spans="1:88" s="3" customFormat="1" ht="13.5" customHeight="1">
      <c r="A1" s="19" t="s">
        <v>189</v>
      </c>
      <c r="B1" s="2"/>
      <c r="C1" s="2"/>
      <c r="D1" s="2"/>
      <c r="E1" s="2"/>
      <c r="F1" s="2"/>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row>
    <row r="2" spans="1:88" s="3" customFormat="1" ht="8.25" customHeight="1">
      <c r="A2" s="4"/>
      <c r="B2" s="4"/>
      <c r="C2" s="4"/>
      <c r="D2" s="4"/>
      <c r="E2" s="4"/>
      <c r="F2" s="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row>
    <row r="3" spans="1:88" s="10" customFormat="1" ht="12" customHeight="1">
      <c r="A3" s="99" t="s">
        <v>39</v>
      </c>
      <c r="B3" s="9">
        <v>1995</v>
      </c>
      <c r="C3" s="9">
        <v>1996</v>
      </c>
      <c r="D3" s="8">
        <v>1997</v>
      </c>
      <c r="E3" s="8">
        <v>1998</v>
      </c>
      <c r="F3" s="8">
        <v>1999</v>
      </c>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c r="CH3" s="115"/>
      <c r="CI3" s="115"/>
      <c r="CJ3" s="115"/>
    </row>
    <row r="5" spans="1:6" s="7" customFormat="1" ht="7.5" customHeight="1">
      <c r="A5" s="116" t="s">
        <v>42</v>
      </c>
      <c r="B5" s="117">
        <v>14900</v>
      </c>
      <c r="C5" s="117">
        <v>19816</v>
      </c>
      <c r="D5" s="117">
        <v>23015</v>
      </c>
      <c r="E5" s="117" t="s">
        <v>190</v>
      </c>
      <c r="F5" s="117" t="s">
        <v>191</v>
      </c>
    </row>
    <row r="6" spans="1:6" s="7" customFormat="1" ht="7.5" customHeight="1">
      <c r="A6" s="118" t="s">
        <v>43</v>
      </c>
      <c r="B6" s="119">
        <v>3838</v>
      </c>
      <c r="C6" s="119">
        <v>4230</v>
      </c>
      <c r="D6" s="119">
        <v>4445</v>
      </c>
      <c r="E6" s="119" t="s">
        <v>192</v>
      </c>
      <c r="F6" s="119" t="s">
        <v>193</v>
      </c>
    </row>
    <row r="7" spans="1:6" s="7" customFormat="1" ht="7.5" customHeight="1">
      <c r="A7" s="120" t="s">
        <v>44</v>
      </c>
      <c r="B7" s="121" t="s">
        <v>33</v>
      </c>
      <c r="C7" s="121">
        <v>2</v>
      </c>
      <c r="D7" s="121">
        <v>5</v>
      </c>
      <c r="E7" s="121" t="s">
        <v>194</v>
      </c>
      <c r="F7" s="121" t="s">
        <v>195</v>
      </c>
    </row>
    <row r="8" spans="1:6" s="7" customFormat="1" ht="7.5" customHeight="1">
      <c r="A8" s="120" t="s">
        <v>45</v>
      </c>
      <c r="B8" s="121">
        <v>442</v>
      </c>
      <c r="C8" s="121">
        <v>343</v>
      </c>
      <c r="D8" s="121">
        <v>378</v>
      </c>
      <c r="E8" s="121" t="s">
        <v>196</v>
      </c>
      <c r="F8" s="121" t="s">
        <v>197</v>
      </c>
    </row>
    <row r="9" spans="1:6" s="7" customFormat="1" ht="7.5" customHeight="1">
      <c r="A9" s="120" t="s">
        <v>46</v>
      </c>
      <c r="B9" s="121">
        <v>235</v>
      </c>
      <c r="C9" s="121">
        <v>209</v>
      </c>
      <c r="D9" s="121">
        <v>326</v>
      </c>
      <c r="E9" s="121" t="s">
        <v>198</v>
      </c>
      <c r="F9" s="121" t="s">
        <v>199</v>
      </c>
    </row>
    <row r="10" spans="1:6" s="7" customFormat="1" ht="7.5" customHeight="1">
      <c r="A10" s="120" t="s">
        <v>47</v>
      </c>
      <c r="B10" s="121">
        <v>4</v>
      </c>
      <c r="C10" s="121">
        <v>1</v>
      </c>
      <c r="D10" s="121">
        <v>2</v>
      </c>
      <c r="E10" s="121" t="s">
        <v>200</v>
      </c>
      <c r="F10" s="121" t="s">
        <v>33</v>
      </c>
    </row>
    <row r="11" spans="1:6" s="7" customFormat="1" ht="7.5" customHeight="1">
      <c r="A11" s="120" t="s">
        <v>48</v>
      </c>
      <c r="B11" s="121">
        <v>41</v>
      </c>
      <c r="C11" s="121">
        <v>40</v>
      </c>
      <c r="D11" s="121">
        <v>30</v>
      </c>
      <c r="E11" s="121" t="s">
        <v>201</v>
      </c>
      <c r="F11" s="121" t="s">
        <v>202</v>
      </c>
    </row>
    <row r="12" spans="1:6" s="7" customFormat="1" ht="7.5" customHeight="1">
      <c r="A12" s="120" t="s">
        <v>49</v>
      </c>
      <c r="B12" s="121">
        <v>3116</v>
      </c>
      <c r="C12" s="121">
        <v>3635</v>
      </c>
      <c r="D12" s="121">
        <v>3704</v>
      </c>
      <c r="E12" s="121" t="s">
        <v>203</v>
      </c>
      <c r="F12" s="121" t="s">
        <v>204</v>
      </c>
    </row>
    <row r="13" spans="1:6" s="7" customFormat="1" ht="7.5" customHeight="1">
      <c r="A13" s="122" t="s">
        <v>205</v>
      </c>
      <c r="B13" s="119"/>
      <c r="C13" s="119"/>
      <c r="D13" s="119"/>
      <c r="E13" s="119"/>
      <c r="F13" s="119"/>
    </row>
    <row r="14" spans="1:6" s="7" customFormat="1" ht="7.5" customHeight="1">
      <c r="A14" s="118" t="s">
        <v>206</v>
      </c>
      <c r="B14" s="119">
        <v>10293</v>
      </c>
      <c r="C14" s="119">
        <v>14717</v>
      </c>
      <c r="D14" s="119">
        <v>17386</v>
      </c>
      <c r="E14" s="119" t="s">
        <v>207</v>
      </c>
      <c r="F14" s="119" t="s">
        <v>208</v>
      </c>
    </row>
    <row r="15" spans="1:6" s="7" customFormat="1" ht="7.5" customHeight="1">
      <c r="A15" s="120" t="s">
        <v>52</v>
      </c>
      <c r="B15" s="121">
        <v>2842</v>
      </c>
      <c r="C15" s="121">
        <v>3494</v>
      </c>
      <c r="D15" s="121">
        <v>4299</v>
      </c>
      <c r="E15" s="121" t="s">
        <v>209</v>
      </c>
      <c r="F15" s="121" t="s">
        <v>210</v>
      </c>
    </row>
    <row r="16" spans="1:6" s="7" customFormat="1" ht="7.5" customHeight="1">
      <c r="A16" s="120" t="s">
        <v>53</v>
      </c>
      <c r="B16" s="121">
        <v>2532</v>
      </c>
      <c r="C16" s="121">
        <v>3366</v>
      </c>
      <c r="D16" s="121">
        <v>3892</v>
      </c>
      <c r="E16" s="121" t="s">
        <v>211</v>
      </c>
      <c r="F16" s="121" t="s">
        <v>212</v>
      </c>
    </row>
    <row r="17" spans="1:6" s="7" customFormat="1" ht="7.5" customHeight="1">
      <c r="A17" s="120" t="s">
        <v>56</v>
      </c>
      <c r="B17" s="121" t="s">
        <v>57</v>
      </c>
      <c r="C17" s="121">
        <v>1227</v>
      </c>
      <c r="D17" s="121">
        <v>1257</v>
      </c>
      <c r="E17" s="121" t="s">
        <v>213</v>
      </c>
      <c r="F17" s="121" t="s">
        <v>214</v>
      </c>
    </row>
    <row r="18" spans="1:6" s="7" customFormat="1" ht="7.5" customHeight="1">
      <c r="A18" s="120" t="s">
        <v>58</v>
      </c>
      <c r="B18" s="121" t="s">
        <v>57</v>
      </c>
      <c r="C18" s="121">
        <v>4</v>
      </c>
      <c r="D18" s="121">
        <v>25</v>
      </c>
      <c r="E18" s="121" t="s">
        <v>215</v>
      </c>
      <c r="F18" s="121" t="s">
        <v>216</v>
      </c>
    </row>
    <row r="19" spans="1:6" s="7" customFormat="1" ht="7.5" customHeight="1">
      <c r="A19" s="120" t="s">
        <v>59</v>
      </c>
      <c r="B19" s="121" t="s">
        <v>57</v>
      </c>
      <c r="C19" s="121">
        <v>45</v>
      </c>
      <c r="D19" s="121">
        <v>53</v>
      </c>
      <c r="E19" s="121" t="s">
        <v>217</v>
      </c>
      <c r="F19" s="121" t="s">
        <v>218</v>
      </c>
    </row>
    <row r="20" spans="1:6" s="11" customFormat="1" ht="7.5" customHeight="1">
      <c r="A20" s="120" t="s">
        <v>219</v>
      </c>
      <c r="B20" s="121">
        <v>4919</v>
      </c>
      <c r="C20" s="121">
        <v>6581</v>
      </c>
      <c r="D20" s="121">
        <v>7860</v>
      </c>
      <c r="E20" s="121" t="s">
        <v>220</v>
      </c>
      <c r="F20" s="121" t="s">
        <v>221</v>
      </c>
    </row>
    <row r="21" spans="1:6" s="11" customFormat="1" ht="7.5" customHeight="1">
      <c r="A21" s="118" t="s">
        <v>62</v>
      </c>
      <c r="B21" s="119">
        <v>769</v>
      </c>
      <c r="C21" s="119">
        <v>869</v>
      </c>
      <c r="D21" s="119">
        <v>1184</v>
      </c>
      <c r="E21" s="119" t="s">
        <v>222</v>
      </c>
      <c r="F21" s="119" t="s">
        <v>223</v>
      </c>
    </row>
    <row r="22" spans="1:6" s="7" customFormat="1" ht="7.5" customHeight="1">
      <c r="A22" s="116" t="s">
        <v>224</v>
      </c>
      <c r="B22" s="117"/>
      <c r="C22" s="117"/>
      <c r="D22" s="117"/>
      <c r="E22" s="117"/>
      <c r="F22" s="117"/>
    </row>
    <row r="23" spans="1:6" s="7" customFormat="1" ht="7.5" customHeight="1">
      <c r="A23" s="123" t="s">
        <v>225</v>
      </c>
      <c r="B23" s="124">
        <v>4315</v>
      </c>
      <c r="C23" s="124">
        <v>4005</v>
      </c>
      <c r="D23" s="124">
        <v>5177</v>
      </c>
      <c r="E23" s="124" t="s">
        <v>226</v>
      </c>
      <c r="F23" s="124" t="s">
        <v>227</v>
      </c>
    </row>
    <row r="24" spans="1:6" s="7" customFormat="1" ht="7.5" customHeight="1">
      <c r="A24" s="118" t="s">
        <v>65</v>
      </c>
      <c r="B24" s="119">
        <v>1664</v>
      </c>
      <c r="C24" s="119">
        <v>2073</v>
      </c>
      <c r="D24" s="119">
        <v>2868</v>
      </c>
      <c r="E24" s="119" t="s">
        <v>228</v>
      </c>
      <c r="F24" s="119" t="s">
        <v>229</v>
      </c>
    </row>
    <row r="25" spans="1:6" s="7" customFormat="1" ht="7.5" customHeight="1">
      <c r="A25" s="120" t="s">
        <v>66</v>
      </c>
      <c r="B25" s="121">
        <v>927</v>
      </c>
      <c r="C25" s="121">
        <v>1268</v>
      </c>
      <c r="D25" s="121">
        <v>1758</v>
      </c>
      <c r="E25" s="121" t="s">
        <v>230</v>
      </c>
      <c r="F25" s="125" t="s">
        <v>231</v>
      </c>
    </row>
    <row r="26" spans="1:6" s="7" customFormat="1" ht="7.5" customHeight="1">
      <c r="A26" s="120" t="s">
        <v>67</v>
      </c>
      <c r="B26" s="121">
        <v>650</v>
      </c>
      <c r="C26" s="121">
        <v>705</v>
      </c>
      <c r="D26" s="121">
        <v>968</v>
      </c>
      <c r="E26" s="121" t="s">
        <v>232</v>
      </c>
      <c r="F26" s="125" t="s">
        <v>233</v>
      </c>
    </row>
    <row r="27" spans="1:6" s="7" customFormat="1" ht="7.5" customHeight="1">
      <c r="A27" s="126" t="s">
        <v>219</v>
      </c>
      <c r="B27" s="125">
        <v>87</v>
      </c>
      <c r="C27" s="125">
        <v>100</v>
      </c>
      <c r="D27" s="125">
        <v>142</v>
      </c>
      <c r="E27" s="125" t="s">
        <v>234</v>
      </c>
      <c r="F27" s="125" t="s">
        <v>235</v>
      </c>
    </row>
    <row r="28" spans="1:6" s="7" customFormat="1" ht="7.5" customHeight="1">
      <c r="A28" s="122" t="s">
        <v>236</v>
      </c>
      <c r="B28" s="119">
        <v>2605</v>
      </c>
      <c r="C28" s="119">
        <v>1910</v>
      </c>
      <c r="D28" s="119">
        <v>2276</v>
      </c>
      <c r="E28" s="119" t="s">
        <v>237</v>
      </c>
      <c r="F28" s="119" t="s">
        <v>238</v>
      </c>
    </row>
    <row r="29" spans="1:6" s="7" customFormat="1" ht="7.5" customHeight="1">
      <c r="A29" s="126" t="s">
        <v>70</v>
      </c>
      <c r="B29" s="127">
        <v>558</v>
      </c>
      <c r="C29" s="127" t="s">
        <v>57</v>
      </c>
      <c r="D29" s="127" t="s">
        <v>57</v>
      </c>
      <c r="E29" s="127" t="s">
        <v>57</v>
      </c>
      <c r="F29" s="127" t="s">
        <v>57</v>
      </c>
    </row>
    <row r="30" spans="1:6" s="7" customFormat="1" ht="7.5" customHeight="1">
      <c r="A30" s="126" t="s">
        <v>71</v>
      </c>
      <c r="B30" s="127">
        <v>435</v>
      </c>
      <c r="C30" s="127" t="s">
        <v>57</v>
      </c>
      <c r="D30" s="127" t="s">
        <v>57</v>
      </c>
      <c r="E30" s="127" t="s">
        <v>57</v>
      </c>
      <c r="F30" s="127" t="s">
        <v>57</v>
      </c>
    </row>
    <row r="31" spans="1:6" s="7" customFormat="1" ht="7.5" customHeight="1">
      <c r="A31" s="126" t="s">
        <v>239</v>
      </c>
      <c r="B31" s="127">
        <v>33</v>
      </c>
      <c r="C31" s="127" t="s">
        <v>57</v>
      </c>
      <c r="D31" s="127" t="s">
        <v>57</v>
      </c>
      <c r="E31" s="127" t="s">
        <v>57</v>
      </c>
      <c r="F31" s="127" t="s">
        <v>57</v>
      </c>
    </row>
    <row r="32" spans="1:6" s="7" customFormat="1" ht="7.5" customHeight="1">
      <c r="A32" s="120" t="s">
        <v>240</v>
      </c>
      <c r="B32" s="121"/>
      <c r="C32" s="121"/>
      <c r="D32" s="121"/>
      <c r="E32" s="121"/>
      <c r="F32" s="121"/>
    </row>
    <row r="33" spans="1:6" s="7" customFormat="1" ht="7.5" customHeight="1">
      <c r="A33" s="120" t="s">
        <v>241</v>
      </c>
      <c r="B33" s="121">
        <v>531</v>
      </c>
      <c r="C33" s="121">
        <v>679</v>
      </c>
      <c r="D33" s="121">
        <v>622</v>
      </c>
      <c r="E33" s="121" t="s">
        <v>242</v>
      </c>
      <c r="F33" s="121" t="s">
        <v>243</v>
      </c>
    </row>
    <row r="34" spans="1:6" s="7" customFormat="1" ht="7.5" customHeight="1">
      <c r="A34" s="120" t="s">
        <v>75</v>
      </c>
      <c r="B34" s="121">
        <v>960</v>
      </c>
      <c r="C34" s="121">
        <v>1178</v>
      </c>
      <c r="D34" s="121">
        <v>1592</v>
      </c>
      <c r="E34" s="121" t="s">
        <v>244</v>
      </c>
      <c r="F34" s="121" t="s">
        <v>245</v>
      </c>
    </row>
    <row r="35" spans="1:6" s="7" customFormat="1" ht="7.5" customHeight="1">
      <c r="A35" s="120" t="s">
        <v>219</v>
      </c>
      <c r="B35" s="121">
        <v>88</v>
      </c>
      <c r="C35" s="121">
        <v>53</v>
      </c>
      <c r="D35" s="121">
        <v>62</v>
      </c>
      <c r="E35" s="121" t="s">
        <v>246</v>
      </c>
      <c r="F35" s="121" t="s">
        <v>247</v>
      </c>
    </row>
    <row r="36" spans="1:6" s="7" customFormat="1" ht="7.5" customHeight="1">
      <c r="A36" s="118" t="s">
        <v>248</v>
      </c>
      <c r="B36" s="119">
        <v>46</v>
      </c>
      <c r="C36" s="119">
        <v>22</v>
      </c>
      <c r="D36" s="119">
        <v>33</v>
      </c>
      <c r="E36" s="119" t="s">
        <v>249</v>
      </c>
      <c r="F36" s="119" t="s">
        <v>250</v>
      </c>
    </row>
    <row r="37" spans="1:6" s="7" customFormat="1" ht="7.5" customHeight="1">
      <c r="A37" s="116" t="s">
        <v>78</v>
      </c>
      <c r="B37" s="117">
        <v>53727</v>
      </c>
      <c r="C37" s="117">
        <v>65780</v>
      </c>
      <c r="D37" s="117">
        <v>81730</v>
      </c>
      <c r="E37" s="117" t="s">
        <v>251</v>
      </c>
      <c r="F37" s="117" t="s">
        <v>252</v>
      </c>
    </row>
    <row r="38" spans="1:6" s="7" customFormat="1" ht="7.5" customHeight="1">
      <c r="A38" s="118" t="s">
        <v>79</v>
      </c>
      <c r="B38" s="119">
        <v>29799</v>
      </c>
      <c r="C38" s="119">
        <v>35657</v>
      </c>
      <c r="D38" s="119">
        <v>43421</v>
      </c>
      <c r="E38" s="119" t="s">
        <v>253</v>
      </c>
      <c r="F38" s="119" t="s">
        <v>254</v>
      </c>
    </row>
    <row r="39" spans="1:6" s="7" customFormat="1" ht="7.5" customHeight="1">
      <c r="A39" s="118" t="s">
        <v>80</v>
      </c>
      <c r="B39" s="119">
        <v>5660</v>
      </c>
      <c r="C39" s="119">
        <v>6388</v>
      </c>
      <c r="D39" s="119">
        <v>7102</v>
      </c>
      <c r="E39" s="119" t="s">
        <v>255</v>
      </c>
      <c r="F39" s="119" t="s">
        <v>256</v>
      </c>
    </row>
    <row r="40" spans="1:6" s="7" customFormat="1" ht="7.5" customHeight="1">
      <c r="A40" s="118" t="s">
        <v>81</v>
      </c>
      <c r="B40" s="119">
        <v>1754</v>
      </c>
      <c r="C40" s="119">
        <v>2037</v>
      </c>
      <c r="D40" s="119">
        <v>2096</v>
      </c>
      <c r="E40" s="119" t="s">
        <v>257</v>
      </c>
      <c r="F40" s="119" t="s">
        <v>258</v>
      </c>
    </row>
    <row r="41" spans="1:6" s="7" customFormat="1" ht="7.5" customHeight="1">
      <c r="A41" s="118" t="s">
        <v>259</v>
      </c>
      <c r="B41" s="119"/>
      <c r="C41" s="119"/>
      <c r="D41" s="119"/>
      <c r="E41" s="119"/>
      <c r="F41" s="119"/>
    </row>
    <row r="42" spans="1:6" s="7" customFormat="1" ht="7.5" customHeight="1">
      <c r="A42" s="118" t="s">
        <v>260</v>
      </c>
      <c r="B42" s="119">
        <v>18</v>
      </c>
      <c r="C42" s="119">
        <v>41</v>
      </c>
      <c r="D42" s="119">
        <v>24</v>
      </c>
      <c r="E42" s="119" t="s">
        <v>202</v>
      </c>
      <c r="F42" s="119" t="s">
        <v>250</v>
      </c>
    </row>
    <row r="43" spans="1:6" s="7" customFormat="1" ht="7.5" customHeight="1">
      <c r="A43" s="118" t="s">
        <v>261</v>
      </c>
      <c r="B43" s="119">
        <v>1370</v>
      </c>
      <c r="C43" s="119">
        <v>1836</v>
      </c>
      <c r="D43" s="119">
        <v>2098</v>
      </c>
      <c r="E43" s="119" t="s">
        <v>262</v>
      </c>
      <c r="F43" s="119" t="s">
        <v>263</v>
      </c>
    </row>
    <row r="44" spans="1:6" s="7" customFormat="1" ht="7.5" customHeight="1">
      <c r="A44" s="118" t="s">
        <v>219</v>
      </c>
      <c r="B44" s="119">
        <v>2235</v>
      </c>
      <c r="C44" s="119">
        <v>3810</v>
      </c>
      <c r="D44" s="119">
        <v>6039</v>
      </c>
      <c r="E44" s="119" t="s">
        <v>264</v>
      </c>
      <c r="F44" s="119" t="s">
        <v>265</v>
      </c>
    </row>
    <row r="45" spans="1:6" s="7" customFormat="1" ht="7.5" customHeight="1">
      <c r="A45" s="118" t="s">
        <v>84</v>
      </c>
      <c r="B45" s="119">
        <v>12891</v>
      </c>
      <c r="C45" s="119">
        <v>16011</v>
      </c>
      <c r="D45" s="119">
        <v>20950</v>
      </c>
      <c r="E45" s="119" t="s">
        <v>266</v>
      </c>
      <c r="F45" s="119" t="s">
        <v>267</v>
      </c>
    </row>
    <row r="46" spans="1:6" s="7" customFormat="1" ht="7.5" customHeight="1">
      <c r="A46" s="120" t="s">
        <v>268</v>
      </c>
      <c r="B46" s="121">
        <v>2419</v>
      </c>
      <c r="C46" s="121">
        <v>3071</v>
      </c>
      <c r="D46" s="121">
        <v>4717</v>
      </c>
      <c r="E46" s="121" t="s">
        <v>269</v>
      </c>
      <c r="F46" s="121" t="s">
        <v>270</v>
      </c>
    </row>
    <row r="47" spans="1:6" s="7" customFormat="1" ht="7.5" customHeight="1">
      <c r="A47" s="120" t="s">
        <v>86</v>
      </c>
      <c r="B47" s="121">
        <v>750</v>
      </c>
      <c r="C47" s="121">
        <v>1148</v>
      </c>
      <c r="D47" s="121">
        <v>1451</v>
      </c>
      <c r="E47" s="121" t="s">
        <v>271</v>
      </c>
      <c r="F47" s="121" t="s">
        <v>272</v>
      </c>
    </row>
    <row r="48" spans="1:6" s="7" customFormat="1" ht="7.5" customHeight="1">
      <c r="A48" s="120" t="s">
        <v>273</v>
      </c>
      <c r="B48" s="121">
        <v>8970</v>
      </c>
      <c r="C48" s="121">
        <v>10716</v>
      </c>
      <c r="D48" s="121">
        <v>13257</v>
      </c>
      <c r="E48" s="121" t="s">
        <v>274</v>
      </c>
      <c r="F48" s="121" t="s">
        <v>275</v>
      </c>
    </row>
    <row r="49" spans="1:6" s="7" customFormat="1" ht="7.5" customHeight="1">
      <c r="A49" s="120" t="s">
        <v>276</v>
      </c>
      <c r="B49" s="121">
        <v>466</v>
      </c>
      <c r="C49" s="121">
        <v>520</v>
      </c>
      <c r="D49" s="121">
        <v>832</v>
      </c>
      <c r="E49" s="121" t="s">
        <v>277</v>
      </c>
      <c r="F49" s="121" t="s">
        <v>278</v>
      </c>
    </row>
    <row r="50" spans="1:6" s="7" customFormat="1" ht="7.5" customHeight="1">
      <c r="A50" s="120" t="s">
        <v>219</v>
      </c>
      <c r="B50" s="121">
        <v>286</v>
      </c>
      <c r="C50" s="121">
        <v>556</v>
      </c>
      <c r="D50" s="121">
        <v>693</v>
      </c>
      <c r="E50" s="121" t="s">
        <v>279</v>
      </c>
      <c r="F50" s="121" t="s">
        <v>280</v>
      </c>
    </row>
    <row r="51" spans="1:6" s="7" customFormat="1" ht="7.5" customHeight="1">
      <c r="A51" s="116" t="s">
        <v>89</v>
      </c>
      <c r="B51" s="117">
        <v>75742</v>
      </c>
      <c r="C51" s="117">
        <v>90486</v>
      </c>
      <c r="D51" s="117">
        <v>104868</v>
      </c>
      <c r="E51" s="117" t="s">
        <v>281</v>
      </c>
      <c r="F51" s="117" t="s">
        <v>282</v>
      </c>
    </row>
    <row r="52" spans="1:6" s="7" customFormat="1" ht="7.5" customHeight="1">
      <c r="A52" s="118" t="s">
        <v>283</v>
      </c>
      <c r="B52" s="119"/>
      <c r="C52" s="119"/>
      <c r="D52" s="119"/>
      <c r="E52" s="119"/>
      <c r="F52" s="119"/>
    </row>
    <row r="53" spans="1:6" s="7" customFormat="1" ht="7.5" customHeight="1">
      <c r="A53" s="118" t="s">
        <v>284</v>
      </c>
      <c r="B53" s="119">
        <v>53365</v>
      </c>
      <c r="C53" s="119">
        <v>61798</v>
      </c>
      <c r="D53" s="119">
        <v>75158</v>
      </c>
      <c r="E53" s="119" t="s">
        <v>285</v>
      </c>
      <c r="F53" s="119" t="s">
        <v>286</v>
      </c>
    </row>
    <row r="54" spans="1:6" s="7" customFormat="1" ht="7.5" customHeight="1">
      <c r="A54" s="120" t="s">
        <v>92</v>
      </c>
      <c r="B54" s="121">
        <v>610</v>
      </c>
      <c r="C54" s="121">
        <v>924</v>
      </c>
      <c r="D54" s="121">
        <v>1043</v>
      </c>
      <c r="E54" s="121" t="s">
        <v>287</v>
      </c>
      <c r="F54" s="121" t="s">
        <v>288</v>
      </c>
    </row>
    <row r="55" spans="1:6" s="7" customFormat="1" ht="7.5" customHeight="1">
      <c r="A55" s="120" t="s">
        <v>93</v>
      </c>
      <c r="B55" s="121">
        <v>206</v>
      </c>
      <c r="C55" s="121">
        <v>101</v>
      </c>
      <c r="D55" s="121">
        <v>162</v>
      </c>
      <c r="E55" s="121" t="s">
        <v>289</v>
      </c>
      <c r="F55" s="121" t="s">
        <v>290</v>
      </c>
    </row>
    <row r="56" spans="1:6" s="7" customFormat="1" ht="7.5" customHeight="1">
      <c r="A56" s="120" t="s">
        <v>95</v>
      </c>
      <c r="B56" s="121">
        <v>2878</v>
      </c>
      <c r="C56" s="121">
        <v>4112</v>
      </c>
      <c r="D56" s="121">
        <v>4732</v>
      </c>
      <c r="E56" s="121" t="s">
        <v>291</v>
      </c>
      <c r="F56" s="121" t="s">
        <v>292</v>
      </c>
    </row>
    <row r="57" spans="1:6" s="7" customFormat="1" ht="7.5" customHeight="1">
      <c r="A57" s="120" t="s">
        <v>293</v>
      </c>
      <c r="B57" s="121">
        <v>49523</v>
      </c>
      <c r="C57" s="121">
        <v>56458</v>
      </c>
      <c r="D57" s="121">
        <v>69031</v>
      </c>
      <c r="E57" s="121" t="s">
        <v>294</v>
      </c>
      <c r="F57" s="121" t="s">
        <v>295</v>
      </c>
    </row>
    <row r="58" spans="1:6" s="7" customFormat="1" ht="7.5" customHeight="1">
      <c r="A58" s="120" t="s">
        <v>219</v>
      </c>
      <c r="B58" s="121">
        <v>148</v>
      </c>
      <c r="C58" s="121">
        <v>203</v>
      </c>
      <c r="D58" s="121">
        <v>190</v>
      </c>
      <c r="E58" s="121" t="s">
        <v>296</v>
      </c>
      <c r="F58" s="121" t="s">
        <v>297</v>
      </c>
    </row>
    <row r="59" spans="1:6" s="7" customFormat="1" ht="7.5" customHeight="1">
      <c r="A59" s="122" t="s">
        <v>97</v>
      </c>
      <c r="B59" s="119">
        <v>17176</v>
      </c>
      <c r="C59" s="119">
        <v>21153</v>
      </c>
      <c r="D59" s="119">
        <v>20430</v>
      </c>
      <c r="E59" s="119" t="s">
        <v>298</v>
      </c>
      <c r="F59" s="119" t="s">
        <v>299</v>
      </c>
    </row>
    <row r="60" spans="1:6" s="7" customFormat="1" ht="7.5" customHeight="1">
      <c r="A60" s="120" t="s">
        <v>300</v>
      </c>
      <c r="B60" s="121">
        <v>48</v>
      </c>
      <c r="C60" s="121">
        <v>53</v>
      </c>
      <c r="D60" s="121">
        <v>30</v>
      </c>
      <c r="E60" s="121" t="s">
        <v>301</v>
      </c>
      <c r="F60" s="121" t="s">
        <v>302</v>
      </c>
    </row>
    <row r="61" spans="1:6" s="7" customFormat="1" ht="7.5" customHeight="1">
      <c r="A61" s="120" t="s">
        <v>303</v>
      </c>
      <c r="B61" s="121"/>
      <c r="C61" s="121"/>
      <c r="D61" s="121"/>
      <c r="E61" s="121"/>
      <c r="F61" s="121"/>
    </row>
    <row r="62" spans="1:6" s="7" customFormat="1" ht="7.5" customHeight="1">
      <c r="A62" s="120" t="s">
        <v>304</v>
      </c>
      <c r="B62" s="121">
        <v>16373</v>
      </c>
      <c r="C62" s="121">
        <v>20227</v>
      </c>
      <c r="D62" s="121">
        <v>19622</v>
      </c>
      <c r="E62" s="121" t="s">
        <v>305</v>
      </c>
      <c r="F62" s="121" t="s">
        <v>306</v>
      </c>
    </row>
    <row r="63" spans="1:6" s="7" customFormat="1" ht="7.5" customHeight="1">
      <c r="A63" s="120" t="s">
        <v>219</v>
      </c>
      <c r="B63" s="121">
        <v>755</v>
      </c>
      <c r="C63" s="121">
        <v>873</v>
      </c>
      <c r="D63" s="121">
        <v>778</v>
      </c>
      <c r="E63" s="121" t="s">
        <v>307</v>
      </c>
      <c r="F63" s="121" t="s">
        <v>308</v>
      </c>
    </row>
    <row r="64" spans="1:6" s="7" customFormat="1" ht="7.5" customHeight="1">
      <c r="A64" s="118" t="s">
        <v>99</v>
      </c>
      <c r="B64" s="119">
        <v>5201</v>
      </c>
      <c r="C64" s="119">
        <v>7535</v>
      </c>
      <c r="D64" s="119">
        <v>9280</v>
      </c>
      <c r="E64" s="119" t="s">
        <v>309</v>
      </c>
      <c r="F64" s="119" t="s">
        <v>310</v>
      </c>
    </row>
    <row r="65" spans="1:6" s="7" customFormat="1" ht="7.5" customHeight="1">
      <c r="A65" s="120" t="s">
        <v>102</v>
      </c>
      <c r="B65" s="121">
        <v>3690</v>
      </c>
      <c r="C65" s="121">
        <v>5480</v>
      </c>
      <c r="D65" s="121">
        <v>6556</v>
      </c>
      <c r="E65" s="121" t="s">
        <v>311</v>
      </c>
      <c r="F65" s="121" t="s">
        <v>312</v>
      </c>
    </row>
    <row r="66" spans="1:6" s="7" customFormat="1" ht="7.5" customHeight="1">
      <c r="A66" s="120" t="s">
        <v>219</v>
      </c>
      <c r="B66" s="121">
        <v>1511</v>
      </c>
      <c r="C66" s="121">
        <v>2055</v>
      </c>
      <c r="D66" s="121">
        <v>2724</v>
      </c>
      <c r="E66" s="121" t="s">
        <v>313</v>
      </c>
      <c r="F66" s="121" t="s">
        <v>314</v>
      </c>
    </row>
    <row r="67" spans="1:6" s="7" customFormat="1" ht="7.5" customHeight="1">
      <c r="A67" s="116" t="s">
        <v>315</v>
      </c>
      <c r="B67" s="117"/>
      <c r="C67" s="117"/>
      <c r="D67" s="117"/>
      <c r="E67" s="117"/>
      <c r="F67" s="117"/>
    </row>
    <row r="68" spans="1:6" s="7" customFormat="1" ht="7.5" customHeight="1">
      <c r="A68" s="116" t="s">
        <v>316</v>
      </c>
      <c r="B68" s="117">
        <v>19215</v>
      </c>
      <c r="C68" s="117">
        <v>25052</v>
      </c>
      <c r="D68" s="117">
        <v>32618</v>
      </c>
      <c r="E68" s="117" t="s">
        <v>317</v>
      </c>
      <c r="F68" s="117" t="s">
        <v>318</v>
      </c>
    </row>
    <row r="69" spans="1:6" s="7" customFormat="1" ht="7.5" customHeight="1">
      <c r="A69" s="122" t="s">
        <v>105</v>
      </c>
      <c r="B69" s="119">
        <v>61</v>
      </c>
      <c r="C69" s="119">
        <v>24</v>
      </c>
      <c r="D69" s="119">
        <v>24</v>
      </c>
      <c r="E69" s="119" t="s">
        <v>319</v>
      </c>
      <c r="F69" s="119" t="s">
        <v>320</v>
      </c>
    </row>
    <row r="70" spans="1:6" s="7" customFormat="1" ht="7.5" customHeight="1">
      <c r="A70" s="118" t="s">
        <v>106</v>
      </c>
      <c r="B70" s="119">
        <v>13111</v>
      </c>
      <c r="C70" s="119">
        <v>17944</v>
      </c>
      <c r="D70" s="119">
        <v>23447</v>
      </c>
      <c r="E70" s="119" t="s">
        <v>321</v>
      </c>
      <c r="F70" s="119" t="s">
        <v>322</v>
      </c>
    </row>
    <row r="71" spans="1:6" s="7" customFormat="1" ht="7.5" customHeight="1">
      <c r="A71" s="120" t="s">
        <v>323</v>
      </c>
      <c r="B71" s="121">
        <v>8982</v>
      </c>
      <c r="C71" s="121">
        <v>12517</v>
      </c>
      <c r="D71" s="121">
        <v>15186</v>
      </c>
      <c r="E71" s="121" t="s">
        <v>324</v>
      </c>
      <c r="F71" s="121" t="s">
        <v>325</v>
      </c>
    </row>
    <row r="72" spans="1:6" s="11" customFormat="1" ht="7.5" customHeight="1">
      <c r="A72" s="120" t="s">
        <v>326</v>
      </c>
      <c r="B72" s="121">
        <v>292</v>
      </c>
      <c r="C72" s="121">
        <v>409</v>
      </c>
      <c r="D72" s="121">
        <v>419</v>
      </c>
      <c r="E72" s="121" t="s">
        <v>327</v>
      </c>
      <c r="F72" s="121" t="s">
        <v>328</v>
      </c>
    </row>
    <row r="73" spans="1:6" s="11" customFormat="1" ht="7.5" customHeight="1">
      <c r="A73" s="120" t="s">
        <v>329</v>
      </c>
      <c r="B73" s="121">
        <v>37</v>
      </c>
      <c r="C73" s="121">
        <v>61</v>
      </c>
      <c r="D73" s="121">
        <v>57</v>
      </c>
      <c r="E73" s="121" t="s">
        <v>330</v>
      </c>
      <c r="F73" s="121" t="s">
        <v>331</v>
      </c>
    </row>
    <row r="74" spans="1:6" s="7" customFormat="1" ht="7.5" customHeight="1">
      <c r="A74" s="120" t="s">
        <v>219</v>
      </c>
      <c r="B74" s="121">
        <v>3800</v>
      </c>
      <c r="C74" s="121">
        <v>4957</v>
      </c>
      <c r="D74" s="121">
        <v>7785</v>
      </c>
      <c r="E74" s="121" t="s">
        <v>332</v>
      </c>
      <c r="F74" s="121" t="s">
        <v>333</v>
      </c>
    </row>
    <row r="75" spans="1:6" s="7" customFormat="1" ht="7.5" customHeight="1">
      <c r="A75" s="118" t="s">
        <v>110</v>
      </c>
      <c r="B75" s="119">
        <v>5232</v>
      </c>
      <c r="C75" s="119">
        <v>6019</v>
      </c>
      <c r="D75" s="119">
        <v>7866</v>
      </c>
      <c r="E75" s="119" t="s">
        <v>334</v>
      </c>
      <c r="F75" s="119" t="s">
        <v>335</v>
      </c>
    </row>
    <row r="76" spans="1:6" s="7" customFormat="1" ht="7.5" customHeight="1">
      <c r="A76" s="118" t="s">
        <v>111</v>
      </c>
      <c r="B76" s="119">
        <v>36</v>
      </c>
      <c r="C76" s="119">
        <v>28</v>
      </c>
      <c r="D76" s="119">
        <v>33</v>
      </c>
      <c r="E76" s="119" t="s">
        <v>336</v>
      </c>
      <c r="F76" s="119" t="s">
        <v>302</v>
      </c>
    </row>
    <row r="77" spans="1:6" s="7" customFormat="1" ht="7.5" customHeight="1">
      <c r="A77" s="118" t="s">
        <v>112</v>
      </c>
      <c r="B77" s="119">
        <v>775</v>
      </c>
      <c r="C77" s="119">
        <v>1037</v>
      </c>
      <c r="D77" s="119">
        <v>1248</v>
      </c>
      <c r="E77" s="119" t="s">
        <v>337</v>
      </c>
      <c r="F77" s="119" t="s">
        <v>338</v>
      </c>
    </row>
    <row r="78" spans="1:6" s="7" customFormat="1" ht="7.5" customHeight="1">
      <c r="A78" s="120" t="s">
        <v>339</v>
      </c>
      <c r="B78" s="121">
        <v>633</v>
      </c>
      <c r="C78" s="121">
        <v>820</v>
      </c>
      <c r="D78" s="121">
        <v>922</v>
      </c>
      <c r="E78" s="121" t="s">
        <v>340</v>
      </c>
      <c r="F78" s="121" t="s">
        <v>341</v>
      </c>
    </row>
    <row r="79" spans="1:6" s="7" customFormat="1" ht="7.5" customHeight="1">
      <c r="A79" s="120" t="s">
        <v>342</v>
      </c>
      <c r="B79" s="121">
        <v>131</v>
      </c>
      <c r="C79" s="121">
        <v>207</v>
      </c>
      <c r="D79" s="121">
        <v>308</v>
      </c>
      <c r="E79" s="121" t="s">
        <v>343</v>
      </c>
      <c r="F79" s="121" t="s">
        <v>344</v>
      </c>
    </row>
    <row r="80" spans="1:6" s="7" customFormat="1" ht="7.5" customHeight="1">
      <c r="A80" s="120" t="s">
        <v>219</v>
      </c>
      <c r="B80" s="121">
        <v>11</v>
      </c>
      <c r="C80" s="121">
        <v>10</v>
      </c>
      <c r="D80" s="121">
        <v>18</v>
      </c>
      <c r="E80" s="121" t="s">
        <v>345</v>
      </c>
      <c r="F80" s="121" t="s">
        <v>346</v>
      </c>
    </row>
    <row r="81" spans="1:6" s="7" customFormat="1" ht="7.5" customHeight="1">
      <c r="A81" s="116" t="s">
        <v>115</v>
      </c>
      <c r="B81" s="117">
        <v>36582</v>
      </c>
      <c r="C81" s="117">
        <v>40283</v>
      </c>
      <c r="D81" s="117">
        <v>45572</v>
      </c>
      <c r="E81" s="117" t="s">
        <v>347</v>
      </c>
      <c r="F81" s="117" t="s">
        <v>348</v>
      </c>
    </row>
    <row r="82" spans="1:6" s="7" customFormat="1" ht="7.5" customHeight="1">
      <c r="A82" s="120" t="s">
        <v>349</v>
      </c>
      <c r="B82" s="121">
        <v>4945</v>
      </c>
      <c r="C82" s="121">
        <v>3035</v>
      </c>
      <c r="D82" s="121">
        <v>3500</v>
      </c>
      <c r="E82" s="121" t="s">
        <v>350</v>
      </c>
      <c r="F82" s="121" t="s">
        <v>351</v>
      </c>
    </row>
    <row r="83" spans="1:6" s="7" customFormat="1" ht="7.5" customHeight="1">
      <c r="A83" s="120" t="s">
        <v>352</v>
      </c>
      <c r="B83" s="121">
        <v>4163</v>
      </c>
      <c r="C83" s="121">
        <v>4254</v>
      </c>
      <c r="D83" s="121">
        <v>4490</v>
      </c>
      <c r="E83" s="121" t="s">
        <v>353</v>
      </c>
      <c r="F83" s="121" t="s">
        <v>354</v>
      </c>
    </row>
    <row r="84" spans="1:6" ht="7.5" customHeight="1">
      <c r="A84" s="120" t="s">
        <v>219</v>
      </c>
      <c r="B84" s="121">
        <v>27474</v>
      </c>
      <c r="C84" s="121">
        <v>32994</v>
      </c>
      <c r="D84" s="121">
        <v>37582</v>
      </c>
      <c r="E84" s="121" t="s">
        <v>355</v>
      </c>
      <c r="F84" s="121" t="s">
        <v>356</v>
      </c>
    </row>
    <row r="85" spans="1:6" ht="7.5" customHeight="1">
      <c r="A85" s="116" t="s">
        <v>116</v>
      </c>
      <c r="B85" s="117">
        <v>204481</v>
      </c>
      <c r="C85" s="117">
        <v>245422</v>
      </c>
      <c r="D85" s="117">
        <v>292980</v>
      </c>
      <c r="E85" s="117" t="s">
        <v>357</v>
      </c>
      <c r="F85" s="117" t="s">
        <v>358</v>
      </c>
    </row>
    <row r="86" spans="1:6" ht="7.5" customHeight="1">
      <c r="A86" s="49"/>
      <c r="B86" s="49"/>
      <c r="C86" s="49"/>
      <c r="D86" s="49"/>
      <c r="E86" s="49"/>
      <c r="F86" s="49"/>
    </row>
    <row r="87" spans="1:5" s="3" customFormat="1" ht="8.25" customHeight="1">
      <c r="A87" s="34"/>
      <c r="B87" s="2"/>
      <c r="C87" s="2"/>
      <c r="D87" s="2"/>
      <c r="E87" s="2"/>
    </row>
    <row r="88" spans="1:5" s="3" customFormat="1" ht="8.25" customHeight="1">
      <c r="A88" s="2"/>
      <c r="B88" s="2"/>
      <c r="C88" s="2"/>
      <c r="D88" s="2"/>
      <c r="E88" s="2"/>
    </row>
    <row r="89" spans="1:88" ht="9">
      <c r="A89" s="35"/>
      <c r="B89" s="35"/>
      <c r="C89" s="35"/>
      <c r="D89" s="35"/>
      <c r="E89" s="35"/>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row>
    <row r="90" spans="1:88" ht="9">
      <c r="A90" s="35"/>
      <c r="B90" s="35"/>
      <c r="C90" s="35"/>
      <c r="D90" s="35"/>
      <c r="E90" s="35"/>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row>
  </sheetData>
  <printOptions horizontalCentered="1"/>
  <pageMargins left="1.141732283464567" right="1.141732283464567" top="0.5905511811023623" bottom="1.5748031496062993" header="0.4724409448818898" footer="1.8503937007874016"/>
  <pageSetup horizontalDpi="600" verticalDpi="600" orientation="portrait" paperSize="9" scale="90" r:id="rId2"/>
  <headerFooter alignWithMargins="0">
    <oddFooter>&amp;C&amp;P+36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Franco Turetta</dc:creator>
  <cp:keywords/>
  <dc:description/>
  <cp:lastModifiedBy>Franco Turetta</cp:lastModifiedBy>
  <cp:lastPrinted>2000-11-07T12:11:46Z</cp:lastPrinted>
  <dcterms:created xsi:type="dcterms:W3CDTF">1998-10-07T15:46:46Z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