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worksheets/sheet46.xml" ContentType="application/vnd.openxmlformats-officedocument.spreadsheetml.worksheet+xml"/>
  <Override PartName="/xl/drawings/drawing44.xml" ContentType="application/vnd.openxmlformats-officedocument.drawing+xml"/>
  <Override PartName="/xl/worksheets/sheet47.xml" ContentType="application/vnd.openxmlformats-officedocument.spreadsheetml.worksheet+xml"/>
  <Override PartName="/xl/drawings/drawing45.xml" ContentType="application/vnd.openxmlformats-officedocument.drawing+xml"/>
  <Override PartName="/xl/worksheets/sheet48.xml" ContentType="application/vnd.openxmlformats-officedocument.spreadsheetml.worksheet+xml"/>
  <Override PartName="/xl/drawings/drawing4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1340" windowHeight="5520" tabRatio="894" firstSheet="38" activeTab="41"/>
  </bookViews>
  <sheets>
    <sheet name="Tavola 4.1" sheetId="1" r:id="rId1"/>
    <sheet name="Tav 4.2 " sheetId="2" r:id="rId2"/>
    <sheet name="Tav 4.3 " sheetId="3" r:id="rId3"/>
    <sheet name="Tavola 4.4" sheetId="4" r:id="rId4"/>
    <sheet name="Tavola 4.5" sheetId="5" r:id="rId5"/>
    <sheet name="Tav 4.6-7-8" sheetId="6" r:id="rId6"/>
    <sheet name="Tavola 4.9 " sheetId="7" r:id="rId7"/>
    <sheet name="Tavola 4.10" sheetId="8" r:id="rId8"/>
    <sheet name="Tavola 4.11-4.12" sheetId="9" r:id="rId9"/>
    <sheet name="Tavola 4.13" sheetId="10" r:id="rId10"/>
    <sheet name="Tavola4.13a" sheetId="11" r:id="rId11"/>
    <sheet name="Tavola 4.13b" sheetId="12" r:id="rId12"/>
    <sheet name="Tavola 4.13c" sheetId="13" r:id="rId13"/>
    <sheet name="Tavola 4.13d" sheetId="14" r:id="rId14"/>
    <sheet name="Tavola 4.13e" sheetId="15" r:id="rId15"/>
    <sheet name="Tavola 4.13f" sheetId="16" r:id="rId16"/>
    <sheet name="Tavola 4.13g" sheetId="17" r:id="rId17"/>
    <sheet name="Tavola 4.14" sheetId="18" r:id="rId18"/>
    <sheet name="tavola 4.15" sheetId="19" r:id="rId19"/>
    <sheet name="Tavola 4.16" sheetId="20" r:id="rId20"/>
    <sheet name="Tavola 4.17-4.18" sheetId="21" r:id="rId21"/>
    <sheet name="Tavola 4.19" sheetId="22" r:id="rId22"/>
    <sheet name="Tavola 4.20" sheetId="23" r:id="rId23"/>
    <sheet name="Tavola 4.21 " sheetId="24" r:id="rId24"/>
    <sheet name="Tav 4.22" sheetId="25" r:id="rId25"/>
    <sheet name="Tav. 4.23" sheetId="26" r:id="rId26"/>
    <sheet name="Tav. 4.24" sheetId="27" r:id="rId27"/>
    <sheet name="Tav. 4.25" sheetId="28" r:id="rId28"/>
    <sheet name="Tav. 4.26" sheetId="29" r:id="rId29"/>
    <sheet name="Tavola 4.27" sheetId="30" r:id="rId30"/>
    <sheet name="Tavola 4.28 " sheetId="31" r:id="rId31"/>
    <sheet name="Tav. 4.29" sheetId="32" r:id="rId32"/>
    <sheet name="Tav. 4.30-1-2" sheetId="33" r:id="rId33"/>
    <sheet name="Tavola 4.33-4.34" sheetId="34" r:id="rId34"/>
    <sheet name="Tav. 4.35" sheetId="35" r:id="rId35"/>
    <sheet name="Tavola 4.35a" sheetId="36" r:id="rId36"/>
    <sheet name="Tavola 4.35b" sheetId="37" r:id="rId37"/>
    <sheet name="Tavola 4.35c" sheetId="38" r:id="rId38"/>
    <sheet name="Tavola 4.35d" sheetId="39" r:id="rId39"/>
    <sheet name="Tavola 4.35e" sheetId="40" r:id="rId40"/>
    <sheet name="Tavola 4.35f" sheetId="41" r:id="rId41"/>
    <sheet name="Tavola 4.36" sheetId="42" r:id="rId42"/>
    <sheet name="Tavola 4.37" sheetId="43" r:id="rId43"/>
    <sheet name="Tav. 4.38-4.39" sheetId="44" r:id="rId44"/>
    <sheet name="Tav. 4.40" sheetId="45" r:id="rId45"/>
    <sheet name="Tav. 4.40 segue" sheetId="46" r:id="rId46"/>
    <sheet name="Tav. 4.41" sheetId="47" r:id="rId47"/>
    <sheet name="Tav. 4.41segue" sheetId="48" r:id="rId48"/>
  </sheets>
  <definedNames>
    <definedName name="_xlnm.Print_Area" localSheetId="1">'Tav 4.2 '!$A$1:$P$39</definedName>
    <definedName name="_xlnm.Print_Area" localSheetId="47">'Tav. 4.41segue'!$A$1:$J$73</definedName>
    <definedName name="_xlnm.Print_Area" localSheetId="8">'Tavola 4.11-4.12'!$A$1:$K$43</definedName>
    <definedName name="_xlnm.Print_Area" localSheetId="22">'Tavola 4.20'!$A$1:$M$37</definedName>
    <definedName name="_xlnm.Print_Area" localSheetId="29">'Tavola 4.27'!$A$1:$H$34</definedName>
    <definedName name="_xlnm.Print_Area" localSheetId="33">'Tavola 4.33-4.34'!$A$1:$K$43</definedName>
    <definedName name="_xlnm.Print_Area" localSheetId="6">'Tavola 4.9 '!$A$1:$M$66</definedName>
  </definedNames>
  <calcPr fullCalcOnLoad="1"/>
</workbook>
</file>

<file path=xl/sharedStrings.xml><?xml version="1.0" encoding="utf-8"?>
<sst xmlns="http://schemas.openxmlformats.org/spreadsheetml/2006/main" count="5183" uniqueCount="545">
  <si>
    <t xml:space="preserve">                     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</si>
  <si>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</si>
  <si>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</si>
  <si>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</si>
  <si>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</si>
  <si>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</si>
  <si>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</si>
  <si>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</si>
  <si>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</si>
  <si>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</si>
  <si>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</si>
  <si>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</si>
  <si>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</si>
  <si>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</si>
  <si>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</si>
  <si>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</si>
  <si>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</si>
  <si>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</si>
  <si>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</si>
  <si>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</si>
  <si>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 xml:space="preserve">Calabria </t>
  </si>
  <si>
    <t>Sicilia</t>
  </si>
  <si>
    <t>Sardegna</t>
  </si>
  <si>
    <t>Totale</t>
  </si>
  <si>
    <t>20-24</t>
  </si>
  <si>
    <t>Oltre 24</t>
  </si>
  <si>
    <t>50 ed</t>
  </si>
  <si>
    <t>oltre</t>
  </si>
  <si>
    <t>-</t>
  </si>
  <si>
    <t xml:space="preserve">                      </t>
  </si>
  <si>
    <t>CONDIZIONE
PROFESSIONALE E 
POSIZIONE NELLA
PROFESSIONE DEL
MARITO</t>
  </si>
  <si>
    <t>Impren-
ditrici o
libere
profes-
sioniste</t>
  </si>
  <si>
    <t>Altro</t>
  </si>
  <si>
    <t>Imprenditori o liberi</t>
  </si>
  <si>
    <t>professionisti</t>
  </si>
  <si>
    <t>Lavoratori in proprio</t>
  </si>
  <si>
    <t>Dirigenti o direttivi</t>
  </si>
  <si>
    <t>Operai o assimilati</t>
  </si>
  <si>
    <t xml:space="preserve">Tavola 4.11 -  </t>
  </si>
  <si>
    <t>Industria</t>
  </si>
  <si>
    <t>Pubblica Amministrazione,</t>
  </si>
  <si>
    <t>Meno di 20</t>
  </si>
  <si>
    <t>25-29</t>
  </si>
  <si>
    <t>30-34</t>
  </si>
  <si>
    <t>35-39</t>
  </si>
  <si>
    <t>40-44</t>
  </si>
  <si>
    <t>45-49</t>
  </si>
  <si>
    <t>50 ed oltre</t>
  </si>
  <si>
    <t xml:space="preserve">                                </t>
  </si>
  <si>
    <t xml:space="preserve">                                  </t>
  </si>
  <si>
    <t xml:space="preserve">                              </t>
  </si>
  <si>
    <t>TOTALE</t>
  </si>
  <si>
    <t xml:space="preserve">Tavola 4.13 - </t>
  </si>
  <si>
    <t>Marito</t>
  </si>
  <si>
    <t>Moglie</t>
  </si>
  <si>
    <t xml:space="preserve"> Friuli-Venezia Giulia</t>
  </si>
  <si>
    <t>Calabria</t>
  </si>
  <si>
    <t xml:space="preserve">Tavola 4.14 - </t>
  </si>
  <si>
    <t>Civile</t>
  </si>
  <si>
    <t>Religioso</t>
  </si>
  <si>
    <t>Di cui:</t>
  </si>
  <si>
    <t>con figli</t>
  </si>
  <si>
    <t>1 figlio</t>
  </si>
  <si>
    <t>2 figli</t>
  </si>
  <si>
    <t>3 figli</t>
  </si>
  <si>
    <t>4 figli</t>
  </si>
  <si>
    <t>figli</t>
  </si>
  <si>
    <t>affidati</t>
  </si>
  <si>
    <t>In separazioni con</t>
  </si>
  <si>
    <t>4 o più figli minori</t>
  </si>
  <si>
    <t>Meno di 1 anno</t>
  </si>
  <si>
    <t>1 anno</t>
  </si>
  <si>
    <t>2 anni</t>
  </si>
  <si>
    <t>3 anni</t>
  </si>
  <si>
    <t>4 anni</t>
  </si>
  <si>
    <t>5 anni</t>
  </si>
  <si>
    <t>6 anni</t>
  </si>
  <si>
    <t>7 anni</t>
  </si>
  <si>
    <t>8 anni</t>
  </si>
  <si>
    <t>9 anni</t>
  </si>
  <si>
    <t>10 anni</t>
  </si>
  <si>
    <t>11 anni</t>
  </si>
  <si>
    <t>12 anni</t>
  </si>
  <si>
    <t>13 anni</t>
  </si>
  <si>
    <t>14 anni</t>
  </si>
  <si>
    <t>15 anni</t>
  </si>
  <si>
    <t>16 anni</t>
  </si>
  <si>
    <t>17 anni</t>
  </si>
  <si>
    <t>Totale figli</t>
  </si>
  <si>
    <t>Totale separazioni</t>
  </si>
  <si>
    <t xml:space="preserve">                    </t>
  </si>
  <si>
    <t>Conciliazione</t>
  </si>
  <si>
    <t>Torino</t>
  </si>
  <si>
    <t>Milano</t>
  </si>
  <si>
    <t>Brescia</t>
  </si>
  <si>
    <t>Bolzano (sez.)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</si>
  <si>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</si>
  <si>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</si>
  <si>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</si>
  <si>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</si>
  <si>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</si>
  <si>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</si>
  <si>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</si>
  <si>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</si>
  <si>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</si>
  <si>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</si>
  <si>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</si>
  <si>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</si>
  <si>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</si>
  <si>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</si>
  <si>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</si>
  <si>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</si>
  <si>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</si>
  <si>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</si>
  <si>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</si>
  <si>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</si>
  <si>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</si>
  <si>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</si>
  <si>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</si>
  <si>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</si>
  <si>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 xml:space="preserve">Tavola 4.19 - </t>
  </si>
  <si>
    <t>Consen-
suale o
di fatto</t>
  </si>
  <si>
    <t>Durata
media in
giorni</t>
  </si>
  <si>
    <t>Giudiziale</t>
  </si>
  <si>
    <t>N.</t>
  </si>
  <si>
    <t xml:space="preserve">Tavola 4.20 - </t>
  </si>
  <si>
    <t xml:space="preserve">   </t>
  </si>
  <si>
    <t xml:space="preserve">                </t>
  </si>
  <si>
    <t xml:space="preserve">Tavola 4.21 - </t>
  </si>
  <si>
    <t>Numero</t>
  </si>
  <si>
    <t xml:space="preserve">Tavola 4.22 - </t>
  </si>
  <si>
    <t xml:space="preserve">                         </t>
  </si>
  <si>
    <t>Piemon-te</t>
  </si>
  <si>
    <t>Valle    d'Aosta</t>
  </si>
  <si>
    <t>Lombar-dia</t>
  </si>
  <si>
    <t xml:space="preserve">   Bolza-no-      Bozen</t>
  </si>
  <si>
    <t>Emilia-   Roma-   gna</t>
  </si>
  <si>
    <t>Marche</t>
  </si>
  <si>
    <t xml:space="preserve">Trento </t>
  </si>
  <si>
    <t xml:space="preserve">Veneto </t>
  </si>
  <si>
    <t xml:space="preserve">Campania </t>
  </si>
  <si>
    <t>Estero</t>
  </si>
  <si>
    <t xml:space="preserve">Tavola 4.23 - </t>
  </si>
  <si>
    <t xml:space="preserve">                        </t>
  </si>
  <si>
    <t xml:space="preserve">Tavola 4.24 - </t>
  </si>
  <si>
    <t>REGIONI DI RESIDENZA DEI CONIUGI</t>
  </si>
  <si>
    <t>Separazione     giudiziale</t>
  </si>
  <si>
    <t>Separazione di fatto</t>
  </si>
  <si>
    <t>Separazione consensuale</t>
  </si>
  <si>
    <t>Altri motivi</t>
  </si>
  <si>
    <t>Residenti uno in Italia e l'altro all'estero</t>
  </si>
  <si>
    <t>Residenti all'estero</t>
  </si>
  <si>
    <t xml:space="preserve">Tavola 4.25 - </t>
  </si>
  <si>
    <t xml:space="preserve">Tavola 4.26 - </t>
  </si>
  <si>
    <t>Oltre 7 anni</t>
  </si>
  <si>
    <t xml:space="preserve">Tavola 4.27 - </t>
  </si>
  <si>
    <t xml:space="preserve">Tavola 4.28 - </t>
  </si>
  <si>
    <t>Meno               di 20</t>
  </si>
  <si>
    <t>Tavola 4.33 -</t>
  </si>
  <si>
    <t xml:space="preserve">Tavola 4.34 - </t>
  </si>
  <si>
    <t>In scioglimenti e
cessazioni con
un figlio minore</t>
  </si>
  <si>
    <t>In scioglimenti e
cessazioni con
2 figli minori</t>
  </si>
  <si>
    <t>In scioglimenti e
cessazioni con
3 figli minori</t>
  </si>
  <si>
    <t>In scioglimenti e
cessazioni con 4
o più figli minori</t>
  </si>
  <si>
    <t xml:space="preserve"> </t>
  </si>
  <si>
    <t xml:space="preserve">Tavola 4.1 - </t>
  </si>
  <si>
    <t>Tavola 4.2 -</t>
  </si>
  <si>
    <t xml:space="preserve">                   </t>
  </si>
  <si>
    <t>6 mesi-</t>
  </si>
  <si>
    <t>1 - 2</t>
  </si>
  <si>
    <t>2 - 3</t>
  </si>
  <si>
    <t xml:space="preserve"> 1 anno</t>
  </si>
  <si>
    <t>anni</t>
  </si>
  <si>
    <t xml:space="preserve">Tavola 4.3 - </t>
  </si>
  <si>
    <t>REGIONI (a)</t>
  </si>
  <si>
    <t>Campa- nia</t>
  </si>
  <si>
    <t>Italia</t>
  </si>
  <si>
    <t>Sarde-   gna</t>
  </si>
  <si>
    <t>TITOLO DI STUDIO DEL MARITO</t>
  </si>
  <si>
    <t>Esauriti senza separazione</t>
  </si>
  <si>
    <t>Esauriti con separazione</t>
  </si>
  <si>
    <t>Separazioni consensuali</t>
  </si>
  <si>
    <t>Separazioni giudiziali</t>
  </si>
  <si>
    <t>Durata del matrimonio (anni) (b)</t>
  </si>
  <si>
    <t>Condizione professionale e posizione nella professione della moglie</t>
  </si>
  <si>
    <t>Condizione professionale e settore di attività economica della moglie</t>
  </si>
  <si>
    <t>Coniuge cha ha presentato la domanda</t>
  </si>
  <si>
    <t>Tipo di separazione</t>
  </si>
  <si>
    <t xml:space="preserve">                                   Separazioni i cui coniugi hanno</t>
  </si>
  <si>
    <t xml:space="preserve">                          Numero figli</t>
  </si>
  <si>
    <t>Figli affidati</t>
  </si>
  <si>
    <t>Per separazione</t>
  </si>
  <si>
    <t>Per  altri motivi</t>
  </si>
  <si>
    <t>Vercelli</t>
  </si>
  <si>
    <t>Biella</t>
  </si>
  <si>
    <t>Novara</t>
  </si>
  <si>
    <t>Verbano-Cusio-Ossola</t>
  </si>
  <si>
    <t>Cuneo</t>
  </si>
  <si>
    <t>Asti</t>
  </si>
  <si>
    <t>Alessandria</t>
  </si>
  <si>
    <t>Aosta</t>
  </si>
  <si>
    <t>Varese</t>
  </si>
  <si>
    <t>Como</t>
  </si>
  <si>
    <t>Lecco</t>
  </si>
  <si>
    <t>Sondrio</t>
  </si>
  <si>
    <t>Bergamo</t>
  </si>
  <si>
    <t>Pavia</t>
  </si>
  <si>
    <t>Lodi</t>
  </si>
  <si>
    <t>Cremona</t>
  </si>
  <si>
    <t>Mantova</t>
  </si>
  <si>
    <t>Verona</t>
  </si>
  <si>
    <t>Vicenza</t>
  </si>
  <si>
    <t>Belluno</t>
  </si>
  <si>
    <t>Treviso</t>
  </si>
  <si>
    <t>Padova</t>
  </si>
  <si>
    <t>Rovigo</t>
  </si>
  <si>
    <t>Pordenone</t>
  </si>
  <si>
    <t>Udine</t>
  </si>
  <si>
    <t>Gorizia</t>
  </si>
  <si>
    <t>Imperia</t>
  </si>
  <si>
    <t>Savona</t>
  </si>
  <si>
    <t>La Spezia</t>
  </si>
  <si>
    <t>Piacenza</t>
  </si>
  <si>
    <t>Parma</t>
  </si>
  <si>
    <t>Reggio nell'Emilia</t>
  </si>
  <si>
    <t>Modena</t>
  </si>
  <si>
    <t>Ferrara</t>
  </si>
  <si>
    <t>Ravenna</t>
  </si>
  <si>
    <t>Forlì-Cesena</t>
  </si>
  <si>
    <t>Rimini</t>
  </si>
  <si>
    <t>Massa-Carrara</t>
  </si>
  <si>
    <t>Lucca</t>
  </si>
  <si>
    <t>Pistoia</t>
  </si>
  <si>
    <t>Prato</t>
  </si>
  <si>
    <t>Livorno</t>
  </si>
  <si>
    <t>Pisa</t>
  </si>
  <si>
    <t>Arezzo</t>
  </si>
  <si>
    <t>Siena</t>
  </si>
  <si>
    <t>Grosseto</t>
  </si>
  <si>
    <t>Terni</t>
  </si>
  <si>
    <t>Pesaro e Urbino</t>
  </si>
  <si>
    <t>Macerata</t>
  </si>
  <si>
    <t>Ascoli Piceno</t>
  </si>
  <si>
    <t>Viterbo</t>
  </si>
  <si>
    <t>Rieti</t>
  </si>
  <si>
    <t>Latina</t>
  </si>
  <si>
    <t>Frosinone</t>
  </si>
  <si>
    <t>Teramo</t>
  </si>
  <si>
    <t>Pescara</t>
  </si>
  <si>
    <t>Chieti</t>
  </si>
  <si>
    <t>Isernia</t>
  </si>
  <si>
    <t>Caserta</t>
  </si>
  <si>
    <t>Benevento</t>
  </si>
  <si>
    <t>Avellino</t>
  </si>
  <si>
    <t>Foggia</t>
  </si>
  <si>
    <t>Taranto</t>
  </si>
  <si>
    <t>Brindisi</t>
  </si>
  <si>
    <t>Matera</t>
  </si>
  <si>
    <t>Cosenza</t>
  </si>
  <si>
    <t>Crotone</t>
  </si>
  <si>
    <t>Vibo Valentia</t>
  </si>
  <si>
    <t>Trapani</t>
  </si>
  <si>
    <t>Agrigento</t>
  </si>
  <si>
    <t>Enna</t>
  </si>
  <si>
    <t>Ragusa</t>
  </si>
  <si>
    <t>Siracusa</t>
  </si>
  <si>
    <t>Sassari</t>
  </si>
  <si>
    <t>Nuoro</t>
  </si>
  <si>
    <t>Oristano</t>
  </si>
  <si>
    <t>Scioglimenti o cessazioni i cui coniugi hanno</t>
  </si>
  <si>
    <t>0 figli</t>
  </si>
  <si>
    <t xml:space="preserve">Coniuge che ha  presentato la domanda </t>
  </si>
  <si>
    <t>.</t>
  </si>
  <si>
    <t>Laurea o dottorato di ricerca</t>
  </si>
  <si>
    <t>Diploma universitario o laurea breve</t>
  </si>
  <si>
    <t>Diploma di scuola media superiore</t>
  </si>
  <si>
    <t xml:space="preserve">Licenza di scuola media inferiore </t>
  </si>
  <si>
    <t>Licenza elementare o privo di titolo di studio</t>
  </si>
  <si>
    <t>Altro autonomo</t>
  </si>
  <si>
    <t>Impiegati o intermedi</t>
  </si>
  <si>
    <t>Altro dipendente</t>
  </si>
  <si>
    <t>Condizione non</t>
  </si>
  <si>
    <t>o coadiuvanti</t>
  </si>
  <si>
    <t xml:space="preserve">Altro
dipendente
</t>
  </si>
  <si>
    <t>Occupato</t>
  </si>
  <si>
    <t>occupazione</t>
  </si>
  <si>
    <t>Ritirato dal lavoro</t>
  </si>
  <si>
    <t>Inabile al lavoro</t>
  </si>
  <si>
    <t>Studente</t>
  </si>
  <si>
    <t xml:space="preserve">In servizio di leva </t>
  </si>
  <si>
    <t>o servizio civile</t>
  </si>
  <si>
    <t>Occupata</t>
  </si>
  <si>
    <t>lavoro</t>
  </si>
  <si>
    <t>Casalinga</t>
  </si>
  <si>
    <t>Ritirata</t>
  </si>
  <si>
    <t xml:space="preserve">Inabile </t>
  </si>
  <si>
    <t>al</t>
  </si>
  <si>
    <t>tessa</t>
  </si>
  <si>
    <t>Studen-</t>
  </si>
  <si>
    <t>Disoc-</t>
  </si>
  <si>
    <t>cupata</t>
  </si>
  <si>
    <t>occupa-</t>
  </si>
  <si>
    <t>zione</t>
  </si>
  <si>
    <t>di prima</t>
  </si>
  <si>
    <t>Condizione professionale della moglie</t>
  </si>
  <si>
    <t xml:space="preserve">CONDIZIONE </t>
  </si>
  <si>
    <t>PROFESSIONALE</t>
  </si>
  <si>
    <t>DEL MARITO</t>
  </si>
  <si>
    <t xml:space="preserve">Tavola 4.9 - </t>
  </si>
  <si>
    <t>Agricoltura, caccia e pesca</t>
  </si>
  <si>
    <t xml:space="preserve">Tavola 4.12 -  </t>
  </si>
  <si>
    <t xml:space="preserve">                                               
                                    Altri servizi</t>
  </si>
  <si>
    <t xml:space="preserve">                                               
                                    Totale</t>
  </si>
  <si>
    <t xml:space="preserve">                                 
                                       Condizione                            non                           professio-nale</t>
  </si>
  <si>
    <t xml:space="preserve">e servizi pubblici </t>
  </si>
  <si>
    <t>Altri servizi</t>
  </si>
  <si>
    <t>Occupati e disoccupati</t>
  </si>
  <si>
    <t xml:space="preserve">Condizione non </t>
  </si>
  <si>
    <t>professionale</t>
  </si>
  <si>
    <t xml:space="preserve">Commercio, pubblici </t>
  </si>
  <si>
    <t>esercizi, alberghi</t>
  </si>
  <si>
    <r>
      <t xml:space="preserve">Tavola 4.13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</si>
  <si>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r>
      <t xml:space="preserve">Tavola 4.13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</si>
  <si>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r>
      <t xml:space="preserve">Tavola 4.13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</t>
    </r>
  </si>
  <si>
    <t>Entrambi</t>
  </si>
  <si>
    <t xml:space="preserve">Tavola 4.15 - </t>
  </si>
  <si>
    <t>Prima del 1955</t>
  </si>
  <si>
    <t xml:space="preserve">Tavola 4.29 - </t>
  </si>
  <si>
    <t xml:space="preserve">Tavola 4.31 -  </t>
  </si>
  <si>
    <r>
      <t xml:space="preserve">Tavola 4.35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</si>
  <si>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Tavola 4.35 </t>
    </r>
    <r>
      <rPr>
        <sz val="9"/>
        <rFont val="Arial"/>
        <family val="2"/>
      </rPr>
      <t>segue -</t>
    </r>
  </si>
  <si>
    <t>1965-69</t>
  </si>
  <si>
    <t>1960-64</t>
  </si>
  <si>
    <t>PRIMA DEL 1960</t>
  </si>
  <si>
    <t xml:space="preserve">Tavola 4.36 - </t>
  </si>
  <si>
    <t xml:space="preserve">Tavola 4.37 - </t>
  </si>
  <si>
    <t>Tavola 4.38 -</t>
  </si>
  <si>
    <t>Tavola 4.39 -</t>
  </si>
  <si>
    <r>
      <t>Tavola 4.40</t>
    </r>
    <r>
      <rPr>
        <sz val="9"/>
        <rFont val="Arial"/>
        <family val="2"/>
      </rPr>
      <t xml:space="preserve"> segue -</t>
    </r>
    <r>
      <rPr>
        <b/>
        <sz val="9"/>
        <rFont val="Arial"/>
        <family val="2"/>
      </rPr>
      <t xml:space="preserve"> </t>
    </r>
  </si>
  <si>
    <t xml:space="preserve">Tavola 4.40 - </t>
  </si>
  <si>
    <t xml:space="preserve">Tavola 4.41 - </t>
  </si>
  <si>
    <r>
      <t xml:space="preserve">Tavola 4.41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</si>
  <si>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>Dirigenti
o            direttive</t>
  </si>
  <si>
    <t>Tavola 4.35 -</t>
  </si>
  <si>
    <t>In cerca di prima</t>
  </si>
  <si>
    <t>(consensuali)</t>
  </si>
  <si>
    <t>(giudiziali)</t>
  </si>
  <si>
    <t>Disoccupato</t>
  </si>
  <si>
    <t xml:space="preserve">Totale </t>
  </si>
  <si>
    <t xml:space="preserve">          Occupate e disoccupate</t>
  </si>
  <si>
    <t>Procedimenti ordinari
(giudiziali)</t>
  </si>
  <si>
    <t>Su domanda congiunta
(consensuali)</t>
  </si>
  <si>
    <t xml:space="preserve">             Occupate e disoccupate</t>
  </si>
  <si>
    <t>Occupate e discoccupate</t>
  </si>
  <si>
    <t>Occupate e disoccupate</t>
  </si>
  <si>
    <t>Consensuale</t>
  </si>
  <si>
    <t>Scioglimento del matrimonio        (rito civlie)</t>
  </si>
  <si>
    <t>Cessazione degli  effetti civili                (rito religioso)</t>
  </si>
  <si>
    <t>Scioglimento del matrimonio            (rito civile)</t>
  </si>
  <si>
    <t>Cessazione degli effetti civili               (rito religioso)</t>
  </si>
  <si>
    <t>di rito</t>
  </si>
  <si>
    <t>Cambiamento</t>
  </si>
  <si>
    <t>Archiviazione, cancellazione,  estinzione</t>
  </si>
  <si>
    <t>Totale scioglimenti e cessazioni</t>
  </si>
  <si>
    <t>Esclusivo                       al padre</t>
  </si>
  <si>
    <t>Esclusivo                     alla madre</t>
  </si>
  <si>
    <t>A terzi</t>
  </si>
  <si>
    <t>Tipo di affidamento</t>
  </si>
  <si>
    <t>Basili-cata</t>
  </si>
  <si>
    <t xml:space="preserve">Tosca-na </t>
  </si>
  <si>
    <t>Cala-bria</t>
  </si>
  <si>
    <t>Friuli-      Vene-zia    Giulia</t>
  </si>
  <si>
    <t>Trenti-no-Alto     Adige</t>
  </si>
  <si>
    <t xml:space="preserve">   Bol-zano-      Bozen</t>
  </si>
  <si>
    <t>Mar-che</t>
  </si>
  <si>
    <t>Um-bria</t>
  </si>
  <si>
    <t>Tren-  to</t>
  </si>
  <si>
    <t>Moli-  se</t>
  </si>
  <si>
    <t>Fino a</t>
  </si>
  <si>
    <t>6 mesi</t>
  </si>
  <si>
    <t xml:space="preserve">3 anni </t>
  </si>
  <si>
    <t>e oltre</t>
  </si>
  <si>
    <t>Omologazione</t>
  </si>
  <si>
    <t>Accoglimento</t>
  </si>
  <si>
    <t xml:space="preserve">Esauriti senza sentenza </t>
  </si>
  <si>
    <t>Esauriti con sentenza di:</t>
  </si>
  <si>
    <t>Vene-to</t>
  </si>
  <si>
    <t>Vene-  to</t>
  </si>
  <si>
    <t>Lavora-       trici
in proprio   o coadiu-
vanti</t>
  </si>
  <si>
    <t>Intollerabi-lità della convivenza</t>
  </si>
  <si>
    <t>Um-          bria</t>
  </si>
  <si>
    <t xml:space="preserve">Tosca-     na </t>
  </si>
  <si>
    <t>Ligu-     ria</t>
  </si>
  <si>
    <t>Vene-   to</t>
  </si>
  <si>
    <t>Tren-tino-           Alto     Adige</t>
  </si>
  <si>
    <t>Pie-monte</t>
  </si>
  <si>
    <t>Regioni di nascita della moglie</t>
  </si>
  <si>
    <t>Lom-    bar-        dia</t>
  </si>
  <si>
    <t>Vene-    to</t>
  </si>
  <si>
    <t>REGIONI DI                     RESIDENZA                     DEL MARITO</t>
  </si>
  <si>
    <t>Regioni di residenza della moglie</t>
  </si>
  <si>
    <t>Lavora-  trici in proprio o
coadiu-vanti</t>
  </si>
  <si>
    <t xml:space="preserve">                                 
                                       Agricol- tura,
caccia           e pesca</t>
  </si>
  <si>
    <t xml:space="preserve">   Operaie
o                        assimi- late</t>
  </si>
  <si>
    <t xml:space="preserve">                        Altro
dipen-            dente
</t>
  </si>
  <si>
    <t>Impie-          gate                   o                        inter-      medie</t>
  </si>
  <si>
    <t>Condi-         zione
non pro-                fes-          sionale</t>
  </si>
  <si>
    <t xml:space="preserve">Com-       mercio,
pubblici
esercizi,
alberghi
</t>
  </si>
  <si>
    <t xml:space="preserve">                        Altro
auto-            nomo
</t>
  </si>
  <si>
    <t xml:space="preserve">In separazioni </t>
  </si>
  <si>
    <t>con 2 figli minori</t>
  </si>
  <si>
    <t>con 3 figli minori</t>
  </si>
  <si>
    <t>In separazioni</t>
  </si>
  <si>
    <t>con un figlio minore</t>
  </si>
  <si>
    <t xml:space="preserve">CONDIZIONE
PROFESSIONALE E
SETTORE DI ATTIVITÀ
ECONOMICA DEL
MARITO
 </t>
  </si>
  <si>
    <t>ETÀ DEI FIGLI AFFIDATI</t>
  </si>
  <si>
    <t>Mar- che</t>
  </si>
  <si>
    <t>Durata media in giorni</t>
  </si>
  <si>
    <t>Durata media 
in 
giorni</t>
  </si>
  <si>
    <t>Addebitabile  al marito</t>
  </si>
  <si>
    <t>Addebitabile alla moglie</t>
  </si>
  <si>
    <t>Scioglimento del matrimonio
 (rito civile)</t>
  </si>
  <si>
    <t xml:space="preserve">N. figli affidati </t>
  </si>
  <si>
    <t>Cessazione degli
 effeti civili (rito religioso)</t>
  </si>
  <si>
    <t>Accoglimento (giudiziale)</t>
  </si>
  <si>
    <t>Omologazione (consensuale)</t>
  </si>
  <si>
    <t>Archiviazione, cancellazione, estinzione</t>
  </si>
  <si>
    <t xml:space="preserve">Concilia-zione </t>
  </si>
  <si>
    <t>Cambia-mento di rito</t>
  </si>
  <si>
    <t>Esauriti in totale</t>
  </si>
  <si>
    <t xml:space="preserve">Archiviazione, cancellazione, estinzione </t>
  </si>
  <si>
    <t>Età media al matri-monio</t>
  </si>
  <si>
    <t>Età
 media alla sepa-razione</t>
  </si>
  <si>
    <t>TOTALE GENERALE</t>
  </si>
  <si>
    <t>Residenti in regioni diverse</t>
  </si>
  <si>
    <t>Età 
media
al 
matri-monio</t>
  </si>
  <si>
    <t>Età media alla
 sepa-razione</t>
  </si>
  <si>
    <t>Età 
media 
allo sciogli-mento</t>
  </si>
  <si>
    <t>Residenti nella stessa regione</t>
  </si>
  <si>
    <t xml:space="preserve">Archiviazione,
cancellazione,
estinzione </t>
  </si>
  <si>
    <t>Durata media del matri-monio</t>
  </si>
  <si>
    <t>Totale generale</t>
  </si>
  <si>
    <t>5 figli
 o più</t>
  </si>
  <si>
    <t>Esauriti
 in totale</t>
  </si>
  <si>
    <t>REGIONI DI RESIDENZA DEL MARITO</t>
  </si>
  <si>
    <t>Classi di età al matrimonio</t>
  </si>
  <si>
    <t>Abruz-zo</t>
  </si>
  <si>
    <t>Campa-nia</t>
  </si>
  <si>
    <t>Sarde-gna</t>
  </si>
  <si>
    <t>Lom-
bardia</t>
  </si>
  <si>
    <t>Cala-
bria</t>
  </si>
  <si>
    <t>Sarde-
gna</t>
  </si>
  <si>
    <t>Campa-
nia</t>
  </si>
  <si>
    <t>Abruz-
zo</t>
  </si>
  <si>
    <t>Basili-
cata</t>
  </si>
  <si>
    <t>Trenti-no-Alto Adige</t>
  </si>
  <si>
    <t xml:space="preserve"> Numero figli</t>
  </si>
  <si>
    <t>Separazioni</t>
  </si>
  <si>
    <t>Congiunto e/o
 alternato</t>
  </si>
  <si>
    <t>Trentino- Alto Adige</t>
  </si>
  <si>
    <t>DISTRETTI DI CORTE DI APPELLO</t>
  </si>
  <si>
    <t>Classi di durata</t>
  </si>
  <si>
    <t>N. figli affidati</t>
  </si>
  <si>
    <t>Giudiziali</t>
  </si>
  <si>
    <t>Consensuali</t>
  </si>
  <si>
    <t>REGIONI DI 
RESIDENZA 
DEL MARITO</t>
  </si>
  <si>
    <t>PROVINCE E 
REGIONI (a)</t>
  </si>
  <si>
    <t>PROVINCE E REGIONI (a)</t>
  </si>
  <si>
    <t>Archiviazione,
cancellazione,
estinzione</t>
  </si>
  <si>
    <t>Concilia-
zione</t>
  </si>
  <si>
    <t>Cambia-
mento 
di rito</t>
  </si>
  <si>
    <t>Meno di 1</t>
  </si>
  <si>
    <t xml:space="preserve">Commer-
cio,
pubblici
esercizi,
alberghi
</t>
  </si>
  <si>
    <t>Agricoltura,caccia e pesca</t>
  </si>
  <si>
    <t xml:space="preserve">Altro
autono-
mo
</t>
  </si>
  <si>
    <t>Impiegate 
o inter-medie</t>
  </si>
  <si>
    <t>Operaie
o                        assimi-late</t>
  </si>
  <si>
    <t>Dirigenti
o
 direttive</t>
  </si>
  <si>
    <t xml:space="preserve">Pubblica
Ammini-
strazione e servizi pubblici </t>
  </si>
  <si>
    <t>ANNI DI 
MATRIMONIO</t>
  </si>
  <si>
    <t>Cambiamen-
to di rito</t>
  </si>
  <si>
    <t>DISTRETTI DI 
CORTE DI 
APPELLO</t>
  </si>
  <si>
    <t>REGIONI DI NASCITA DEL MARITO</t>
  </si>
  <si>
    <t>Durata del periodo intercorso (b)</t>
  </si>
  <si>
    <t xml:space="preserve">Tavola 4.8 - </t>
  </si>
  <si>
    <t xml:space="preserve">Tavola 4.7 -  </t>
  </si>
  <si>
    <t xml:space="preserve">Tavola 4.6 - </t>
  </si>
  <si>
    <t xml:space="preserve">Tavola 4.10 - </t>
  </si>
  <si>
    <t xml:space="preserve">Tavola 4.16 - </t>
  </si>
  <si>
    <t xml:space="preserve">              </t>
  </si>
  <si>
    <t xml:space="preserve">Tavola 4.17 - </t>
  </si>
  <si>
    <t xml:space="preserve">        </t>
  </si>
  <si>
    <t>Durata 
media in
 giorni</t>
  </si>
  <si>
    <t>Durata
 media in
 giorni</t>
  </si>
  <si>
    <t>DISTRETTI DI
CORTE DI 
APPELLO</t>
  </si>
  <si>
    <t>Durata media
 del 
matri-monio</t>
  </si>
  <si>
    <t>Indu-
stria</t>
  </si>
  <si>
    <t>ITALIA</t>
  </si>
  <si>
    <t>(a) Regioni nelle quali i tribunali hanno emesso il provvedimento di separazione dei coniugi.</t>
  </si>
  <si>
    <t>REGIONI DI 
NASCITA  DEL MARITO</t>
  </si>
  <si>
    <t>(a) Regioni nelle quali i tribunali hanno emesso i provvedimenti di scioglimento o di cessazione degli effetti civili del matrimonio.</t>
  </si>
  <si>
    <t>Capitolo 4 - Separazioni, scioglimenti e cessazioni degli
 effetti civili del matrimonio</t>
  </si>
  <si>
    <t>(b)</t>
  </si>
  <si>
    <t xml:space="preserve">(b)  </t>
  </si>
  <si>
    <t xml:space="preserve">(b) </t>
  </si>
  <si>
    <t xml:space="preserve">     </t>
  </si>
  <si>
    <t>(a) Regioni e province nelle quali i tribunali hanno emesso il provvedimento di separazione dei coniugi.</t>
  </si>
  <si>
    <t xml:space="preserve">(a) </t>
  </si>
  <si>
    <t>Condizione non professio-nale</t>
  </si>
  <si>
    <t>MARITO AL MATRIMONIO</t>
  </si>
  <si>
    <t>Classi di  età della moglie al matrimonio</t>
  </si>
  <si>
    <t>CLASSI DI ETÀ            DEL MARITO</t>
  </si>
  <si>
    <t>Classi di età della moglie</t>
  </si>
  <si>
    <t>VALORI ASSOLUTI</t>
  </si>
  <si>
    <t>VALORI  PERCENTUALI</t>
  </si>
  <si>
    <t>VALORI  ASSOLUTI</t>
  </si>
  <si>
    <t>MARITI</t>
  </si>
  <si>
    <t>MOGLI</t>
  </si>
  <si>
    <t>Valori assoluti</t>
  </si>
  <si>
    <t>Valori percentuali</t>
  </si>
  <si>
    <t>Di cui</t>
  </si>
  <si>
    <t>14-24</t>
  </si>
  <si>
    <t>50-54</t>
  </si>
  <si>
    <t>55-59</t>
  </si>
  <si>
    <t>60 ed oltre</t>
  </si>
  <si>
    <t>Laurea o dottorato    di      ricerca</t>
  </si>
  <si>
    <t>Diploma        universi-        tario o         laurea               breve</t>
  </si>
  <si>
    <t>Diploma di   scuola           media superiore</t>
  </si>
  <si>
    <t>Diploma di   scuola           media inferiore</t>
  </si>
  <si>
    <t>In cerca</t>
  </si>
  <si>
    <t>dal</t>
  </si>
  <si>
    <t>Titolo di studio della moglie</t>
  </si>
  <si>
    <t>Licenza elementa-re o priva di titolo di studio</t>
  </si>
  <si>
    <t xml:space="preserve">Tavola 4.30 - </t>
  </si>
  <si>
    <t xml:space="preserve">Tavola 4.32  - </t>
  </si>
  <si>
    <t>60 e oltre</t>
  </si>
  <si>
    <t>Tavola 4.4 -  Separazioni personali per regione di nascita dei coniugi - Anno 2004</t>
  </si>
  <si>
    <t>Tavola 4.5 - Separazioni personali per regione di residenza dei coniugi - Anno 2004</t>
  </si>
  <si>
    <t>Prima del 1960</t>
  </si>
  <si>
    <t>Tavola 4.18 - Figli affidati in separazioni personali per tipo di affidamento ed età - Anno 2004</t>
  </si>
  <si>
    <t>2001 ED OLTRE</t>
  </si>
  <si>
    <t>1970-74</t>
  </si>
  <si>
    <t>1995-69</t>
  </si>
  <si>
    <t>2001 ed oltre</t>
  </si>
  <si>
    <t>CLASSI DI ETÀ DEL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</si>
</sst>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</numFmts>
  <fonts count="14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right"/>
    </xf>
    <xf numFmtId="0" fontId="2" fillId="0" borderId="1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Continuous" vertical="center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centerContinuous" vertical="center"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Continuous" vertical="center" wrapText="1"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3" fontId="0" fillId="0" borderId="1" xfId="0" applyNumberFormat="1" applyFont="1" applyBorder="1" applyAlignment="1">
      <alignment/>
    </xf>
    <xf numFmtId="0" fontId="2" fillId="0" borderId="0" xfId="0" applyFont="1" applyAlignment="1" quotePrefix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 quotePrefix="1">
      <alignment horizontal="right" vertical="center" wrapText="1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 horizontal="centerContinuous" vertical="top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16" fontId="2" fillId="0" borderId="0" xfId="0" applyNumberFormat="1" applyFont="1" applyAlignment="1" quotePrefix="1">
      <alignment horizontal="right" vertical="center"/>
    </xf>
    <xf numFmtId="3" fontId="12" fillId="0" borderId="0" xfId="0" applyNumberFormat="1" applyFont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70" fontId="2" fillId="0" borderId="0" xfId="0" applyNumberFormat="1" applyFont="1" applyAlignment="1" quotePrefix="1">
      <alignment horizontal="righ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Continuous" vertical="top" wrapText="1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3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justify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2" xfId="0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6</xdr:row>
      <xdr:rowOff>0</xdr:rowOff>
    </xdr:from>
    <xdr:to>
      <xdr:col>9</xdr:col>
      <xdr:colOff>371475</xdr:colOff>
      <xdr:row>8</xdr:row>
      <xdr:rowOff>47625</xdr:rowOff>
    </xdr:to>
    <xdr:sp>
      <xdr:nvSpPr>
        <xdr:cNvPr id="1" name="Testo 5"/>
        <xdr:cNvSpPr txBox="1">
          <a:spLocks noChangeArrowheads="1"/>
        </xdr:cNvSpPr>
      </xdr:nvSpPr>
      <xdr:spPr>
        <a:xfrm>
          <a:off x="704850" y="1171575"/>
          <a:ext cx="43434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modalità di esaurimento e distretto di corte di appello - Anno 2004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9</xdr:col>
      <xdr:colOff>419100</xdr:colOff>
      <xdr:row>2</xdr:row>
      <xdr:rowOff>9525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76325" y="0"/>
          <a:ext cx="39338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dei coniugi al matrimonio ed anno di celebrazione  del matrimonio - Anno 2004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0</xdr:rowOff>
    </xdr:from>
    <xdr:to>
      <xdr:col>9</xdr:col>
      <xdr:colOff>419100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43000" y="0"/>
          <a:ext cx="38576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dei coniugi al matrimonio ed anno di celebrazione del matrimonio - Anno 2004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19050</xdr:rowOff>
    </xdr:from>
    <xdr:to>
      <xdr:col>9</xdr:col>
      <xdr:colOff>438150</xdr:colOff>
      <xdr:row>2</xdr:row>
      <xdr:rowOff>9525</xdr:rowOff>
    </xdr:to>
    <xdr:sp>
      <xdr:nvSpPr>
        <xdr:cNvPr id="1" name="Testo 5"/>
        <xdr:cNvSpPr txBox="1">
          <a:spLocks noChangeArrowheads="1"/>
        </xdr:cNvSpPr>
      </xdr:nvSpPr>
      <xdr:spPr>
        <a:xfrm>
          <a:off x="1143000" y="19050"/>
          <a:ext cx="39052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dei coniugi al matrimonio ed anno di celebrazione   del matrimonio - Anno 2004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9525</xdr:rowOff>
    </xdr:from>
    <xdr:to>
      <xdr:col>9</xdr:col>
      <xdr:colOff>371475</xdr:colOff>
      <xdr:row>2</xdr:row>
      <xdr:rowOff>19050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143000" y="9525"/>
          <a:ext cx="3819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dei coniugi al matrimonio ed anno di celebrazione del matrimonio - Anno 2004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19050</xdr:rowOff>
    </xdr:from>
    <xdr:to>
      <xdr:col>9</xdr:col>
      <xdr:colOff>381000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14425" y="19050"/>
          <a:ext cx="3886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dei coniugi al matrimonio ed anno di celebrazione del matrimonio - Anno 2004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0</xdr:row>
      <xdr:rowOff>19050</xdr:rowOff>
    </xdr:from>
    <xdr:to>
      <xdr:col>9</xdr:col>
      <xdr:colOff>419100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19050"/>
          <a:ext cx="3886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dei coniugi al matrimonio ed anno di celebrazione del matrimonio - Anno 2004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9525</xdr:rowOff>
    </xdr:from>
    <xdr:to>
      <xdr:col>9</xdr:col>
      <xdr:colOff>476250</xdr:colOff>
      <xdr:row>2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04850" y="9525"/>
          <a:ext cx="43529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esaurite con rito giudiziale per coniuge che ha presentato la domanda, tipo e regione - Anno 2004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19050</xdr:rowOff>
    </xdr:from>
    <xdr:to>
      <xdr:col>11</xdr:col>
      <xdr:colOff>438150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95325" y="19050"/>
          <a:ext cx="44005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dei coniugi per rito di esaurimento del procedimento, rito di celebrazione del matrimonio e regione - Anno 2004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12</xdr:col>
      <xdr:colOff>352425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71525" y="19050"/>
          <a:ext cx="42005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numero dei figli, anno di matrimonio e figli affidati - Anno 2004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28575</xdr:rowOff>
    </xdr:from>
    <xdr:to>
      <xdr:col>5</xdr:col>
      <xdr:colOff>666750</xdr:colOff>
      <xdr:row>2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23900" y="28575"/>
          <a:ext cx="42862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separazioni personali per numero di figli minori ed età - Anno 2004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40</xdr:row>
      <xdr:rowOff>0</xdr:rowOff>
    </xdr:from>
    <xdr:to>
      <xdr:col>15</xdr:col>
      <xdr:colOff>304800</xdr:colOff>
      <xdr:row>40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4448175" y="4791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 affidati</a:t>
          </a:r>
        </a:p>
      </xdr:txBody>
    </xdr:sp>
    <xdr:clientData/>
  </xdr:twoCellAnchor>
  <xdr:twoCellAnchor>
    <xdr:from>
      <xdr:col>7</xdr:col>
      <xdr:colOff>28575</xdr:colOff>
      <xdr:row>40</xdr:row>
      <xdr:rowOff>0</xdr:rowOff>
    </xdr:from>
    <xdr:to>
      <xdr:col>10</xdr:col>
      <xdr:colOff>9525</xdr:colOff>
      <xdr:row>40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2619375" y="479107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Giudiziali
</a:t>
          </a:r>
        </a:p>
      </xdr:txBody>
    </xdr:sp>
    <xdr:clientData/>
  </xdr:twoCellAnchor>
  <xdr:twoCellAnchor>
    <xdr:from>
      <xdr:col>4</xdr:col>
      <xdr:colOff>28575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1762125" y="47910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Consensuali
C
Consensuali
</a:t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15</xdr:col>
      <xdr:colOff>295275</xdr:colOff>
      <xdr:row>2</xdr:row>
      <xdr:rowOff>28575</xdr:rowOff>
    </xdr:to>
    <xdr:sp>
      <xdr:nvSpPr>
        <xdr:cNvPr id="4" name="Testo 8"/>
        <xdr:cNvSpPr txBox="1">
          <a:spLocks noChangeArrowheads="1"/>
        </xdr:cNvSpPr>
      </xdr:nvSpPr>
      <xdr:spPr>
        <a:xfrm>
          <a:off x="628650" y="0"/>
          <a:ext cx="44196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con separazione personale dei coniugi per tipo di esaurimento, durata e distretto di corte di appello - Anno 2004</a:t>
          </a:r>
        </a:p>
      </xdr:txBody>
    </xdr:sp>
    <xdr:clientData/>
  </xdr:twoCellAnchor>
  <xdr:twoCellAnchor>
    <xdr:from>
      <xdr:col>0</xdr:col>
      <xdr:colOff>628650</xdr:colOff>
      <xdr:row>40</xdr:row>
      <xdr:rowOff>0</xdr:rowOff>
    </xdr:from>
    <xdr:to>
      <xdr:col>15</xdr:col>
      <xdr:colOff>314325</xdr:colOff>
      <xdr:row>40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628650" y="4791075"/>
          <a:ext cx="443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tipo di esaurimento, numero dei   figli affidati e regione - Anno 2000</a:t>
          </a:r>
        </a:p>
      </xdr:txBody>
    </xdr:sp>
    <xdr:clientData/>
  </xdr:twoCellAnchor>
  <xdr:twoCellAnchor>
    <xdr:from>
      <xdr:col>0</xdr:col>
      <xdr:colOff>628650</xdr:colOff>
      <xdr:row>40</xdr:row>
      <xdr:rowOff>0</xdr:rowOff>
    </xdr:from>
    <xdr:to>
      <xdr:col>15</xdr:col>
      <xdr:colOff>295275</xdr:colOff>
      <xdr:row>40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628650" y="4791075"/>
          <a:ext cx="441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tipo di esaurimento, numero dei   figli affidati e regione - Anno 2002</a:t>
          </a:r>
        </a:p>
      </xdr:txBody>
    </xdr:sp>
    <xdr:clientData/>
  </xdr:twoCellAnchor>
  <xdr:twoCellAnchor>
    <xdr:from>
      <xdr:col>13</xdr:col>
      <xdr:colOff>180975</xdr:colOff>
      <xdr:row>40</xdr:row>
      <xdr:rowOff>0</xdr:rowOff>
    </xdr:from>
    <xdr:to>
      <xdr:col>16</xdr:col>
      <xdr:colOff>0</xdr:colOff>
      <xdr:row>40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4324350" y="4791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 affidati
</a:t>
          </a:r>
        </a:p>
      </xdr:txBody>
    </xdr:sp>
    <xdr:clientData/>
  </xdr:twoCellAnchor>
  <xdr:twoCellAnchor>
    <xdr:from>
      <xdr:col>3</xdr:col>
      <xdr:colOff>238125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8" name="Testo 4"/>
        <xdr:cNvSpPr txBox="1">
          <a:spLocks noChangeArrowheads="1"/>
        </xdr:cNvSpPr>
      </xdr:nvSpPr>
      <xdr:spPr>
        <a:xfrm>
          <a:off x="1666875" y="4791075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Consensuali
C
Consensuali
</a:t>
          </a:r>
        </a:p>
      </xdr:txBody>
    </xdr:sp>
    <xdr:clientData/>
  </xdr:twoCellAnchor>
  <xdr:twoCellAnchor>
    <xdr:from>
      <xdr:col>6</xdr:col>
      <xdr:colOff>304800</xdr:colOff>
      <xdr:row>40</xdr:row>
      <xdr:rowOff>0</xdr:rowOff>
    </xdr:from>
    <xdr:to>
      <xdr:col>10</xdr:col>
      <xdr:colOff>9525</xdr:colOff>
      <xdr:row>40</xdr:row>
      <xdr:rowOff>0</xdr:rowOff>
    </xdr:to>
    <xdr:sp>
      <xdr:nvSpPr>
        <xdr:cNvPr id="9" name="Testo 3"/>
        <xdr:cNvSpPr txBox="1">
          <a:spLocks noChangeArrowheads="1"/>
        </xdr:cNvSpPr>
      </xdr:nvSpPr>
      <xdr:spPr>
        <a:xfrm>
          <a:off x="2590800" y="479107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Giudiziali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9525</xdr:rowOff>
    </xdr:from>
    <xdr:to>
      <xdr:col>9</xdr:col>
      <xdr:colOff>361950</xdr:colOff>
      <xdr:row>2</xdr:row>
      <xdr:rowOff>57150</xdr:rowOff>
    </xdr:to>
    <xdr:sp>
      <xdr:nvSpPr>
        <xdr:cNvPr id="1" name="Testo 5"/>
        <xdr:cNvSpPr txBox="1">
          <a:spLocks noChangeArrowheads="1"/>
        </xdr:cNvSpPr>
      </xdr:nvSpPr>
      <xdr:spPr>
        <a:xfrm>
          <a:off x="685800" y="9525"/>
          <a:ext cx="43434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modalità di esaurimento e distretto di corte di appello - Anno 2004
</a:t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762000</xdr:colOff>
      <xdr:row>40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9050" y="49625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38100</xdr:colOff>
      <xdr:row>40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4238625" y="49625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19050</xdr:rowOff>
    </xdr:from>
    <xdr:to>
      <xdr:col>12</xdr:col>
      <xdr:colOff>333375</xdr:colOff>
      <xdr:row>2</xdr:row>
      <xdr:rowOff>19050</xdr:rowOff>
    </xdr:to>
    <xdr:sp>
      <xdr:nvSpPr>
        <xdr:cNvPr id="1" name="Testo 9"/>
        <xdr:cNvSpPr txBox="1">
          <a:spLocks noChangeArrowheads="1"/>
        </xdr:cNvSpPr>
      </xdr:nvSpPr>
      <xdr:spPr>
        <a:xfrm>
          <a:off x="695325" y="19050"/>
          <a:ext cx="43338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con sentenza di scioglimento e cessazione degli effetti civili del matrimonio per motivo, durata e distretto  di corte di appello - Anno 2004
004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695325</xdr:colOff>
      <xdr:row>38</xdr:row>
      <xdr:rowOff>0</xdr:rowOff>
    </xdr:to>
    <xdr:sp>
      <xdr:nvSpPr>
        <xdr:cNvPr id="2" name="Testo 18"/>
        <xdr:cNvSpPr txBox="1">
          <a:spLocks noChangeArrowheads="1"/>
        </xdr:cNvSpPr>
      </xdr:nvSpPr>
      <xdr:spPr>
        <a:xfrm>
          <a:off x="0" y="4829175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11</xdr:col>
      <xdr:colOff>361950</xdr:colOff>
      <xdr:row>38</xdr:row>
      <xdr:rowOff>0</xdr:rowOff>
    </xdr:from>
    <xdr:to>
      <xdr:col>12</xdr:col>
      <xdr:colOff>381000</xdr:colOff>
      <xdr:row>38</xdr:row>
      <xdr:rowOff>0</xdr:rowOff>
    </xdr:to>
    <xdr:sp>
      <xdr:nvSpPr>
        <xdr:cNvPr id="3" name="Testo 19"/>
        <xdr:cNvSpPr txBox="1">
          <a:spLocks noChangeArrowheads="1"/>
        </xdr:cNvSpPr>
      </xdr:nvSpPr>
      <xdr:spPr>
        <a:xfrm>
          <a:off x="4695825" y="482917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 affidati</a:t>
          </a:r>
        </a:p>
      </xdr:txBody>
    </xdr:sp>
    <xdr:clientData/>
  </xdr:twoCellAnchor>
  <xdr:twoCellAnchor>
    <xdr:from>
      <xdr:col>9</xdr:col>
      <xdr:colOff>66675</xdr:colOff>
      <xdr:row>38</xdr:row>
      <xdr:rowOff>0</xdr:rowOff>
    </xdr:from>
    <xdr:to>
      <xdr:col>9</xdr:col>
      <xdr:colOff>447675</xdr:colOff>
      <xdr:row>38</xdr:row>
      <xdr:rowOff>0</xdr:rowOff>
    </xdr:to>
    <xdr:sp>
      <xdr:nvSpPr>
        <xdr:cNvPr id="4" name="Testo 20"/>
        <xdr:cNvSpPr txBox="1">
          <a:spLocks noChangeArrowheads="1"/>
        </xdr:cNvSpPr>
      </xdr:nvSpPr>
      <xdr:spPr>
        <a:xfrm>
          <a:off x="3895725" y="482917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704850</xdr:colOff>
      <xdr:row>38</xdr:row>
      <xdr:rowOff>0</xdr:rowOff>
    </xdr:from>
    <xdr:to>
      <xdr:col>12</xdr:col>
      <xdr:colOff>381000</xdr:colOff>
      <xdr:row>38</xdr:row>
      <xdr:rowOff>0</xdr:rowOff>
    </xdr:to>
    <xdr:sp>
      <xdr:nvSpPr>
        <xdr:cNvPr id="5" name="Testo 21"/>
        <xdr:cNvSpPr txBox="1">
          <a:spLocks noChangeArrowheads="1"/>
        </xdr:cNvSpPr>
      </xdr:nvSpPr>
      <xdr:spPr>
        <a:xfrm>
          <a:off x="704850" y="4829175"/>
          <a:ext cx="437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modalità di esaurimento, numero dei figli affidati e regione - Anno 2002</a:t>
          </a:r>
        </a:p>
      </xdr:txBody>
    </xdr:sp>
    <xdr:clientData/>
  </xdr:twoCellAnchor>
  <xdr:twoCellAnchor>
    <xdr:from>
      <xdr:col>5</xdr:col>
      <xdr:colOff>219075</xdr:colOff>
      <xdr:row>38</xdr:row>
      <xdr:rowOff>0</xdr:rowOff>
    </xdr:from>
    <xdr:to>
      <xdr:col>8</xdr:col>
      <xdr:colOff>9525</xdr:colOff>
      <xdr:row>38</xdr:row>
      <xdr:rowOff>0</xdr:rowOff>
    </xdr:to>
    <xdr:sp>
      <xdr:nvSpPr>
        <xdr:cNvPr id="6" name="Testo 22"/>
        <xdr:cNvSpPr txBox="1">
          <a:spLocks noChangeArrowheads="1"/>
        </xdr:cNvSpPr>
      </xdr:nvSpPr>
      <xdr:spPr>
        <a:xfrm>
          <a:off x="2876550" y="482917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Cessazione degli
effetti civili     (rito religioso)
</a:t>
          </a:r>
        </a:p>
      </xdr:txBody>
    </xdr:sp>
    <xdr:clientData/>
  </xdr:twoCellAnchor>
  <xdr:twoCellAnchor>
    <xdr:from>
      <xdr:col>2</xdr:col>
      <xdr:colOff>66675</xdr:colOff>
      <xdr:row>38</xdr:row>
      <xdr:rowOff>0</xdr:rowOff>
    </xdr:from>
    <xdr:to>
      <xdr:col>4</xdr:col>
      <xdr:colOff>238125</xdr:colOff>
      <xdr:row>38</xdr:row>
      <xdr:rowOff>0</xdr:rowOff>
    </xdr:to>
    <xdr:sp>
      <xdr:nvSpPr>
        <xdr:cNvPr id="7" name="Testo 24"/>
        <xdr:cNvSpPr txBox="1">
          <a:spLocks noChangeArrowheads="1"/>
        </xdr:cNvSpPr>
      </xdr:nvSpPr>
      <xdr:spPr>
        <a:xfrm>
          <a:off x="1428750" y="4829175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Scioglimento
del matrimonio   
(rito civile)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857250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6</xdr:col>
      <xdr:colOff>457200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3438525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420052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695325" y="0"/>
          <a:ext cx="435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con sentenza di scioglimento e cessazione degli effetti civili del matrimonio per motivo, durata e distretto  di Corte di appello - Anno 2002</a:t>
          </a:r>
        </a:p>
      </xdr:txBody>
    </xdr:sp>
    <xdr:clientData/>
  </xdr:twoCellAnchor>
  <xdr:twoCellAnchor>
    <xdr:from>
      <xdr:col>0</xdr:col>
      <xdr:colOff>704850</xdr:colOff>
      <xdr:row>0</xdr:row>
      <xdr:rowOff>0</xdr:rowOff>
    </xdr:from>
    <xdr:to>
      <xdr:col>10</xdr:col>
      <xdr:colOff>419100</xdr:colOff>
      <xdr:row>1</xdr:row>
      <xdr:rowOff>142875</xdr:rowOff>
    </xdr:to>
    <xdr:sp>
      <xdr:nvSpPr>
        <xdr:cNvPr id="5" name="Testo 21"/>
        <xdr:cNvSpPr txBox="1">
          <a:spLocks noChangeArrowheads="1"/>
        </xdr:cNvSpPr>
      </xdr:nvSpPr>
      <xdr:spPr>
        <a:xfrm>
          <a:off x="704850" y="0"/>
          <a:ext cx="43148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modalità di esaurimento, numero dei figli affidati e regione - Anno 2004</a:t>
          </a:r>
        </a:p>
      </xdr:txBody>
    </xdr:sp>
    <xdr:clientData/>
  </xdr:twoCellAnchor>
  <xdr:twoCellAnchor>
    <xdr:from>
      <xdr:col>8</xdr:col>
      <xdr:colOff>428625</xdr:colOff>
      <xdr:row>0</xdr:row>
      <xdr:rowOff>0</xdr:rowOff>
    </xdr:from>
    <xdr:to>
      <xdr:col>9</xdr:col>
      <xdr:colOff>47625</xdr:colOff>
      <xdr:row>0</xdr:row>
      <xdr:rowOff>0</xdr:rowOff>
    </xdr:to>
    <xdr:sp>
      <xdr:nvSpPr>
        <xdr:cNvPr id="6" name="Testo 3"/>
        <xdr:cNvSpPr txBox="1">
          <a:spLocks noChangeArrowheads="1"/>
        </xdr:cNvSpPr>
      </xdr:nvSpPr>
      <xdr:spPr>
        <a:xfrm>
          <a:off x="4200525" y="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60020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</a:t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7</xdr:col>
      <xdr:colOff>142875</xdr:colOff>
      <xdr:row>6</xdr:row>
      <xdr:rowOff>0</xdr:rowOff>
    </xdr:to>
    <xdr:sp>
      <xdr:nvSpPr>
        <xdr:cNvPr id="2" name="Testo 26"/>
        <xdr:cNvSpPr txBox="1">
          <a:spLocks noChangeArrowheads="1"/>
        </xdr:cNvSpPr>
      </xdr:nvSpPr>
      <xdr:spPr>
        <a:xfrm>
          <a:off x="3781425" y="95250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228600</xdr:rowOff>
    </xdr:from>
    <xdr:to>
      <xdr:col>7</xdr:col>
      <xdr:colOff>142875</xdr:colOff>
      <xdr:row>6</xdr:row>
      <xdr:rowOff>0</xdr:rowOff>
    </xdr:to>
    <xdr:sp>
      <xdr:nvSpPr>
        <xdr:cNvPr id="3" name="Testo 26"/>
        <xdr:cNvSpPr txBox="1">
          <a:spLocks noChangeArrowheads="1"/>
        </xdr:cNvSpPr>
      </xdr:nvSpPr>
      <xdr:spPr>
        <a:xfrm>
          <a:off x="3781425" y="95250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0</xdr:row>
      <xdr:rowOff>28575</xdr:rowOff>
    </xdr:from>
    <xdr:to>
      <xdr:col>8</xdr:col>
      <xdr:colOff>619125</xdr:colOff>
      <xdr:row>3</xdr:row>
      <xdr:rowOff>28575</xdr:rowOff>
    </xdr:to>
    <xdr:sp>
      <xdr:nvSpPr>
        <xdr:cNvPr id="4" name="Testo 21"/>
        <xdr:cNvSpPr txBox="1">
          <a:spLocks noChangeArrowheads="1"/>
        </xdr:cNvSpPr>
      </xdr:nvSpPr>
      <xdr:spPr>
        <a:xfrm>
          <a:off x="771525" y="28575"/>
          <a:ext cx="42767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 esauriti  con sentenza di  scioglimento e  cessazione  degli effetti civili   del matrimonio per rito di apertura,   durata e  distretto di corte di appello - Anno 2004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9525</xdr:rowOff>
    </xdr:from>
    <xdr:to>
      <xdr:col>13</xdr:col>
      <xdr:colOff>219075</xdr:colOff>
      <xdr:row>2</xdr:row>
      <xdr:rowOff>19050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742950" y="9525"/>
          <a:ext cx="42767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 per regione di nascita dei coniugi - Anno 2004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13</xdr:col>
      <xdr:colOff>276225</xdr:colOff>
      <xdr:row>2</xdr:row>
      <xdr:rowOff>47625</xdr:rowOff>
    </xdr:to>
    <xdr:sp>
      <xdr:nvSpPr>
        <xdr:cNvPr id="1" name="Testo 17"/>
        <xdr:cNvSpPr txBox="1">
          <a:spLocks noChangeArrowheads="1"/>
        </xdr:cNvSpPr>
      </xdr:nvSpPr>
      <xdr:spPr>
        <a:xfrm>
          <a:off x="704850" y="0"/>
          <a:ext cx="43815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 per regione di residenza dei  coniugi - Anno 2004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28575</xdr:rowOff>
    </xdr:from>
    <xdr:to>
      <xdr:col>5</xdr:col>
      <xdr:colOff>676275</xdr:colOff>
      <xdr:row>2</xdr:row>
      <xdr:rowOff>19050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33425" y="28575"/>
          <a:ext cx="4333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motivo e regione di residenza dei coniugi - Anno 2004
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19050</xdr:rowOff>
    </xdr:from>
    <xdr:to>
      <xdr:col>11</xdr:col>
      <xdr:colOff>409575</xdr:colOff>
      <xdr:row>2</xdr:row>
      <xdr:rowOff>66675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723900" y="19050"/>
          <a:ext cx="433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 cessazioni   degli   effetti   civili  del matrimonio  per  durata  del  matrimonio  e  regione  - Anno 2004</a:t>
          </a:r>
        </a:p>
      </xdr:txBody>
    </xdr:sp>
    <xdr:clientData/>
  </xdr:twoCellAnchor>
  <xdr:twoCellAnchor>
    <xdr:from>
      <xdr:col>0</xdr:col>
      <xdr:colOff>85725</xdr:colOff>
      <xdr:row>60</xdr:row>
      <xdr:rowOff>0</xdr:rowOff>
    </xdr:from>
    <xdr:to>
      <xdr:col>11</xdr:col>
      <xdr:colOff>381000</xdr:colOff>
      <xdr:row>60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85725" y="7315200"/>
          <a:ext cx="4943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Cfr. corrispondente nota a pagina 141.                                                                                                                                                                                                                   (b) La durata del matrimonio è calcolata in anni compiuti come differenza tra la data del provvedimento di  scioglimento o di                  cessaxione                                          </a:t>
          </a:r>
        </a:p>
      </xdr:txBody>
    </xdr:sp>
    <xdr:clientData/>
  </xdr:twoCellAnchor>
  <xdr:oneCellAnchor>
    <xdr:from>
      <xdr:col>0</xdr:col>
      <xdr:colOff>171450</xdr:colOff>
      <xdr:row>62</xdr:row>
      <xdr:rowOff>19050</xdr:rowOff>
    </xdr:from>
    <xdr:ext cx="4800600" cy="323850"/>
    <xdr:sp>
      <xdr:nvSpPr>
        <xdr:cNvPr id="3" name="TextBox 8"/>
        <xdr:cNvSpPr txBox="1">
          <a:spLocks noChangeArrowheads="1"/>
        </xdr:cNvSpPr>
      </xdr:nvSpPr>
      <xdr:spPr>
        <a:xfrm>
          <a:off x="171450" y="7562850"/>
          <a:ext cx="4800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 durata del matrimonio è calcolata in anni compiuti come differenza tra la data del provvedimento di scioglimento o di cessazione degli effetti civili  e la data di matrimonio.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0</xdr:row>
      <xdr:rowOff>28575</xdr:rowOff>
    </xdr:from>
    <xdr:to>
      <xdr:col>7</xdr:col>
      <xdr:colOff>504825</xdr:colOff>
      <xdr:row>2</xdr:row>
      <xdr:rowOff>19050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876300" y="28575"/>
          <a:ext cx="39624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0</xdr:row>
      <xdr:rowOff>0</xdr:rowOff>
    </xdr:from>
    <xdr:to>
      <xdr:col>7</xdr:col>
      <xdr:colOff>504825</xdr:colOff>
      <xdr:row>2</xdr:row>
      <xdr:rowOff>104775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704850" y="0"/>
          <a:ext cx="41338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 degli effetti civili del  matrimonio  per  durata  del  periodo intercorso tra la separazione e il provvedimento e regione - Anno 2004
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800100</xdr:colOff>
      <xdr:row>35</xdr:row>
      <xdr:rowOff>0</xdr:rowOff>
    </xdr:to>
    <xdr:sp>
      <xdr:nvSpPr>
        <xdr:cNvPr id="3" name="Testo 5"/>
        <xdr:cNvSpPr txBox="1">
          <a:spLocks noChangeArrowheads="1"/>
        </xdr:cNvSpPr>
      </xdr:nvSpPr>
      <xdr:spPr>
        <a:xfrm>
          <a:off x="0" y="41624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7</xdr:col>
      <xdr:colOff>171450</xdr:colOff>
      <xdr:row>35</xdr:row>
      <xdr:rowOff>0</xdr:rowOff>
    </xdr:from>
    <xdr:to>
      <xdr:col>7</xdr:col>
      <xdr:colOff>581025</xdr:colOff>
      <xdr:row>35</xdr:row>
      <xdr:rowOff>0</xdr:rowOff>
    </xdr:to>
    <xdr:sp>
      <xdr:nvSpPr>
        <xdr:cNvPr id="4" name="Testo 6"/>
        <xdr:cNvSpPr txBox="1">
          <a:spLocks noChangeArrowheads="1"/>
        </xdr:cNvSpPr>
      </xdr:nvSpPr>
      <xdr:spPr>
        <a:xfrm>
          <a:off x="4505325" y="41624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876300</xdr:colOff>
      <xdr:row>35</xdr:row>
      <xdr:rowOff>0</xdr:rowOff>
    </xdr:from>
    <xdr:to>
      <xdr:col>7</xdr:col>
      <xdr:colOff>504825</xdr:colOff>
      <xdr:row>35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876300" y="4162425"/>
          <a:ext cx="396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35</xdr:row>
      <xdr:rowOff>0</xdr:rowOff>
    </xdr:from>
    <xdr:to>
      <xdr:col>7</xdr:col>
      <xdr:colOff>571500</xdr:colOff>
      <xdr:row>35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695325" y="4162425"/>
          <a:ext cx="421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 degli effetti civili del  matrimonio  per  durata  del  periodo intercorso tra la separazione e l'iscrizione a ruolo del procedimento, per regione - Anno 2002
, per regione - Anno 1998</a:t>
          </a:r>
        </a:p>
      </xdr:txBody>
    </xdr:sp>
    <xdr:clientData/>
  </xdr:twoCellAnchor>
  <xdr:oneCellAnchor>
    <xdr:from>
      <xdr:col>0</xdr:col>
      <xdr:colOff>114300</xdr:colOff>
      <xdr:row>31</xdr:row>
      <xdr:rowOff>104775</xdr:rowOff>
    </xdr:from>
    <xdr:ext cx="4762500" cy="266700"/>
    <xdr:sp>
      <xdr:nvSpPr>
        <xdr:cNvPr id="7" name="TextBox 13"/>
        <xdr:cNvSpPr txBox="1">
          <a:spLocks noChangeArrowheads="1"/>
        </xdr:cNvSpPr>
      </xdr:nvSpPr>
      <xdr:spPr>
        <a:xfrm>
          <a:off x="114300" y="3829050"/>
          <a:ext cx="4762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Il totale dei divorzi considerati in questa pagina  differisce da quello delle tavole precedenti perché non comprende i divorzi ottenuti senza una precedente separazione.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0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45053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876300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876300" y="0"/>
          <a:ext cx="396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1437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 degli effetti civili del  matrimonio  per  durata  del  periodo intercorso tra la separazione e il provvedimento, per regione - Anno 2001
 </a:t>
          </a:r>
        </a:p>
      </xdr:txBody>
    </xdr:sp>
    <xdr:clientData/>
  </xdr:twoCellAnchor>
  <xdr:twoCellAnchor>
    <xdr:from>
      <xdr:col>0</xdr:col>
      <xdr:colOff>876300</xdr:colOff>
      <xdr:row>0</xdr:row>
      <xdr:rowOff>28575</xdr:rowOff>
    </xdr:from>
    <xdr:to>
      <xdr:col>7</xdr:col>
      <xdr:colOff>504825</xdr:colOff>
      <xdr:row>3</xdr:row>
      <xdr:rowOff>19050</xdr:rowOff>
    </xdr:to>
    <xdr:sp>
      <xdr:nvSpPr>
        <xdr:cNvPr id="5" name="Testo 7"/>
        <xdr:cNvSpPr txBox="1">
          <a:spLocks noChangeArrowheads="1"/>
        </xdr:cNvSpPr>
      </xdr:nvSpPr>
      <xdr:spPr>
        <a:xfrm>
          <a:off x="876300" y="28575"/>
          <a:ext cx="39624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9525</xdr:rowOff>
    </xdr:from>
    <xdr:to>
      <xdr:col>7</xdr:col>
      <xdr:colOff>571500</xdr:colOff>
      <xdr:row>2</xdr:row>
      <xdr:rowOff>152400</xdr:rowOff>
    </xdr:to>
    <xdr:sp>
      <xdr:nvSpPr>
        <xdr:cNvPr id="6" name="Testo 8"/>
        <xdr:cNvSpPr txBox="1">
          <a:spLocks noChangeArrowheads="1"/>
        </xdr:cNvSpPr>
      </xdr:nvSpPr>
      <xdr:spPr>
        <a:xfrm>
          <a:off x="695325" y="9525"/>
          <a:ext cx="42100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 degli effetti civili del  matrimonio  per  durata  del  periodo intercorso tra la separazione e l'iscrizione a ruolo del procedimento e regione - Anno 2004
, per regione - Anno 1998</a:t>
          </a:r>
        </a:p>
      </xdr:txBody>
    </xdr:sp>
    <xdr:clientData/>
  </xdr:twoCellAnchor>
  <xdr:oneCellAnchor>
    <xdr:from>
      <xdr:col>0</xdr:col>
      <xdr:colOff>152400</xdr:colOff>
      <xdr:row>32</xdr:row>
      <xdr:rowOff>95250</xdr:rowOff>
    </xdr:from>
    <xdr:ext cx="4724400" cy="276225"/>
    <xdr:sp>
      <xdr:nvSpPr>
        <xdr:cNvPr id="7" name="TextBox 9"/>
        <xdr:cNvSpPr txBox="1">
          <a:spLocks noChangeArrowheads="1"/>
        </xdr:cNvSpPr>
      </xdr:nvSpPr>
      <xdr:spPr>
        <a:xfrm>
          <a:off x="152400" y="3962400"/>
          <a:ext cx="4724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Il totale dei divorzi considerati in questa pagina  differisce da quello delle tavole precedenti perché non comprende i divorzi ottenuti senza una precedente separazione.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2955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304800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4162425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 affidati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29552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Giudiziali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136207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Consensuali
C
Consensuali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0" y="0"/>
          <a:ext cx="136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2295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 media 
 in giorni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416242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media in giorni
</a:t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628650" y="0"/>
          <a:ext cx="385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con separazione personale dei coniugi per tipo di esaurimento, durata e distretto di Corte di appello - Anno 2001</a:t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4</xdr:col>
      <xdr:colOff>314325</xdr:colOff>
      <xdr:row>0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628650" y="0"/>
          <a:ext cx="384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tipo di esaurimento, numero dei   figli affidati e regione - Anno 2000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4</xdr:col>
      <xdr:colOff>847725</xdr:colOff>
      <xdr:row>2</xdr:row>
      <xdr:rowOff>57150</xdr:rowOff>
    </xdr:to>
    <xdr:sp>
      <xdr:nvSpPr>
        <xdr:cNvPr id="10" name="Testo 9"/>
        <xdr:cNvSpPr txBox="1">
          <a:spLocks noChangeArrowheads="1"/>
        </xdr:cNvSpPr>
      </xdr:nvSpPr>
      <xdr:spPr>
        <a:xfrm>
          <a:off x="657225" y="0"/>
          <a:ext cx="43529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tipo di esaurimento, numero dei  figli affidati e regione - Anno 2004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9525</xdr:rowOff>
    </xdr:from>
    <xdr:to>
      <xdr:col>12</xdr:col>
      <xdr:colOff>400050</xdr:colOff>
      <xdr:row>2</xdr:row>
      <xdr:rowOff>85725</xdr:rowOff>
    </xdr:to>
    <xdr:sp>
      <xdr:nvSpPr>
        <xdr:cNvPr id="1" name="Testo 8"/>
        <xdr:cNvSpPr txBox="1">
          <a:spLocks noChangeArrowheads="1"/>
        </xdr:cNvSpPr>
      </xdr:nvSpPr>
      <xdr:spPr>
        <a:xfrm>
          <a:off x="704850" y="9525"/>
          <a:ext cx="43815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età dei coniugi al matrimonio e regione - Anno 2004
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
ETÀ DEL MARITO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0" y="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TITOLO DI STUDIO DEL MARITO</a:t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3" name="Testo 6"/>
        <xdr:cNvSpPr txBox="1">
          <a:spLocks noChangeArrowheads="1"/>
        </xdr:cNvSpPr>
      </xdr:nvSpPr>
      <xdr:spPr>
        <a:xfrm>
          <a:off x="695325" y="0"/>
          <a:ext cx="399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età dei coniugi allo scioglimento - Anno 2003
</a:t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9</xdr:col>
      <xdr:colOff>381000</xdr:colOff>
      <xdr:row>0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81050" y="0"/>
          <a:ext cx="3524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 cessazioni  degli  effetti  civili  del  matrimonio per titolo di studio dei coniugi  - Anno 2003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381000</xdr:colOff>
      <xdr:row>0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3971925" y="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4</xdr:col>
      <xdr:colOff>400050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6" name="Testo 3"/>
        <xdr:cNvSpPr txBox="1">
          <a:spLocks noChangeArrowheads="1"/>
        </xdr:cNvSpPr>
      </xdr:nvSpPr>
      <xdr:spPr>
        <a:xfrm>
          <a:off x="2352675" y="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 o
dottorato  di ricerca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7" name="Testo 5"/>
        <xdr:cNvSpPr txBox="1">
          <a:spLocks noChangeArrowheads="1"/>
        </xdr:cNvSpPr>
      </xdr:nvSpPr>
      <xdr:spPr>
        <a:xfrm>
          <a:off x="3181350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Diploma di scuola media 
supeiore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Testo 6"/>
        <xdr:cNvSpPr txBox="1">
          <a:spLocks noChangeArrowheads="1"/>
        </xdr:cNvSpPr>
      </xdr:nvSpPr>
      <xdr:spPr>
        <a:xfrm>
          <a:off x="39338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elementare o priva di titolo di studio</a:t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2771775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Diploma  universitario
o laurea breve</a:t>
          </a:r>
        </a:p>
      </xdr:txBody>
    </xdr:sp>
    <xdr:clientData/>
  </xdr:twoCellAnchor>
  <xdr:twoCellAnchor>
    <xdr:from>
      <xdr:col>3</xdr:col>
      <xdr:colOff>400050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10" name="Testo 3"/>
        <xdr:cNvSpPr txBox="1">
          <a:spLocks noChangeArrowheads="1"/>
        </xdr:cNvSpPr>
      </xdr:nvSpPr>
      <xdr:spPr>
        <a:xfrm>
          <a:off x="1952625" y="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 o
dottorato  di ricerca
</a:t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11" name="Testo 6"/>
        <xdr:cNvSpPr txBox="1">
          <a:spLocks noChangeArrowheads="1"/>
        </xdr:cNvSpPr>
      </xdr:nvSpPr>
      <xdr:spPr>
        <a:xfrm>
          <a:off x="3543300" y="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elementare o priva di titolo di studio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2371725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Diploma  universitario
o laurea breve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9</xdr:col>
      <xdr:colOff>381000</xdr:colOff>
      <xdr:row>0</xdr:row>
      <xdr:rowOff>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733425" y="0"/>
          <a:ext cx="3571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 cessazioni  degli  effetti  civili  del  matrimonio per condizione professionale dei  coniugi  - Anno 2003
</a:t>
          </a:r>
        </a:p>
      </xdr:txBody>
    </xdr:sp>
    <xdr:clientData/>
  </xdr:twoCellAnchor>
  <xdr:twoCellAnchor>
    <xdr:from>
      <xdr:col>0</xdr:col>
      <xdr:colOff>723900</xdr:colOff>
      <xdr:row>39</xdr:row>
      <xdr:rowOff>9525</xdr:rowOff>
    </xdr:from>
    <xdr:to>
      <xdr:col>10</xdr:col>
      <xdr:colOff>371475</xdr:colOff>
      <xdr:row>40</xdr:row>
      <xdr:rowOff>152400</xdr:rowOff>
    </xdr:to>
    <xdr:sp>
      <xdr:nvSpPr>
        <xdr:cNvPr id="14" name="Testo 9"/>
        <xdr:cNvSpPr txBox="1">
          <a:spLocks noChangeArrowheads="1"/>
        </xdr:cNvSpPr>
      </xdr:nvSpPr>
      <xdr:spPr>
        <a:xfrm>
          <a:off x="723900" y="5229225"/>
          <a:ext cx="39528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condizione professionale dei coniugi - Anno 2004
dei coniugi - Anno 2003</a:t>
          </a:r>
        </a:p>
      </xdr:txBody>
    </xdr:sp>
    <xdr:clientData/>
  </xdr:twoCellAnchor>
  <xdr:twoCellAnchor>
    <xdr:from>
      <xdr:col>0</xdr:col>
      <xdr:colOff>742950</xdr:colOff>
      <xdr:row>20</xdr:row>
      <xdr:rowOff>0</xdr:rowOff>
    </xdr:from>
    <xdr:to>
      <xdr:col>10</xdr:col>
      <xdr:colOff>333375</xdr:colOff>
      <xdr:row>22</xdr:row>
      <xdr:rowOff>0</xdr:rowOff>
    </xdr:to>
    <xdr:sp>
      <xdr:nvSpPr>
        <xdr:cNvPr id="15" name="Testo 9"/>
        <xdr:cNvSpPr txBox="1">
          <a:spLocks noChangeArrowheads="1"/>
        </xdr:cNvSpPr>
      </xdr:nvSpPr>
      <xdr:spPr>
        <a:xfrm>
          <a:off x="742950" y="2466975"/>
          <a:ext cx="38957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titolo di studio dei coniugi - Anno 2004      
</a:t>
          </a:r>
        </a:p>
      </xdr:txBody>
    </xdr:sp>
    <xdr:clientData/>
  </xdr:twoCellAnchor>
  <xdr:twoCellAnchor>
    <xdr:from>
      <xdr:col>0</xdr:col>
      <xdr:colOff>723900</xdr:colOff>
      <xdr:row>0</xdr:row>
      <xdr:rowOff>28575</xdr:rowOff>
    </xdr:from>
    <xdr:to>
      <xdr:col>10</xdr:col>
      <xdr:colOff>371475</xdr:colOff>
      <xdr:row>2</xdr:row>
      <xdr:rowOff>19050</xdr:rowOff>
    </xdr:to>
    <xdr:sp>
      <xdr:nvSpPr>
        <xdr:cNvPr id="16" name="Testo 9"/>
        <xdr:cNvSpPr txBox="1">
          <a:spLocks noChangeArrowheads="1"/>
        </xdr:cNvSpPr>
      </xdr:nvSpPr>
      <xdr:spPr>
        <a:xfrm>
          <a:off x="723900" y="28575"/>
          <a:ext cx="39528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cessazione  degli effetti civili del matrimonio per classe di età  dei coniugi allo scioglimento - Anno 2004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086350" y="457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0</xdr:col>
      <xdr:colOff>723900</xdr:colOff>
      <xdr:row>0</xdr:row>
      <xdr:rowOff>9525</xdr:rowOff>
    </xdr:from>
    <xdr:to>
      <xdr:col>10</xdr:col>
      <xdr:colOff>304800</xdr:colOff>
      <xdr:row>2</xdr:row>
      <xdr:rowOff>28575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723900" y="9525"/>
          <a:ext cx="42767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condizione professionale e   posizione nella professione dei coniugi - Anno 2004</a:t>
          </a:r>
        </a:p>
      </xdr:txBody>
    </xdr:sp>
    <xdr:clientData/>
  </xdr:twoCellAnchor>
  <xdr:twoCellAnchor>
    <xdr:from>
      <xdr:col>0</xdr:col>
      <xdr:colOff>695325</xdr:colOff>
      <xdr:row>24</xdr:row>
      <xdr:rowOff>19050</xdr:rowOff>
    </xdr:from>
    <xdr:to>
      <xdr:col>10</xdr:col>
      <xdr:colOff>333375</xdr:colOff>
      <xdr:row>26</xdr:row>
      <xdr:rowOff>9525</xdr:rowOff>
    </xdr:to>
    <xdr:sp>
      <xdr:nvSpPr>
        <xdr:cNvPr id="3" name="Testo 6"/>
        <xdr:cNvSpPr txBox="1">
          <a:spLocks noChangeArrowheads="1"/>
        </xdr:cNvSpPr>
      </xdr:nvSpPr>
      <xdr:spPr>
        <a:xfrm>
          <a:off x="695325" y="3829050"/>
          <a:ext cx="4333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 cessazioni degli effetti civili del matrimonio per condizione professionale e  settore di attività economica dei coniugi - Anno 2004
</a:t>
          </a:r>
        </a:p>
      </xdr:txBody>
    </xdr:sp>
    <xdr:clientData/>
  </xdr:twoCellAnchor>
  <xdr:twoCellAnchor>
    <xdr:from>
      <xdr:col>5</xdr:col>
      <xdr:colOff>104775</xdr:colOff>
      <xdr:row>27</xdr:row>
      <xdr:rowOff>0</xdr:rowOff>
    </xdr:from>
    <xdr:to>
      <xdr:col>6</xdr:col>
      <xdr:colOff>361950</xdr:colOff>
      <xdr:row>27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2867025" y="42672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Pubblica Amministra-zione,servizi pubblici e privati</a:t>
          </a:r>
        </a:p>
      </xdr:txBody>
    </xdr:sp>
    <xdr:clientData/>
  </xdr:twoCellAnchor>
  <xdr:twoCellAnchor>
    <xdr:from>
      <xdr:col>8</xdr:col>
      <xdr:colOff>47625</xdr:colOff>
      <xdr:row>27</xdr:row>
      <xdr:rowOff>0</xdr:rowOff>
    </xdr:from>
    <xdr:to>
      <xdr:col>8</xdr:col>
      <xdr:colOff>371475</xdr:colOff>
      <xdr:row>27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3943350" y="426720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Disoc-cupate o  in cerca di prima occupa-zione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942975</xdr:colOff>
      <xdr:row>3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9525" y="45720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CONDIZIONE
PROFESSIONALE E
POSIZIONE NELLA
PROFESSIONE DEL
MARITO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390525</xdr:colOff>
      <xdr:row>3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1171575" y="457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Impren-
ditrici o
libere
profes-
sioniste</a:t>
          </a:r>
        </a:p>
      </xdr:txBody>
    </xdr:sp>
    <xdr:clientData/>
  </xdr:twoCellAnchor>
  <xdr:twoCellAnchor>
    <xdr:from>
      <xdr:col>8</xdr:col>
      <xdr:colOff>19050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3914775" y="4572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Disoccu-
pate o in
cerca di
prima  
occupa-
zione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409575</xdr:colOff>
      <xdr:row>3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4295775" y="4572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Casalin-ghe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4695825" y="45720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Ritiratedal lavoro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Testo 14"/>
        <xdr:cNvSpPr txBox="1">
          <a:spLocks noChangeArrowheads="1"/>
        </xdr:cNvSpPr>
      </xdr:nvSpPr>
      <xdr:spPr>
        <a:xfrm>
          <a:off x="5086350" y="457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1028700</xdr:colOff>
      <xdr:row>27</xdr:row>
      <xdr:rowOff>0</xdr:rowOff>
    </xdr:to>
    <xdr:sp>
      <xdr:nvSpPr>
        <xdr:cNvPr id="12" name="Testo 15"/>
        <xdr:cNvSpPr txBox="1">
          <a:spLocks noChangeArrowheads="1"/>
        </xdr:cNvSpPr>
      </xdr:nvSpPr>
      <xdr:spPr>
        <a:xfrm>
          <a:off x="0" y="4267200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CONDIZIONE
PROFESSIONALE E
SETTORE DI ATTIVITA'
ECONOMICA DEL
MARITO</a:t>
          </a:r>
        </a:p>
      </xdr:txBody>
    </xdr:sp>
    <xdr:clientData/>
  </xdr:twoCellAnchor>
  <xdr:twoCellAnchor>
    <xdr:from>
      <xdr:col>11</xdr:col>
      <xdr:colOff>0</xdr:colOff>
      <xdr:row>4</xdr:row>
      <xdr:rowOff>38100</xdr:rowOff>
    </xdr:from>
    <xdr:to>
      <xdr:col>11</xdr:col>
      <xdr:colOff>0</xdr:colOff>
      <xdr:row>5</xdr:row>
      <xdr:rowOff>857250</xdr:rowOff>
    </xdr:to>
    <xdr:sp>
      <xdr:nvSpPr>
        <xdr:cNvPr id="13" name="Testo 8"/>
        <xdr:cNvSpPr txBox="1">
          <a:spLocks noChangeArrowheads="1"/>
        </xdr:cNvSpPr>
      </xdr:nvSpPr>
      <xdr:spPr>
        <a:xfrm>
          <a:off x="5086350" y="695325"/>
          <a:ext cx="0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29</xdr:row>
      <xdr:rowOff>76200</xdr:rowOff>
    </xdr:from>
    <xdr:to>
      <xdr:col>6</xdr:col>
      <xdr:colOff>304800</xdr:colOff>
      <xdr:row>29</xdr:row>
      <xdr:rowOff>838200</xdr:rowOff>
    </xdr:to>
    <xdr:sp>
      <xdr:nvSpPr>
        <xdr:cNvPr id="14" name="Testo 7"/>
        <xdr:cNvSpPr txBox="1">
          <a:spLocks noChangeArrowheads="1"/>
        </xdr:cNvSpPr>
      </xdr:nvSpPr>
      <xdr:spPr>
        <a:xfrm>
          <a:off x="2905125" y="4752975"/>
          <a:ext cx="542925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Pubblica      Amministra-      zione e servizi pubblici 
</a:t>
          </a:r>
        </a:p>
      </xdr:txBody>
    </xdr:sp>
    <xdr:clientData/>
  </xdr:twoCellAnchor>
  <xdr:twoCellAnchor>
    <xdr:from>
      <xdr:col>11</xdr:col>
      <xdr:colOff>0</xdr:colOff>
      <xdr:row>28</xdr:row>
      <xdr:rowOff>38100</xdr:rowOff>
    </xdr:from>
    <xdr:to>
      <xdr:col>11</xdr:col>
      <xdr:colOff>0</xdr:colOff>
      <xdr:row>29</xdr:row>
      <xdr:rowOff>876300</xdr:rowOff>
    </xdr:to>
    <xdr:sp>
      <xdr:nvSpPr>
        <xdr:cNvPr id="15" name="Testo 11"/>
        <xdr:cNvSpPr txBox="1">
          <a:spLocks noChangeArrowheads="1"/>
        </xdr:cNvSpPr>
      </xdr:nvSpPr>
      <xdr:spPr>
        <a:xfrm>
          <a:off x="5086350" y="4505325"/>
          <a:ext cx="0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11</xdr:col>
      <xdr:colOff>0</xdr:colOff>
      <xdr:row>28</xdr:row>
      <xdr:rowOff>66675</xdr:rowOff>
    </xdr:from>
    <xdr:to>
      <xdr:col>11</xdr:col>
      <xdr:colOff>0</xdr:colOff>
      <xdr:row>29</xdr:row>
      <xdr:rowOff>876300</xdr:rowOff>
    </xdr:to>
    <xdr:sp>
      <xdr:nvSpPr>
        <xdr:cNvPr id="16" name="Testo 12"/>
        <xdr:cNvSpPr txBox="1">
          <a:spLocks noChangeArrowheads="1"/>
        </xdr:cNvSpPr>
      </xdr:nvSpPr>
      <xdr:spPr>
        <a:xfrm>
          <a:off x="5086350" y="4533900"/>
          <a:ext cx="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19050</xdr:rowOff>
    </xdr:from>
    <xdr:to>
      <xdr:col>9</xdr:col>
      <xdr:colOff>409575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14375" y="19050"/>
          <a:ext cx="43338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età dei coniugi al matrimonio ed anno di celebrazione del matrimonio - Anno 2004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0</xdr:rowOff>
    </xdr:from>
    <xdr:to>
      <xdr:col>9</xdr:col>
      <xdr:colOff>371475</xdr:colOff>
      <xdr:row>3</xdr:row>
      <xdr:rowOff>28575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43000" y="0"/>
          <a:ext cx="38385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età dei coniugi al matrimonio ed anno di celebrazione del matrimonio - Anno 2004  
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19050</xdr:rowOff>
    </xdr:from>
    <xdr:to>
      <xdr:col>9</xdr:col>
      <xdr:colOff>409575</xdr:colOff>
      <xdr:row>3</xdr:row>
      <xdr:rowOff>9525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04900" y="19050"/>
          <a:ext cx="394335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età dei coniugi al matrimonio ed anno di celebrazione del matrimonio - Anno 2004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19050</xdr:rowOff>
    </xdr:from>
    <xdr:to>
      <xdr:col>9</xdr:col>
      <xdr:colOff>371475</xdr:colOff>
      <xdr:row>3</xdr:row>
      <xdr:rowOff>66675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14425" y="19050"/>
          <a:ext cx="384810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età dei coniugi al matrimonio ed anno di celebrazione del matrimonio - Anno 2004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0</xdr:row>
      <xdr:rowOff>19050</xdr:rowOff>
    </xdr:from>
    <xdr:to>
      <xdr:col>9</xdr:col>
      <xdr:colOff>390525</xdr:colOff>
      <xdr:row>3</xdr:row>
      <xdr:rowOff>19050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95375" y="19050"/>
          <a:ext cx="39052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età dei coniugi al matrimonio ed anno di celebrazione del matrimonio - Anno 2004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0</xdr:row>
      <xdr:rowOff>0</xdr:rowOff>
    </xdr:from>
    <xdr:to>
      <xdr:col>9</xdr:col>
      <xdr:colOff>400050</xdr:colOff>
      <xdr:row>3</xdr:row>
      <xdr:rowOff>95250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95375" y="0"/>
          <a:ext cx="392430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 età dei coniugi al matrimonio ed anno di celebrazione del matrimonio -        Anno 2004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28575</xdr:rowOff>
    </xdr:from>
    <xdr:to>
      <xdr:col>9</xdr:col>
      <xdr:colOff>428625</xdr:colOff>
      <xdr:row>4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33475" y="28575"/>
          <a:ext cx="390525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età dei coniugi al matrimonio ed anno di celebrazione del matrimonio -         Anno 2004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39</xdr:row>
      <xdr:rowOff>0</xdr:rowOff>
    </xdr:from>
    <xdr:to>
      <xdr:col>10</xdr:col>
      <xdr:colOff>400050</xdr:colOff>
      <xdr:row>40</xdr:row>
      <xdr:rowOff>142875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628650" y="5219700"/>
          <a:ext cx="44386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professionale dei coniugi all'atto della separazione - Anno 2004</a:t>
          </a:r>
        </a:p>
      </xdr:txBody>
    </xdr:sp>
    <xdr:clientData/>
  </xdr:twoCellAnchor>
  <xdr:twoCellAnchor>
    <xdr:from>
      <xdr:col>0</xdr:col>
      <xdr:colOff>628650</xdr:colOff>
      <xdr:row>20</xdr:row>
      <xdr:rowOff>0</xdr:rowOff>
    </xdr:from>
    <xdr:to>
      <xdr:col>10</xdr:col>
      <xdr:colOff>400050</xdr:colOff>
      <xdr:row>22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628650" y="2466975"/>
          <a:ext cx="44386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titolo di studio  dei coniugi all'atto della separazione - Anno 2004</a:t>
          </a:r>
        </a:p>
      </xdr:txBody>
    </xdr:sp>
    <xdr:clientData/>
  </xdr:twoCellAnchor>
  <xdr:twoCellAnchor>
    <xdr:from>
      <xdr:col>0</xdr:col>
      <xdr:colOff>676275</xdr:colOff>
      <xdr:row>0</xdr:row>
      <xdr:rowOff>28575</xdr:rowOff>
    </xdr:from>
    <xdr:to>
      <xdr:col>10</xdr:col>
      <xdr:colOff>371475</xdr:colOff>
      <xdr:row>2</xdr:row>
      <xdr:rowOff>19050</xdr:rowOff>
    </xdr:to>
    <xdr:sp>
      <xdr:nvSpPr>
        <xdr:cNvPr id="3" name="Testo 9"/>
        <xdr:cNvSpPr txBox="1">
          <a:spLocks noChangeArrowheads="1"/>
        </xdr:cNvSpPr>
      </xdr:nvSpPr>
      <xdr:spPr>
        <a:xfrm>
          <a:off x="676275" y="28575"/>
          <a:ext cx="43624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dei coniugi all'atto della separazione - Anno 2004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9525</xdr:rowOff>
    </xdr:from>
    <xdr:to>
      <xdr:col>9</xdr:col>
      <xdr:colOff>466725</xdr:colOff>
      <xdr:row>2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23900" y="9525"/>
          <a:ext cx="43624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aperti con rito  ordinario  per il coniuge che ha  presentato la domanda e regione - Anno 2004
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790575</xdr:colOff>
      <xdr:row>5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657225"/>
          <a:ext cx="7905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4</xdr:row>
      <xdr:rowOff>57150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3105150" y="609600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4</xdr:row>
      <xdr:rowOff>28575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3105150" y="60960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142875</xdr:colOff>
      <xdr:row>6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714375"/>
          <a:ext cx="7810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 DI
MATRIMONIO</a:t>
          </a:r>
        </a:p>
      </xdr:txBody>
    </xdr:sp>
    <xdr:clientData/>
  </xdr:twoCellAnchor>
  <xdr:twoCellAnchor>
    <xdr:from>
      <xdr:col>1</xdr:col>
      <xdr:colOff>133350</xdr:colOff>
      <xdr:row>3</xdr:row>
      <xdr:rowOff>28575</xdr:rowOff>
    </xdr:from>
    <xdr:to>
      <xdr:col>1</xdr:col>
      <xdr:colOff>476250</xdr:colOff>
      <xdr:row>6</xdr:row>
      <xdr:rowOff>133350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771525" y="504825"/>
          <a:ext cx="34290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Sciogli-
mento</a:t>
          </a:r>
        </a:p>
      </xdr:txBody>
    </xdr:sp>
    <xdr:clientData/>
  </xdr:twoCellAnchor>
  <xdr:twoCellAnchor>
    <xdr:from>
      <xdr:col>2</xdr:col>
      <xdr:colOff>0</xdr:colOff>
      <xdr:row>3</xdr:row>
      <xdr:rowOff>104775</xdr:rowOff>
    </xdr:from>
    <xdr:to>
      <xdr:col>3</xdr:col>
      <xdr:colOff>38100</xdr:colOff>
      <xdr:row>6</xdr:row>
      <xdr:rowOff>152400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1114425" y="581025"/>
          <a:ext cx="4667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Cessa-
zione 
 degli
effetti
civili</a:t>
          </a:r>
        </a:p>
      </xdr:txBody>
    </xdr:sp>
    <xdr:clientData/>
  </xdr:twoCellAnchor>
  <xdr:twoCellAnchor>
    <xdr:from>
      <xdr:col>10</xdr:col>
      <xdr:colOff>28575</xdr:colOff>
      <xdr:row>4</xdr:row>
      <xdr:rowOff>28575</xdr:rowOff>
    </xdr:from>
    <xdr:to>
      <xdr:col>11</xdr:col>
      <xdr:colOff>0</xdr:colOff>
      <xdr:row>6</xdr:row>
      <xdr:rowOff>133350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4000500" y="733425"/>
          <a:ext cx="2381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5 figli
o più</a:t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13</xdr:col>
      <xdr:colOff>323850</xdr:colOff>
      <xdr:row>2</xdr:row>
      <xdr:rowOff>9525</xdr:rowOff>
    </xdr:to>
    <xdr:sp>
      <xdr:nvSpPr>
        <xdr:cNvPr id="5" name="Testo 5"/>
        <xdr:cNvSpPr txBox="1">
          <a:spLocks noChangeArrowheads="1"/>
        </xdr:cNvSpPr>
      </xdr:nvSpPr>
      <xdr:spPr>
        <a:xfrm>
          <a:off x="723900" y="19050"/>
          <a:ext cx="43434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numero dei figli e anno di matrimonio - Anno 2004</a:t>
          </a:r>
        </a:p>
      </xdr:txBody>
    </xdr:sp>
    <xdr:clientData/>
  </xdr:twoCellAnchor>
  <xdr:twoCellAnchor>
    <xdr:from>
      <xdr:col>3</xdr:col>
      <xdr:colOff>38100</xdr:colOff>
      <xdr:row>3</xdr:row>
      <xdr:rowOff>19050</xdr:rowOff>
    </xdr:from>
    <xdr:to>
      <xdr:col>3</xdr:col>
      <xdr:colOff>371475</xdr:colOff>
      <xdr:row>6</xdr:row>
      <xdr:rowOff>123825</xdr:rowOff>
    </xdr:to>
    <xdr:sp>
      <xdr:nvSpPr>
        <xdr:cNvPr id="6" name="Testo 7"/>
        <xdr:cNvSpPr txBox="1">
          <a:spLocks noChangeArrowheads="1"/>
        </xdr:cNvSpPr>
      </xdr:nvSpPr>
      <xdr:spPr>
        <a:xfrm>
          <a:off x="1581150" y="495300"/>
          <a:ext cx="3333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4</xdr:col>
      <xdr:colOff>28575</xdr:colOff>
      <xdr:row>3</xdr:row>
      <xdr:rowOff>28575</xdr:rowOff>
    </xdr:from>
    <xdr:to>
      <xdr:col>4</xdr:col>
      <xdr:colOff>371475</xdr:colOff>
      <xdr:row>6</xdr:row>
      <xdr:rowOff>142875</xdr:rowOff>
    </xdr:to>
    <xdr:sp>
      <xdr:nvSpPr>
        <xdr:cNvPr id="7" name="Testo 8"/>
        <xdr:cNvSpPr txBox="1">
          <a:spLocks noChangeArrowheads="1"/>
        </xdr:cNvSpPr>
      </xdr:nvSpPr>
      <xdr:spPr>
        <a:xfrm>
          <a:off x="1943100" y="504825"/>
          <a:ext cx="34290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 cui:
con figli
affidati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57150</xdr:colOff>
      <xdr:row>4</xdr:row>
      <xdr:rowOff>38100</xdr:rowOff>
    </xdr:to>
    <xdr:sp>
      <xdr:nvSpPr>
        <xdr:cNvPr id="8" name="Testo 4"/>
        <xdr:cNvSpPr txBox="1">
          <a:spLocks noChangeArrowheads="1"/>
        </xdr:cNvSpPr>
      </xdr:nvSpPr>
      <xdr:spPr>
        <a:xfrm>
          <a:off x="2286000" y="704850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0</xdr:col>
      <xdr:colOff>1228725</xdr:colOff>
      <xdr:row>4</xdr:row>
      <xdr:rowOff>304800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9525" y="704850"/>
          <a:ext cx="1219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 DEI FIGLI AFFIDATI</a:t>
          </a:r>
        </a:p>
      </xdr:txBody>
    </xdr:sp>
    <xdr:clientData/>
  </xdr:twoCellAnchor>
  <xdr:twoCellAnchor>
    <xdr:from>
      <xdr:col>0</xdr:col>
      <xdr:colOff>0</xdr:colOff>
      <xdr:row>34</xdr:row>
      <xdr:rowOff>28575</xdr:rowOff>
    </xdr:from>
    <xdr:to>
      <xdr:col>0</xdr:col>
      <xdr:colOff>1628775</xdr:colOff>
      <xdr:row>36</xdr:row>
      <xdr:rowOff>19050</xdr:rowOff>
    </xdr:to>
    <xdr:sp>
      <xdr:nvSpPr>
        <xdr:cNvPr id="2" name="Testo 4"/>
        <xdr:cNvSpPr txBox="1">
          <a:spLocks noChangeArrowheads="1"/>
        </xdr:cNvSpPr>
      </xdr:nvSpPr>
      <xdr:spPr>
        <a:xfrm>
          <a:off x="0" y="4733925"/>
          <a:ext cx="1628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 DEI FIGLI AFFIDATI</a:t>
          </a:r>
        </a:p>
      </xdr:txBody>
    </xdr:sp>
    <xdr:clientData/>
  </xdr:twoCellAnchor>
  <xdr:twoCellAnchor>
    <xdr:from>
      <xdr:col>0</xdr:col>
      <xdr:colOff>695325</xdr:colOff>
      <xdr:row>0</xdr:row>
      <xdr:rowOff>19050</xdr:rowOff>
    </xdr:from>
    <xdr:to>
      <xdr:col>5</xdr:col>
      <xdr:colOff>542925</xdr:colOff>
      <xdr:row>1</xdr:row>
      <xdr:rowOff>152400</xdr:rowOff>
    </xdr:to>
    <xdr:sp>
      <xdr:nvSpPr>
        <xdr:cNvPr id="3" name="Testo 5"/>
        <xdr:cNvSpPr txBox="1">
          <a:spLocks noChangeArrowheads="1"/>
        </xdr:cNvSpPr>
      </xdr:nvSpPr>
      <xdr:spPr>
        <a:xfrm>
          <a:off x="695325" y="19050"/>
          <a:ext cx="43053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scioglimenti e cessazioni degli effetti civili del matrimonio per  numero dei figli minori ed età - Anno 2004
 per età - Anno 1998</a:t>
          </a:r>
        </a:p>
      </xdr:txBody>
    </xdr:sp>
    <xdr:clientData/>
  </xdr:twoCellAnchor>
  <xdr:twoCellAnchor>
    <xdr:from>
      <xdr:col>0</xdr:col>
      <xdr:colOff>695325</xdr:colOff>
      <xdr:row>30</xdr:row>
      <xdr:rowOff>9525</xdr:rowOff>
    </xdr:from>
    <xdr:to>
      <xdr:col>5</xdr:col>
      <xdr:colOff>581025</xdr:colOff>
      <xdr:row>31</xdr:row>
      <xdr:rowOff>142875</xdr:rowOff>
    </xdr:to>
    <xdr:sp>
      <xdr:nvSpPr>
        <xdr:cNvPr id="4" name="Testo 6"/>
        <xdr:cNvSpPr txBox="1">
          <a:spLocks noChangeArrowheads="1"/>
        </xdr:cNvSpPr>
      </xdr:nvSpPr>
      <xdr:spPr>
        <a:xfrm>
          <a:off x="695325" y="4067175"/>
          <a:ext cx="43434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scioglimenti e cessazioni degli effetti civili del matrimonio per tipo di affidamento ed età - Anno 2004</a:t>
          </a:r>
        </a:p>
      </xdr:txBody>
    </xdr:sp>
    <xdr:clientData/>
  </xdr:twoCellAnchor>
  <xdr:twoCellAnchor>
    <xdr:from>
      <xdr:col>3</xdr:col>
      <xdr:colOff>0</xdr:colOff>
      <xdr:row>34</xdr:row>
      <xdr:rowOff>47625</xdr:rowOff>
    </xdr:from>
    <xdr:to>
      <xdr:col>3</xdr:col>
      <xdr:colOff>704850</xdr:colOff>
      <xdr:row>36</xdr:row>
      <xdr:rowOff>95250</xdr:rowOff>
    </xdr:to>
    <xdr:sp>
      <xdr:nvSpPr>
        <xdr:cNvPr id="5" name="Testo 7"/>
        <xdr:cNvSpPr txBox="1">
          <a:spLocks noChangeArrowheads="1"/>
        </xdr:cNvSpPr>
      </xdr:nvSpPr>
      <xdr:spPr>
        <a:xfrm>
          <a:off x="3048000" y="4752975"/>
          <a:ext cx="70485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Congiunto e/o alternato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9525</xdr:rowOff>
    </xdr:from>
    <xdr:to>
      <xdr:col>9</xdr:col>
      <xdr:colOff>381000</xdr:colOff>
      <xdr:row>2</xdr:row>
      <xdr:rowOff>57150</xdr:rowOff>
    </xdr:to>
    <xdr:sp>
      <xdr:nvSpPr>
        <xdr:cNvPr id="1" name="Testo 5"/>
        <xdr:cNvSpPr txBox="1">
          <a:spLocks noChangeArrowheads="1"/>
        </xdr:cNvSpPr>
      </xdr:nvSpPr>
      <xdr:spPr>
        <a:xfrm>
          <a:off x="733425" y="9525"/>
          <a:ext cx="42957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modalità di esaurimento, provincia e regione - Anno 2004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438150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8575" y="0"/>
          <a:ext cx="505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CAPITOLO 4 - SEPARAZIONI, SCIOGLIMENTI E CESSAZIONI
 CESSAZIONI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9</xdr:col>
      <xdr:colOff>438150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9050" y="0"/>
          <a:ext cx="506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DEGLI EFFETTI CIVILI DEL MATRIMONIO
 CESSAZIONI</a:t>
          </a:r>
        </a:p>
      </xdr:txBody>
    </xdr:sp>
    <xdr:clientData/>
  </xdr:twoCellAnchor>
  <xdr:twoCellAnchor>
    <xdr:from>
      <xdr:col>4</xdr:col>
      <xdr:colOff>428625</xdr:colOff>
      <xdr:row>3</xdr:row>
      <xdr:rowOff>142875</xdr:rowOff>
    </xdr:from>
    <xdr:to>
      <xdr:col>6</xdr:col>
      <xdr:colOff>57150</xdr:colOff>
      <xdr:row>4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2943225" y="55245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9525</xdr:rowOff>
    </xdr:from>
    <xdr:to>
      <xdr:col>9</xdr:col>
      <xdr:colOff>400050</xdr:colOff>
      <xdr:row>2</xdr:row>
      <xdr:rowOff>28575</xdr:rowOff>
    </xdr:to>
    <xdr:sp>
      <xdr:nvSpPr>
        <xdr:cNvPr id="1" name="Testo 5"/>
        <xdr:cNvSpPr txBox="1">
          <a:spLocks noChangeArrowheads="1"/>
        </xdr:cNvSpPr>
      </xdr:nvSpPr>
      <xdr:spPr>
        <a:xfrm>
          <a:off x="1085850" y="9525"/>
          <a:ext cx="3962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modalità di esaurimento, provincia e regione - Anno 2004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457200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8575" y="0"/>
          <a:ext cx="507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CAPITOLO 4 - SEPARAZIONI, SCIOGLIMENTI E CESSAZIONI
 CESSAZIONI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9</xdr:col>
      <xdr:colOff>457200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9050" y="0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DEGLI EFFETTI CIVILI DEL MATRIMONIO
 CESSAZIONI</a:t>
          </a:r>
        </a:p>
      </xdr:txBody>
    </xdr:sp>
    <xdr:clientData/>
  </xdr:twoCellAnchor>
  <xdr:twoCellAnchor>
    <xdr:from>
      <xdr:col>4</xdr:col>
      <xdr:colOff>457200</xdr:colOff>
      <xdr:row>3</xdr:row>
      <xdr:rowOff>152400</xdr:rowOff>
    </xdr:from>
    <xdr:to>
      <xdr:col>6</xdr:col>
      <xdr:colOff>57150</xdr:colOff>
      <xdr:row>4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2809875" y="59055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3</xdr:row>
      <xdr:rowOff>152400</xdr:rowOff>
    </xdr:from>
    <xdr:to>
      <xdr:col>6</xdr:col>
      <xdr:colOff>57150</xdr:colOff>
      <xdr:row>4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2809875" y="59055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9525</xdr:rowOff>
    </xdr:from>
    <xdr:to>
      <xdr:col>9</xdr:col>
      <xdr:colOff>400050</xdr:colOff>
      <xdr:row>2</xdr:row>
      <xdr:rowOff>47625</xdr:rowOff>
    </xdr:to>
    <xdr:sp>
      <xdr:nvSpPr>
        <xdr:cNvPr id="1" name="Testo 5"/>
        <xdr:cNvSpPr txBox="1">
          <a:spLocks noChangeArrowheads="1"/>
        </xdr:cNvSpPr>
      </xdr:nvSpPr>
      <xdr:spPr>
        <a:xfrm>
          <a:off x="742950" y="9525"/>
          <a:ext cx="429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modalità di esaurimento, provincia e regione  - Anno 2004
</a:t>
          </a:r>
        </a:p>
      </xdr:txBody>
    </xdr:sp>
    <xdr:clientData/>
  </xdr:twoCellAnchor>
  <xdr:twoCellAnchor>
    <xdr:from>
      <xdr:col>0</xdr:col>
      <xdr:colOff>19050</xdr:colOff>
      <xdr:row>8</xdr:row>
      <xdr:rowOff>0</xdr:rowOff>
    </xdr:from>
    <xdr:to>
      <xdr:col>0</xdr:col>
      <xdr:colOff>762000</xdr:colOff>
      <xdr:row>8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9050" y="91440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38100</xdr:colOff>
      <xdr:row>8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4200525" y="9144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142875</xdr:colOff>
      <xdr:row>75</xdr:row>
      <xdr:rowOff>0</xdr:rowOff>
    </xdr:from>
    <xdr:ext cx="4876800" cy="238125"/>
    <xdr:sp>
      <xdr:nvSpPr>
        <xdr:cNvPr id="4" name="TextBox 15"/>
        <xdr:cNvSpPr txBox="1">
          <a:spLocks noChangeArrowheads="1"/>
        </xdr:cNvSpPr>
      </xdr:nvSpPr>
      <xdr:spPr>
        <a:xfrm>
          <a:off x="142875" y="7229475"/>
          <a:ext cx="487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e province nelle quali i tribunali hanno emesso il provvedimento di scioglimento o di cessazione degli effetti civili del matrimonio.</a:t>
          </a: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9</xdr:col>
      <xdr:colOff>371475</xdr:colOff>
      <xdr:row>3</xdr:row>
      <xdr:rowOff>19050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066800" y="28575"/>
          <a:ext cx="39814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 modalità di esaurimento, provincia e regione  - Anno 2004
</a:t>
          </a:r>
        </a:p>
      </xdr:txBody>
    </xdr:sp>
    <xdr:clientData/>
  </xdr:twoCellAnchor>
  <xdr:twoCellAnchor>
    <xdr:from>
      <xdr:col>0</xdr:col>
      <xdr:colOff>19050</xdr:colOff>
      <xdr:row>10</xdr:row>
      <xdr:rowOff>0</xdr:rowOff>
    </xdr:from>
    <xdr:to>
      <xdr:col>0</xdr:col>
      <xdr:colOff>762000</xdr:colOff>
      <xdr:row>10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9050" y="131445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38100</xdr:colOff>
      <xdr:row>10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4248150" y="13144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133350</xdr:rowOff>
    </xdr:from>
    <xdr:to>
      <xdr:col>10</xdr:col>
      <xdr:colOff>0</xdr:colOff>
      <xdr:row>3</xdr:row>
      <xdr:rowOff>38100</xdr:rowOff>
    </xdr:to>
    <xdr:sp>
      <xdr:nvSpPr>
        <xdr:cNvPr id="4" name="Testo 1"/>
        <xdr:cNvSpPr txBox="1">
          <a:spLocks noChangeArrowheads="1"/>
        </xdr:cNvSpPr>
      </xdr:nvSpPr>
      <xdr:spPr>
        <a:xfrm>
          <a:off x="5105400" y="304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133350</xdr:rowOff>
    </xdr:from>
    <xdr:to>
      <xdr:col>10</xdr:col>
      <xdr:colOff>0</xdr:colOff>
      <xdr:row>3</xdr:row>
      <xdr:rowOff>38100</xdr:rowOff>
    </xdr:to>
    <xdr:sp>
      <xdr:nvSpPr>
        <xdr:cNvPr id="5" name="Testo 1"/>
        <xdr:cNvSpPr txBox="1">
          <a:spLocks noChangeArrowheads="1"/>
        </xdr:cNvSpPr>
      </xdr:nvSpPr>
      <xdr:spPr>
        <a:xfrm>
          <a:off x="5105400" y="304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142875</xdr:colOff>
      <xdr:row>71</xdr:row>
      <xdr:rowOff>0</xdr:rowOff>
    </xdr:from>
    <xdr:ext cx="4876800" cy="238125"/>
    <xdr:sp>
      <xdr:nvSpPr>
        <xdr:cNvPr id="6" name="TextBox 18"/>
        <xdr:cNvSpPr txBox="1">
          <a:spLocks noChangeArrowheads="1"/>
        </xdr:cNvSpPr>
      </xdr:nvSpPr>
      <xdr:spPr>
        <a:xfrm>
          <a:off x="142875" y="7058025"/>
          <a:ext cx="487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e province nelle quali i tribunali hanno emesso il provvedimento di scioglimento o di cessazione degli effetti civili del matrimonio.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19050</xdr:rowOff>
    </xdr:from>
    <xdr:to>
      <xdr:col>12</xdr:col>
      <xdr:colOff>295275</xdr:colOff>
      <xdr:row>1</xdr:row>
      <xdr:rowOff>161925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628650" y="19050"/>
          <a:ext cx="44100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durata del matrimonio al momento dell'iscrizione a ruolo del  procedimento di separazione e regione - Anno 2004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12</xdr:col>
      <xdr:colOff>352425</xdr:colOff>
      <xdr:row>61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0" y="7400925"/>
          <a:ext cx="509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Cfr. corrispondente nota a pagina 122.   (b) La durata del matrimonio è calcolata in anni compiuti  come differenza tra la data di iscrizione a ruolo del procedimento di separazione e la data di matrimonio. </a:t>
          </a:r>
        </a:p>
      </xdr:txBody>
    </xdr:sp>
    <xdr:clientData/>
  </xdr:twoCellAnchor>
  <xdr:oneCellAnchor>
    <xdr:from>
      <xdr:col>0</xdr:col>
      <xdr:colOff>133350</xdr:colOff>
      <xdr:row>63</xdr:row>
      <xdr:rowOff>0</xdr:rowOff>
    </xdr:from>
    <xdr:ext cx="4972050" cy="247650"/>
    <xdr:sp>
      <xdr:nvSpPr>
        <xdr:cNvPr id="3" name="TextBox 6"/>
        <xdr:cNvSpPr txBox="1">
          <a:spLocks noChangeArrowheads="1"/>
        </xdr:cNvSpPr>
      </xdr:nvSpPr>
      <xdr:spPr>
        <a:xfrm>
          <a:off x="133350" y="7591425"/>
          <a:ext cx="497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 durata del matrimonio è calcolata in anni compiuti come differenza tra la data di iscrizione a ruolo del procedimento di separazione e la data del matrimonio.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11</xdr:col>
      <xdr:colOff>390525</xdr:colOff>
      <xdr:row>2</xdr:row>
      <xdr:rowOff>66675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723900" y="0"/>
          <a:ext cx="429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 dei coniugi al matrimonio e regione - Anno 2004      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19050</xdr:rowOff>
    </xdr:from>
    <xdr:to>
      <xdr:col>10</xdr:col>
      <xdr:colOff>295275</xdr:colOff>
      <xdr:row>2</xdr:row>
      <xdr:rowOff>28575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704850" y="19050"/>
          <a:ext cx="43148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professionale e posizione nella professione dei coniugi - Anno 2004</a:t>
          </a:r>
        </a:p>
      </xdr:txBody>
    </xdr:sp>
    <xdr:clientData/>
  </xdr:twoCellAnchor>
  <xdr:twoCellAnchor>
    <xdr:from>
      <xdr:col>0</xdr:col>
      <xdr:colOff>695325</xdr:colOff>
      <xdr:row>24</xdr:row>
      <xdr:rowOff>0</xdr:rowOff>
    </xdr:from>
    <xdr:to>
      <xdr:col>11</xdr:col>
      <xdr:colOff>0</xdr:colOff>
      <xdr:row>26</xdr:row>
      <xdr:rowOff>9525</xdr:rowOff>
    </xdr:to>
    <xdr:sp>
      <xdr:nvSpPr>
        <xdr:cNvPr id="2" name="Testo 5"/>
        <xdr:cNvSpPr txBox="1">
          <a:spLocks noChangeArrowheads="1"/>
        </xdr:cNvSpPr>
      </xdr:nvSpPr>
      <xdr:spPr>
        <a:xfrm>
          <a:off x="695325" y="3733800"/>
          <a:ext cx="44100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professionale e settore di attività economica dei  coniugi - Anno 2004</a:t>
          </a:r>
        </a:p>
      </xdr:txBody>
    </xdr:sp>
    <xdr:clientData/>
  </xdr:twoCellAnchor>
  <xdr:twoCellAnchor>
    <xdr:from>
      <xdr:col>11</xdr:col>
      <xdr:colOff>0</xdr:colOff>
      <xdr:row>4</xdr:row>
      <xdr:rowOff>38100</xdr:rowOff>
    </xdr:from>
    <xdr:to>
      <xdr:col>11</xdr:col>
      <xdr:colOff>0</xdr:colOff>
      <xdr:row>5</xdr:row>
      <xdr:rowOff>828675</xdr:rowOff>
    </xdr:to>
    <xdr:sp>
      <xdr:nvSpPr>
        <xdr:cNvPr id="3" name="Testo 8"/>
        <xdr:cNvSpPr txBox="1">
          <a:spLocks noChangeArrowheads="1"/>
        </xdr:cNvSpPr>
      </xdr:nvSpPr>
      <xdr:spPr>
        <a:xfrm>
          <a:off x="5105400" y="657225"/>
          <a:ext cx="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38100</xdr:rowOff>
    </xdr:from>
    <xdr:to>
      <xdr:col>11</xdr:col>
      <xdr:colOff>0</xdr:colOff>
      <xdr:row>29</xdr:row>
      <xdr:rowOff>838200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105400" y="4352925"/>
          <a:ext cx="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11</xdr:col>
      <xdr:colOff>0</xdr:colOff>
      <xdr:row>28</xdr:row>
      <xdr:rowOff>66675</xdr:rowOff>
    </xdr:from>
    <xdr:to>
      <xdr:col>11</xdr:col>
      <xdr:colOff>0</xdr:colOff>
      <xdr:row>29</xdr:row>
      <xdr:rowOff>838200</xdr:rowOff>
    </xdr:to>
    <xdr:sp>
      <xdr:nvSpPr>
        <xdr:cNvPr id="5" name="Testo 12"/>
        <xdr:cNvSpPr txBox="1">
          <a:spLocks noChangeArrowheads="1"/>
        </xdr:cNvSpPr>
      </xdr:nvSpPr>
      <xdr:spPr>
        <a:xfrm>
          <a:off x="5105400" y="4381500"/>
          <a:ext cx="0" cy="933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19050</xdr:rowOff>
    </xdr:from>
    <xdr:to>
      <xdr:col>9</xdr:col>
      <xdr:colOff>342900</xdr:colOff>
      <xdr:row>1</xdr:row>
      <xdr:rowOff>161925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04850" y="19050"/>
          <a:ext cx="42005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dei coniugi al matrimonio ed anno di celebrazione del matrimonio - Anno 2004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0</xdr:row>
      <xdr:rowOff>9525</xdr:rowOff>
    </xdr:from>
    <xdr:to>
      <xdr:col>9</xdr:col>
      <xdr:colOff>409575</xdr:colOff>
      <xdr:row>2</xdr:row>
      <xdr:rowOff>57150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95375" y="9525"/>
          <a:ext cx="38957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dei coniugi al matrimonio ed anno di celebrazione  del matrimonio - Anno 2004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8">
      <selection activeCell="O14" sqref="O14"/>
    </sheetView>
  </sheetViews>
  <sheetFormatPr defaultColWidth="9.140625" defaultRowHeight="12.75"/>
  <cols>
    <col min="1" max="1" width="11.57421875" style="2" customWidth="1"/>
    <col min="2" max="2" width="8.28125" style="2" customWidth="1"/>
    <col min="3" max="3" width="8.8515625" style="2" customWidth="1"/>
    <col min="4" max="4" width="9.140625" style="2" customWidth="1"/>
    <col min="5" max="5" width="6.28125" style="2" customWidth="1"/>
    <col min="6" max="6" width="0.85546875" style="2" customWidth="1"/>
    <col min="7" max="8" width="8.8515625" style="2" customWidth="1"/>
    <col min="9" max="9" width="7.421875" style="2" customWidth="1"/>
    <col min="10" max="10" width="6.28125" style="2" customWidth="1"/>
    <col min="11" max="16384" width="9.140625" style="2" customWidth="1"/>
  </cols>
  <sheetData>
    <row r="1" spans="1:10" ht="48" customHeight="1">
      <c r="A1" s="153" t="s">
        <v>501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s="72" customFormat="1" ht="9" customHeight="1">
      <c r="A2" s="130"/>
      <c r="B2" s="131"/>
      <c r="C2" s="131"/>
      <c r="D2" s="131"/>
      <c r="E2" s="131"/>
      <c r="F2" s="131"/>
      <c r="G2" s="71"/>
      <c r="H2" s="71"/>
      <c r="I2" s="71"/>
      <c r="J2" s="71"/>
    </row>
    <row r="3" spans="1:10" s="72" customFormat="1" ht="9" customHeight="1">
      <c r="A3" s="130"/>
      <c r="B3" s="131"/>
      <c r="C3" s="131"/>
      <c r="D3" s="131"/>
      <c r="E3" s="131"/>
      <c r="F3" s="131"/>
      <c r="G3" s="71"/>
      <c r="H3" s="71"/>
      <c r="I3" s="71"/>
      <c r="J3" s="71"/>
    </row>
    <row r="4" spans="1:10" s="72" customFormat="1" ht="9" customHeight="1">
      <c r="A4" s="130"/>
      <c r="B4" s="131"/>
      <c r="C4" s="131"/>
      <c r="D4" s="131"/>
      <c r="E4" s="131"/>
      <c r="F4" s="131"/>
      <c r="G4" s="71"/>
      <c r="H4" s="71"/>
      <c r="I4" s="71"/>
      <c r="J4" s="71"/>
    </row>
    <row r="5" spans="1:10" s="72" customFormat="1" ht="8.25" customHeight="1">
      <c r="A5" s="70"/>
      <c r="B5" s="71"/>
      <c r="C5" s="71"/>
      <c r="D5" s="71"/>
      <c r="E5" s="71"/>
      <c r="F5" s="71"/>
      <c r="G5" s="71"/>
      <c r="H5" s="71"/>
      <c r="I5" s="71"/>
      <c r="J5" s="71"/>
    </row>
    <row r="6" ht="9" customHeight="1"/>
    <row r="7" ht="12.75">
      <c r="A7" s="1" t="s">
        <v>165</v>
      </c>
    </row>
    <row r="8" ht="12.75">
      <c r="A8" s="1" t="s">
        <v>90</v>
      </c>
    </row>
    <row r="9" spans="1:10" ht="9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54" customFormat="1" ht="15.75" customHeight="1">
      <c r="A10" s="154" t="s">
        <v>460</v>
      </c>
      <c r="B10" s="157" t="s">
        <v>179</v>
      </c>
      <c r="C10" s="157"/>
      <c r="D10" s="157"/>
      <c r="E10" s="157"/>
      <c r="F10" s="16"/>
      <c r="G10" s="157" t="s">
        <v>180</v>
      </c>
      <c r="H10" s="158"/>
      <c r="I10" s="158"/>
      <c r="J10" s="159" t="s">
        <v>429</v>
      </c>
    </row>
    <row r="11" spans="1:10" s="54" customFormat="1" ht="13.5" customHeight="1">
      <c r="A11" s="155"/>
      <c r="B11" s="9"/>
      <c r="C11" s="9"/>
      <c r="D11" s="159" t="s">
        <v>439</v>
      </c>
      <c r="E11" s="159" t="s">
        <v>23</v>
      </c>
      <c r="F11" s="27"/>
      <c r="H11" s="9"/>
      <c r="I11" s="159" t="s">
        <v>23</v>
      </c>
      <c r="J11" s="160"/>
    </row>
    <row r="12" spans="1:10" s="54" customFormat="1" ht="11.25" customHeight="1">
      <c r="A12" s="155"/>
      <c r="B12" s="59" t="s">
        <v>91</v>
      </c>
      <c r="C12" s="59" t="s">
        <v>361</v>
      </c>
      <c r="D12" s="160"/>
      <c r="E12" s="160"/>
      <c r="F12" s="9"/>
      <c r="G12" s="59" t="s">
        <v>382</v>
      </c>
      <c r="H12" s="59" t="s">
        <v>383</v>
      </c>
      <c r="I12" s="160"/>
      <c r="J12" s="160"/>
    </row>
    <row r="13" spans="1:10" s="54" customFormat="1" ht="10.5" customHeight="1">
      <c r="A13" s="155"/>
      <c r="B13" s="59"/>
      <c r="C13" s="59" t="s">
        <v>360</v>
      </c>
      <c r="D13" s="160"/>
      <c r="E13" s="160"/>
      <c r="F13" s="9"/>
      <c r="G13" s="59" t="s">
        <v>345</v>
      </c>
      <c r="H13" s="59" t="s">
        <v>346</v>
      </c>
      <c r="I13" s="160"/>
      <c r="J13" s="160"/>
    </row>
    <row r="14" spans="1:10" s="54" customFormat="1" ht="9" customHeight="1">
      <c r="A14" s="156"/>
      <c r="B14" s="41"/>
      <c r="C14" s="41"/>
      <c r="D14" s="161"/>
      <c r="E14" s="161"/>
      <c r="F14" s="41"/>
      <c r="G14" s="41"/>
      <c r="H14" s="41"/>
      <c r="I14" s="161"/>
      <c r="J14" s="161"/>
    </row>
    <row r="15" spans="1:10" ht="9" customHeight="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9" customHeight="1">
      <c r="A16" s="8" t="s">
        <v>92</v>
      </c>
      <c r="B16" s="133">
        <v>19</v>
      </c>
      <c r="C16" s="133">
        <v>63</v>
      </c>
      <c r="D16" s="133">
        <v>418</v>
      </c>
      <c r="E16" s="133">
        <v>500</v>
      </c>
      <c r="F16" s="133"/>
      <c r="G16" s="134">
        <v>7440</v>
      </c>
      <c r="H16" s="133">
        <v>706</v>
      </c>
      <c r="I16" s="134">
        <v>8146</v>
      </c>
      <c r="J16" s="134">
        <v>8646</v>
      </c>
    </row>
    <row r="17" spans="1:10" ht="9" customHeight="1">
      <c r="A17" s="8" t="s">
        <v>93</v>
      </c>
      <c r="B17" s="133">
        <v>30</v>
      </c>
      <c r="C17" s="133">
        <v>50</v>
      </c>
      <c r="D17" s="133">
        <v>794</v>
      </c>
      <c r="E17" s="133">
        <v>874</v>
      </c>
      <c r="F17" s="133"/>
      <c r="G17" s="134">
        <v>9862</v>
      </c>
      <c r="H17" s="134">
        <v>1050</v>
      </c>
      <c r="I17" s="134">
        <v>10912</v>
      </c>
      <c r="J17" s="134">
        <v>11786</v>
      </c>
    </row>
    <row r="18" spans="1:10" ht="9" customHeight="1">
      <c r="A18" s="8" t="s">
        <v>94</v>
      </c>
      <c r="B18" s="133">
        <v>3</v>
      </c>
      <c r="C18" s="133">
        <v>4</v>
      </c>
      <c r="D18" s="133">
        <v>366</v>
      </c>
      <c r="E18" s="133">
        <v>373</v>
      </c>
      <c r="F18" s="133"/>
      <c r="G18" s="134">
        <v>4407</v>
      </c>
      <c r="H18" s="133">
        <v>657</v>
      </c>
      <c r="I18" s="134">
        <v>5064</v>
      </c>
      <c r="J18" s="134">
        <v>5437</v>
      </c>
    </row>
    <row r="19" spans="1:10" ht="9" customHeight="1">
      <c r="A19" s="8" t="s">
        <v>6</v>
      </c>
      <c r="B19" s="133">
        <v>2</v>
      </c>
      <c r="C19" s="133">
        <v>3</v>
      </c>
      <c r="D19" s="133">
        <v>35</v>
      </c>
      <c r="E19" s="133">
        <v>40</v>
      </c>
      <c r="F19" s="133"/>
      <c r="G19" s="133">
        <v>780</v>
      </c>
      <c r="H19" s="133">
        <v>32</v>
      </c>
      <c r="I19" s="133">
        <v>812</v>
      </c>
      <c r="J19" s="133">
        <v>852</v>
      </c>
    </row>
    <row r="20" spans="1:10" ht="9" customHeight="1">
      <c r="A20" s="8" t="s">
        <v>95</v>
      </c>
      <c r="B20" s="133">
        <v>1</v>
      </c>
      <c r="C20" s="133">
        <v>206</v>
      </c>
      <c r="D20" s="133">
        <v>38</v>
      </c>
      <c r="E20" s="133">
        <v>245</v>
      </c>
      <c r="F20" s="133"/>
      <c r="G20" s="133">
        <v>543</v>
      </c>
      <c r="H20" s="133">
        <v>117</v>
      </c>
      <c r="I20" s="133">
        <v>660</v>
      </c>
      <c r="J20" s="133">
        <v>905</v>
      </c>
    </row>
    <row r="21" spans="1:10" ht="9" customHeight="1">
      <c r="A21" s="8" t="s">
        <v>96</v>
      </c>
      <c r="B21" s="133">
        <v>6</v>
      </c>
      <c r="C21" s="133">
        <v>18</v>
      </c>
      <c r="D21" s="133">
        <v>212</v>
      </c>
      <c r="E21" s="133">
        <v>236</v>
      </c>
      <c r="F21" s="133"/>
      <c r="G21" s="134">
        <v>5332</v>
      </c>
      <c r="H21" s="133">
        <v>785</v>
      </c>
      <c r="I21" s="134">
        <v>6117</v>
      </c>
      <c r="J21" s="134">
        <v>6353</v>
      </c>
    </row>
    <row r="22" spans="1:10" ht="9" customHeight="1">
      <c r="A22" s="8" t="s">
        <v>97</v>
      </c>
      <c r="B22" s="133">
        <v>2</v>
      </c>
      <c r="C22" s="133">
        <v>2</v>
      </c>
      <c r="D22" s="133">
        <v>101</v>
      </c>
      <c r="E22" s="133">
        <v>105</v>
      </c>
      <c r="F22" s="133"/>
      <c r="G22" s="134">
        <v>1745</v>
      </c>
      <c r="H22" s="133">
        <v>235</v>
      </c>
      <c r="I22" s="134">
        <v>1980</v>
      </c>
      <c r="J22" s="134">
        <v>2085</v>
      </c>
    </row>
    <row r="23" spans="1:10" ht="9" customHeight="1">
      <c r="A23" s="8" t="s">
        <v>98</v>
      </c>
      <c r="B23" s="133">
        <v>2</v>
      </c>
      <c r="C23" s="133">
        <v>9</v>
      </c>
      <c r="D23" s="133">
        <v>227</v>
      </c>
      <c r="E23" s="133">
        <v>238</v>
      </c>
      <c r="F23" s="133"/>
      <c r="G23" s="134">
        <v>3332</v>
      </c>
      <c r="H23" s="133">
        <v>315</v>
      </c>
      <c r="I23" s="134">
        <v>3647</v>
      </c>
      <c r="J23" s="134">
        <v>3885</v>
      </c>
    </row>
    <row r="24" spans="1:10" ht="9" customHeight="1">
      <c r="A24" s="8" t="s">
        <v>99</v>
      </c>
      <c r="B24" s="133">
        <v>1</v>
      </c>
      <c r="C24" s="133">
        <v>39</v>
      </c>
      <c r="D24" s="133">
        <v>468</v>
      </c>
      <c r="E24" s="133">
        <v>508</v>
      </c>
      <c r="F24" s="133"/>
      <c r="G24" s="134">
        <v>5885</v>
      </c>
      <c r="H24" s="133">
        <v>613</v>
      </c>
      <c r="I24" s="134">
        <v>6498</v>
      </c>
      <c r="J24" s="134">
        <v>7006</v>
      </c>
    </row>
    <row r="25" spans="1:10" ht="9" customHeight="1">
      <c r="A25" s="8" t="s">
        <v>100</v>
      </c>
      <c r="B25" s="133">
        <v>4</v>
      </c>
      <c r="C25" s="133">
        <v>24</v>
      </c>
      <c r="D25" s="133">
        <v>249</v>
      </c>
      <c r="E25" s="133">
        <v>277</v>
      </c>
      <c r="F25" s="133"/>
      <c r="G25" s="134">
        <v>4565</v>
      </c>
      <c r="H25" s="133">
        <v>600</v>
      </c>
      <c r="I25" s="134">
        <v>5165</v>
      </c>
      <c r="J25" s="134">
        <v>5442</v>
      </c>
    </row>
    <row r="26" spans="1:10" ht="9" customHeight="1">
      <c r="A26" s="8" t="s">
        <v>101</v>
      </c>
      <c r="B26" s="133">
        <v>1</v>
      </c>
      <c r="C26" s="133">
        <v>34</v>
      </c>
      <c r="D26" s="133">
        <v>51</v>
      </c>
      <c r="E26" s="133">
        <v>86</v>
      </c>
      <c r="F26" s="133"/>
      <c r="G26" s="133">
        <v>950</v>
      </c>
      <c r="H26" s="133">
        <v>77</v>
      </c>
      <c r="I26" s="134">
        <v>1027</v>
      </c>
      <c r="J26" s="134">
        <v>1113</v>
      </c>
    </row>
    <row r="27" spans="1:10" ht="9" customHeight="1">
      <c r="A27" s="8" t="s">
        <v>102</v>
      </c>
      <c r="B27" s="133">
        <v>3</v>
      </c>
      <c r="C27" s="133" t="s">
        <v>28</v>
      </c>
      <c r="D27" s="133">
        <v>159</v>
      </c>
      <c r="E27" s="133">
        <v>162</v>
      </c>
      <c r="F27" s="133"/>
      <c r="G27" s="134">
        <v>1808</v>
      </c>
      <c r="H27" s="133">
        <v>279</v>
      </c>
      <c r="I27" s="134">
        <v>2087</v>
      </c>
      <c r="J27" s="134">
        <v>2249</v>
      </c>
    </row>
    <row r="28" spans="1:10" ht="9" customHeight="1">
      <c r="A28" s="8" t="s">
        <v>103</v>
      </c>
      <c r="B28" s="133">
        <v>26</v>
      </c>
      <c r="C28" s="133">
        <v>27</v>
      </c>
      <c r="D28" s="134">
        <v>1272</v>
      </c>
      <c r="E28" s="134">
        <v>1325</v>
      </c>
      <c r="F28" s="134"/>
      <c r="G28" s="134">
        <v>9033</v>
      </c>
      <c r="H28" s="134">
        <v>1120</v>
      </c>
      <c r="I28" s="134">
        <v>10153</v>
      </c>
      <c r="J28" s="134">
        <v>11478</v>
      </c>
    </row>
    <row r="29" spans="1:10" ht="9" customHeight="1">
      <c r="A29" s="8" t="s">
        <v>104</v>
      </c>
      <c r="B29" s="133" t="s">
        <v>28</v>
      </c>
      <c r="C29" s="133" t="s">
        <v>28</v>
      </c>
      <c r="D29" s="133">
        <v>181</v>
      </c>
      <c r="E29" s="133">
        <v>181</v>
      </c>
      <c r="F29" s="133"/>
      <c r="G29" s="134">
        <v>1228</v>
      </c>
      <c r="H29" s="133">
        <v>258</v>
      </c>
      <c r="I29" s="134">
        <v>1486</v>
      </c>
      <c r="J29" s="134">
        <v>1667</v>
      </c>
    </row>
    <row r="30" spans="1:10" ht="9" customHeight="1">
      <c r="A30" s="8" t="s">
        <v>105</v>
      </c>
      <c r="B30" s="133">
        <v>2</v>
      </c>
      <c r="C30" s="133">
        <v>18</v>
      </c>
      <c r="D30" s="133">
        <v>52</v>
      </c>
      <c r="E30" s="133">
        <v>72</v>
      </c>
      <c r="F30" s="133"/>
      <c r="G30" s="133">
        <v>266</v>
      </c>
      <c r="H30" s="133">
        <v>54</v>
      </c>
      <c r="I30" s="133">
        <v>320</v>
      </c>
      <c r="J30" s="133">
        <v>392</v>
      </c>
    </row>
    <row r="31" spans="1:10" ht="9" customHeight="1">
      <c r="A31" s="8" t="s">
        <v>106</v>
      </c>
      <c r="B31" s="133">
        <v>8</v>
      </c>
      <c r="C31" s="133">
        <v>2</v>
      </c>
      <c r="D31" s="133">
        <v>958</v>
      </c>
      <c r="E31" s="133">
        <v>968</v>
      </c>
      <c r="F31" s="133"/>
      <c r="G31" s="134">
        <v>3473</v>
      </c>
      <c r="H31" s="134">
        <v>1176</v>
      </c>
      <c r="I31" s="134">
        <v>4649</v>
      </c>
      <c r="J31" s="134">
        <v>5617</v>
      </c>
    </row>
    <row r="32" spans="1:10" ht="9" customHeight="1">
      <c r="A32" s="8" t="s">
        <v>107</v>
      </c>
      <c r="B32" s="133">
        <v>1</v>
      </c>
      <c r="C32" s="133" t="s">
        <v>28</v>
      </c>
      <c r="D32" s="133">
        <v>146</v>
      </c>
      <c r="E32" s="133">
        <v>147</v>
      </c>
      <c r="F32" s="133"/>
      <c r="G32" s="133">
        <v>780</v>
      </c>
      <c r="H32" s="133">
        <v>208</v>
      </c>
      <c r="I32" s="133">
        <v>988</v>
      </c>
      <c r="J32" s="134">
        <v>1135</v>
      </c>
    </row>
    <row r="33" spans="1:10" ht="9" customHeight="1">
      <c r="A33" s="8" t="s">
        <v>108</v>
      </c>
      <c r="B33" s="133">
        <v>1</v>
      </c>
      <c r="C33" s="133" t="s">
        <v>28</v>
      </c>
      <c r="D33" s="133">
        <v>495</v>
      </c>
      <c r="E33" s="133">
        <v>496</v>
      </c>
      <c r="F33" s="133"/>
      <c r="G33" s="134">
        <v>2129</v>
      </c>
      <c r="H33" s="133">
        <v>212</v>
      </c>
      <c r="I33" s="134">
        <v>2341</v>
      </c>
      <c r="J33" s="134">
        <v>2837</v>
      </c>
    </row>
    <row r="34" spans="1:10" ht="9" customHeight="1">
      <c r="A34" s="8" t="s">
        <v>109</v>
      </c>
      <c r="B34" s="133">
        <v>4</v>
      </c>
      <c r="C34" s="133" t="s">
        <v>28</v>
      </c>
      <c r="D34" s="133">
        <v>163</v>
      </c>
      <c r="E34" s="133">
        <v>167</v>
      </c>
      <c r="F34" s="133"/>
      <c r="G34" s="133">
        <v>741</v>
      </c>
      <c r="H34" s="133">
        <v>397</v>
      </c>
      <c r="I34" s="134">
        <v>1138</v>
      </c>
      <c r="J34" s="134">
        <v>1305</v>
      </c>
    </row>
    <row r="35" spans="1:10" ht="9" customHeight="1">
      <c r="A35" s="8" t="s">
        <v>110</v>
      </c>
      <c r="B35" s="133" t="s">
        <v>28</v>
      </c>
      <c r="C35" s="133" t="s">
        <v>28</v>
      </c>
      <c r="D35" s="133">
        <v>1</v>
      </c>
      <c r="E35" s="133">
        <v>1</v>
      </c>
      <c r="F35" s="133"/>
      <c r="G35" s="133">
        <v>400</v>
      </c>
      <c r="H35" s="133">
        <v>90</v>
      </c>
      <c r="I35" s="133">
        <v>490</v>
      </c>
      <c r="J35" s="133">
        <v>491</v>
      </c>
    </row>
    <row r="36" spans="1:10" ht="9" customHeight="1">
      <c r="A36" s="8" t="s">
        <v>111</v>
      </c>
      <c r="B36" s="133" t="s">
        <v>28</v>
      </c>
      <c r="C36" s="133" t="s">
        <v>28</v>
      </c>
      <c r="D36" s="133">
        <v>52</v>
      </c>
      <c r="E36" s="133">
        <v>52</v>
      </c>
      <c r="F36" s="133"/>
      <c r="G36" s="133">
        <v>356</v>
      </c>
      <c r="H36" s="133">
        <v>93</v>
      </c>
      <c r="I36" s="133">
        <v>449</v>
      </c>
      <c r="J36" s="133">
        <v>501</v>
      </c>
    </row>
    <row r="37" spans="1:10" ht="9" customHeight="1">
      <c r="A37" s="8" t="s">
        <v>112</v>
      </c>
      <c r="B37" s="133">
        <v>8</v>
      </c>
      <c r="C37" s="133">
        <v>28</v>
      </c>
      <c r="D37" s="133">
        <v>166</v>
      </c>
      <c r="E37" s="133">
        <v>202</v>
      </c>
      <c r="F37" s="133"/>
      <c r="G37" s="133">
        <v>853</v>
      </c>
      <c r="H37" s="133">
        <v>252</v>
      </c>
      <c r="I37" s="134">
        <v>1105</v>
      </c>
      <c r="J37" s="134">
        <v>1307</v>
      </c>
    </row>
    <row r="38" spans="1:10" ht="9" customHeight="1">
      <c r="A38" s="8" t="s">
        <v>113</v>
      </c>
      <c r="B38" s="133" t="s">
        <v>28</v>
      </c>
      <c r="C38" s="133" t="s">
        <v>28</v>
      </c>
      <c r="D38" s="133">
        <v>18</v>
      </c>
      <c r="E38" s="133">
        <v>18</v>
      </c>
      <c r="F38" s="133"/>
      <c r="G38" s="133">
        <v>362</v>
      </c>
      <c r="H38" s="133">
        <v>126</v>
      </c>
      <c r="I38" s="133">
        <v>488</v>
      </c>
      <c r="J38" s="133">
        <v>506</v>
      </c>
    </row>
    <row r="39" spans="1:10" ht="9" customHeight="1">
      <c r="A39" s="8" t="s">
        <v>114</v>
      </c>
      <c r="B39" s="133">
        <v>3</v>
      </c>
      <c r="C39" s="133">
        <v>7</v>
      </c>
      <c r="D39" s="133">
        <v>309</v>
      </c>
      <c r="E39" s="133">
        <v>319</v>
      </c>
      <c r="F39" s="133"/>
      <c r="G39" s="134">
        <v>1778</v>
      </c>
      <c r="H39" s="133">
        <v>466</v>
      </c>
      <c r="I39" s="134">
        <v>2244</v>
      </c>
      <c r="J39" s="134">
        <v>2563</v>
      </c>
    </row>
    <row r="40" spans="1:10" ht="9" customHeight="1">
      <c r="A40" s="8" t="s">
        <v>115</v>
      </c>
      <c r="B40" s="133" t="s">
        <v>28</v>
      </c>
      <c r="C40" s="133">
        <v>1</v>
      </c>
      <c r="D40" s="133">
        <v>127</v>
      </c>
      <c r="E40" s="133">
        <v>128</v>
      </c>
      <c r="F40" s="133"/>
      <c r="G40" s="133">
        <v>683</v>
      </c>
      <c r="H40" s="133">
        <v>105</v>
      </c>
      <c r="I40" s="133">
        <v>788</v>
      </c>
      <c r="J40" s="133">
        <v>916</v>
      </c>
    </row>
    <row r="41" spans="1:10" ht="9" customHeight="1">
      <c r="A41" s="8" t="s">
        <v>116</v>
      </c>
      <c r="B41" s="133" t="s">
        <v>28</v>
      </c>
      <c r="C41" s="133">
        <v>2</v>
      </c>
      <c r="D41" s="133">
        <v>48</v>
      </c>
      <c r="E41" s="133">
        <v>50</v>
      </c>
      <c r="F41" s="133"/>
      <c r="G41" s="133">
        <v>230</v>
      </c>
      <c r="H41" s="133">
        <v>119</v>
      </c>
      <c r="I41" s="133">
        <v>349</v>
      </c>
      <c r="J41" s="133">
        <v>399</v>
      </c>
    </row>
    <row r="42" spans="1:10" ht="9" customHeight="1">
      <c r="A42" s="8" t="s">
        <v>117</v>
      </c>
      <c r="B42" s="133">
        <v>4</v>
      </c>
      <c r="C42" s="133">
        <v>2</v>
      </c>
      <c r="D42" s="133">
        <v>540</v>
      </c>
      <c r="E42" s="133">
        <v>546</v>
      </c>
      <c r="F42" s="133"/>
      <c r="G42" s="134">
        <v>1512</v>
      </c>
      <c r="H42" s="133">
        <v>554</v>
      </c>
      <c r="I42" s="134">
        <v>2066</v>
      </c>
      <c r="J42" s="134">
        <v>2612</v>
      </c>
    </row>
    <row r="43" spans="1:10" ht="9" customHeight="1">
      <c r="A43" s="8" t="s">
        <v>118</v>
      </c>
      <c r="B43" s="133">
        <v>2</v>
      </c>
      <c r="C43" s="133" t="s">
        <v>28</v>
      </c>
      <c r="D43" s="133">
        <v>55</v>
      </c>
      <c r="E43" s="133">
        <v>57</v>
      </c>
      <c r="F43" s="133"/>
      <c r="G43" s="134">
        <v>1160</v>
      </c>
      <c r="H43" s="133">
        <v>151</v>
      </c>
      <c r="I43" s="134">
        <v>1311</v>
      </c>
      <c r="J43" s="134">
        <v>1368</v>
      </c>
    </row>
    <row r="44" spans="1:10" ht="9" customHeight="1">
      <c r="A44" s="8" t="s">
        <v>119</v>
      </c>
      <c r="B44" s="133" t="s">
        <v>28</v>
      </c>
      <c r="C44" s="133" t="s">
        <v>28</v>
      </c>
      <c r="D44" s="133">
        <v>21</v>
      </c>
      <c r="E44" s="133">
        <v>21</v>
      </c>
      <c r="F44" s="133"/>
      <c r="G44" s="133">
        <v>578</v>
      </c>
      <c r="H44" s="133">
        <v>121</v>
      </c>
      <c r="I44" s="133">
        <v>699</v>
      </c>
      <c r="J44" s="133">
        <v>720</v>
      </c>
    </row>
    <row r="45" spans="1:10" s="15" customFormat="1" ht="9" customHeight="1">
      <c r="A45" s="13" t="s">
        <v>176</v>
      </c>
      <c r="B45" s="23">
        <v>133</v>
      </c>
      <c r="C45" s="23">
        <v>539</v>
      </c>
      <c r="D45" s="14">
        <v>7722</v>
      </c>
      <c r="E45" s="14">
        <v>8394</v>
      </c>
      <c r="F45" s="14"/>
      <c r="G45" s="14">
        <v>72211</v>
      </c>
      <c r="H45" s="14">
        <v>10968</v>
      </c>
      <c r="I45" s="14">
        <v>83179</v>
      </c>
      <c r="J45" s="14">
        <v>91573</v>
      </c>
    </row>
    <row r="46" spans="1:10" ht="9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ht="9" customHeight="1"/>
  </sheetData>
  <mergeCells count="8">
    <mergeCell ref="A1:J1"/>
    <mergeCell ref="A10:A14"/>
    <mergeCell ref="B10:E10"/>
    <mergeCell ref="G10:I10"/>
    <mergeCell ref="J10:J14"/>
    <mergeCell ref="E11:E14"/>
    <mergeCell ref="I11:I14"/>
    <mergeCell ref="D11:D14"/>
  </mergeCells>
  <printOptions horizontalCentered="1"/>
  <pageMargins left="1.1811023622047245" right="1.1811023622047245" top="1.1811023622047245" bottom="1.8110236220472442" header="0.4724409448818898" footer="1.2598425196850394"/>
  <pageSetup horizontalDpi="240" verticalDpi="240" orientation="portrait" paperSize="9" r:id="rId2"/>
  <headerFooter alignWithMargins="0">
    <oddFooter>&amp;C89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6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8.5742187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s="1" customFormat="1" ht="13.5" customHeight="1">
      <c r="A1" s="1" t="s">
        <v>52</v>
      </c>
    </row>
    <row r="2" ht="13.5" customHeight="1">
      <c r="A2" s="1" t="s">
        <v>0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8" customFormat="1" ht="13.5" customHeight="1">
      <c r="A4" s="20" t="s">
        <v>544</v>
      </c>
      <c r="B4" s="157" t="s">
        <v>510</v>
      </c>
      <c r="C4" s="157"/>
      <c r="D4" s="157"/>
      <c r="E4" s="157"/>
      <c r="F4" s="157"/>
      <c r="G4" s="157"/>
      <c r="H4" s="157"/>
      <c r="I4" s="157"/>
      <c r="J4" s="150" t="s">
        <v>23</v>
      </c>
    </row>
    <row r="5" spans="1:10" s="8" customFormat="1" ht="13.5" customHeight="1">
      <c r="A5" s="42" t="s">
        <v>509</v>
      </c>
      <c r="B5" s="7" t="s">
        <v>41</v>
      </c>
      <c r="C5" s="43" t="s">
        <v>24</v>
      </c>
      <c r="D5" s="43" t="s">
        <v>42</v>
      </c>
      <c r="E5" s="43" t="s">
        <v>43</v>
      </c>
      <c r="F5" s="43" t="s">
        <v>44</v>
      </c>
      <c r="G5" s="43" t="s">
        <v>45</v>
      </c>
      <c r="H5" s="43" t="s">
        <v>46</v>
      </c>
      <c r="I5" s="7" t="s">
        <v>47</v>
      </c>
      <c r="J5" s="173"/>
    </row>
    <row r="6" spans="1:10" s="8" customFormat="1" ht="19.5" customHeight="1">
      <c r="A6" s="29">
        <v>2004</v>
      </c>
      <c r="B6" s="16"/>
      <c r="C6" s="44"/>
      <c r="D6" s="44"/>
      <c r="E6" s="44"/>
      <c r="F6" s="44"/>
      <c r="G6" s="44"/>
      <c r="H6" s="44"/>
      <c r="I6" s="16"/>
      <c r="J6" s="16"/>
    </row>
    <row r="7" spans="1:10" s="8" customFormat="1" ht="9">
      <c r="A7" s="136" t="s">
        <v>41</v>
      </c>
      <c r="B7" s="133" t="s">
        <v>28</v>
      </c>
      <c r="C7" s="133" t="s">
        <v>28</v>
      </c>
      <c r="D7" s="133" t="s">
        <v>28</v>
      </c>
      <c r="E7" s="133" t="s">
        <v>28</v>
      </c>
      <c r="F7" s="133" t="s">
        <v>28</v>
      </c>
      <c r="G7" s="133" t="s">
        <v>28</v>
      </c>
      <c r="H7" s="133" t="s">
        <v>28</v>
      </c>
      <c r="I7" s="133" t="s">
        <v>28</v>
      </c>
      <c r="J7" s="133" t="s">
        <v>28</v>
      </c>
    </row>
    <row r="8" spans="1:10" s="8" customFormat="1" ht="9">
      <c r="A8" s="136" t="s">
        <v>24</v>
      </c>
      <c r="B8" s="133">
        <v>3</v>
      </c>
      <c r="C8" s="133">
        <v>4</v>
      </c>
      <c r="D8" s="133">
        <v>1</v>
      </c>
      <c r="E8" s="133" t="s">
        <v>28</v>
      </c>
      <c r="F8" s="133" t="s">
        <v>28</v>
      </c>
      <c r="G8" s="133">
        <v>1</v>
      </c>
      <c r="H8" s="133" t="s">
        <v>28</v>
      </c>
      <c r="I8" s="133">
        <v>1</v>
      </c>
      <c r="J8" s="133">
        <v>10</v>
      </c>
    </row>
    <row r="9" spans="1:10" s="8" customFormat="1" ht="9">
      <c r="A9" s="136" t="s">
        <v>42</v>
      </c>
      <c r="B9" s="133" t="s">
        <v>28</v>
      </c>
      <c r="C9" s="133">
        <v>3</v>
      </c>
      <c r="D9" s="133">
        <v>10</v>
      </c>
      <c r="E9" s="133">
        <v>4</v>
      </c>
      <c r="F9" s="133" t="s">
        <v>28</v>
      </c>
      <c r="G9" s="133">
        <v>1</v>
      </c>
      <c r="H9" s="133" t="s">
        <v>28</v>
      </c>
      <c r="I9" s="133" t="s">
        <v>28</v>
      </c>
      <c r="J9" s="133">
        <v>18</v>
      </c>
    </row>
    <row r="10" spans="1:10" s="8" customFormat="1" ht="9">
      <c r="A10" s="136" t="s">
        <v>43</v>
      </c>
      <c r="B10" s="133" t="s">
        <v>28</v>
      </c>
      <c r="C10" s="133">
        <v>2</v>
      </c>
      <c r="D10" s="133">
        <v>13</v>
      </c>
      <c r="E10" s="133">
        <v>8</v>
      </c>
      <c r="F10" s="133">
        <v>3</v>
      </c>
      <c r="G10" s="133" t="s">
        <v>28</v>
      </c>
      <c r="H10" s="133" t="s">
        <v>28</v>
      </c>
      <c r="I10" s="133" t="s">
        <v>28</v>
      </c>
      <c r="J10" s="133">
        <v>26</v>
      </c>
    </row>
    <row r="11" spans="1:11" s="8" customFormat="1" ht="9">
      <c r="A11" s="136" t="s">
        <v>44</v>
      </c>
      <c r="B11" s="133" t="s">
        <v>28</v>
      </c>
      <c r="C11" s="133">
        <v>4</v>
      </c>
      <c r="D11" s="133">
        <v>6</v>
      </c>
      <c r="E11" s="133">
        <v>5</v>
      </c>
      <c r="F11" s="133">
        <v>4</v>
      </c>
      <c r="G11" s="133" t="s">
        <v>28</v>
      </c>
      <c r="H11" s="133" t="s">
        <v>28</v>
      </c>
      <c r="I11" s="133" t="s">
        <v>28</v>
      </c>
      <c r="J11" s="133">
        <v>19</v>
      </c>
      <c r="K11" s="17"/>
    </row>
    <row r="12" spans="1:10" s="8" customFormat="1" ht="9">
      <c r="A12" s="136" t="s">
        <v>45</v>
      </c>
      <c r="B12" s="133" t="s">
        <v>28</v>
      </c>
      <c r="C12" s="133" t="s">
        <v>28</v>
      </c>
      <c r="D12" s="133">
        <v>1</v>
      </c>
      <c r="E12" s="133">
        <v>5</v>
      </c>
      <c r="F12" s="133">
        <v>2</v>
      </c>
      <c r="G12" s="133">
        <v>4</v>
      </c>
      <c r="H12" s="133" t="s">
        <v>28</v>
      </c>
      <c r="I12" s="133" t="s">
        <v>28</v>
      </c>
      <c r="J12" s="133">
        <v>12</v>
      </c>
    </row>
    <row r="13" spans="1:10" s="8" customFormat="1" ht="9">
      <c r="A13" s="136" t="s">
        <v>46</v>
      </c>
      <c r="B13" s="133" t="s">
        <v>28</v>
      </c>
      <c r="C13" s="133">
        <v>2</v>
      </c>
      <c r="D13" s="133">
        <v>1</v>
      </c>
      <c r="E13" s="133">
        <v>1</v>
      </c>
      <c r="F13" s="133">
        <v>2</v>
      </c>
      <c r="G13" s="133" t="s">
        <v>28</v>
      </c>
      <c r="H13" s="133">
        <v>1</v>
      </c>
      <c r="I13" s="133" t="s">
        <v>28</v>
      </c>
      <c r="J13" s="133">
        <v>7</v>
      </c>
    </row>
    <row r="14" spans="1:10" s="8" customFormat="1" ht="9">
      <c r="A14" s="136" t="s">
        <v>47</v>
      </c>
      <c r="B14" s="133" t="s">
        <v>28</v>
      </c>
      <c r="C14" s="133">
        <v>1</v>
      </c>
      <c r="D14" s="133" t="s">
        <v>28</v>
      </c>
      <c r="E14" s="133" t="s">
        <v>28</v>
      </c>
      <c r="F14" s="133">
        <v>2</v>
      </c>
      <c r="G14" s="133">
        <v>2</v>
      </c>
      <c r="H14" s="133" t="s">
        <v>28</v>
      </c>
      <c r="I14" s="133">
        <v>1</v>
      </c>
      <c r="J14" s="133">
        <v>6</v>
      </c>
    </row>
    <row r="15" spans="1:10" s="13" customFormat="1" ht="9">
      <c r="A15" s="13" t="s">
        <v>23</v>
      </c>
      <c r="B15" s="23">
        <v>3</v>
      </c>
      <c r="C15" s="23">
        <v>16</v>
      </c>
      <c r="D15" s="23">
        <v>32</v>
      </c>
      <c r="E15" s="23">
        <v>23</v>
      </c>
      <c r="F15" s="23">
        <v>13</v>
      </c>
      <c r="G15" s="23">
        <v>8</v>
      </c>
      <c r="H15" s="23">
        <v>1</v>
      </c>
      <c r="I15" s="23">
        <v>2</v>
      </c>
      <c r="J15" s="23">
        <v>98</v>
      </c>
    </row>
    <row r="16" spans="1:10" s="8" customFormat="1" ht="19.5" customHeight="1">
      <c r="A16" s="174">
        <v>2003</v>
      </c>
      <c r="B16" s="174"/>
      <c r="C16" s="174"/>
      <c r="D16" s="174"/>
      <c r="E16" s="174"/>
      <c r="F16" s="174"/>
      <c r="G16" s="174"/>
      <c r="H16" s="174"/>
      <c r="I16" s="174"/>
      <c r="J16" s="174"/>
    </row>
    <row r="17" spans="1:10" s="8" customFormat="1" ht="9">
      <c r="A17" s="136" t="s">
        <v>41</v>
      </c>
      <c r="B17" s="133">
        <v>3</v>
      </c>
      <c r="C17" s="133">
        <v>1</v>
      </c>
      <c r="D17" s="133" t="s">
        <v>28</v>
      </c>
      <c r="E17" s="133" t="s">
        <v>28</v>
      </c>
      <c r="F17" s="133" t="s">
        <v>28</v>
      </c>
      <c r="G17" s="133" t="s">
        <v>28</v>
      </c>
      <c r="H17" s="133" t="s">
        <v>28</v>
      </c>
      <c r="I17" s="133" t="s">
        <v>28</v>
      </c>
      <c r="J17" s="133">
        <v>4</v>
      </c>
    </row>
    <row r="18" spans="1:10" s="8" customFormat="1" ht="9">
      <c r="A18" s="136" t="s">
        <v>24</v>
      </c>
      <c r="B18" s="133">
        <v>22</v>
      </c>
      <c r="C18" s="133">
        <v>51</v>
      </c>
      <c r="D18" s="133">
        <v>20</v>
      </c>
      <c r="E18" s="133">
        <v>4</v>
      </c>
      <c r="F18" s="133">
        <v>1</v>
      </c>
      <c r="G18" s="133">
        <v>2</v>
      </c>
      <c r="H18" s="133" t="s">
        <v>28</v>
      </c>
      <c r="I18" s="133" t="s">
        <v>28</v>
      </c>
      <c r="J18" s="133">
        <v>100</v>
      </c>
    </row>
    <row r="19" spans="1:10" s="8" customFormat="1" ht="9">
      <c r="A19" s="136" t="s">
        <v>42</v>
      </c>
      <c r="B19" s="133">
        <v>14</v>
      </c>
      <c r="C19" s="133">
        <v>110</v>
      </c>
      <c r="D19" s="133">
        <v>186</v>
      </c>
      <c r="E19" s="133">
        <v>34</v>
      </c>
      <c r="F19" s="133">
        <v>9</v>
      </c>
      <c r="G19" s="133">
        <v>2</v>
      </c>
      <c r="H19" s="133">
        <v>1</v>
      </c>
      <c r="I19" s="133">
        <v>1</v>
      </c>
      <c r="J19" s="133">
        <v>357</v>
      </c>
    </row>
    <row r="20" spans="1:10" s="8" customFormat="1" ht="9">
      <c r="A20" s="136" t="s">
        <v>43</v>
      </c>
      <c r="B20" s="133">
        <v>3</v>
      </c>
      <c r="C20" s="133">
        <v>51</v>
      </c>
      <c r="D20" s="133">
        <v>165</v>
      </c>
      <c r="E20" s="133">
        <v>93</v>
      </c>
      <c r="F20" s="133">
        <v>17</v>
      </c>
      <c r="G20" s="133">
        <v>6</v>
      </c>
      <c r="H20" s="133" t="s">
        <v>28</v>
      </c>
      <c r="I20" s="133">
        <v>2</v>
      </c>
      <c r="J20" s="133">
        <v>337</v>
      </c>
    </row>
    <row r="21" spans="1:10" s="8" customFormat="1" ht="9">
      <c r="A21" s="136" t="s">
        <v>44</v>
      </c>
      <c r="B21" s="133" t="s">
        <v>28</v>
      </c>
      <c r="C21" s="133">
        <v>11</v>
      </c>
      <c r="D21" s="133">
        <v>52</v>
      </c>
      <c r="E21" s="133">
        <v>46</v>
      </c>
      <c r="F21" s="133">
        <v>38</v>
      </c>
      <c r="G21" s="133">
        <v>6</v>
      </c>
      <c r="H21" s="133">
        <v>1</v>
      </c>
      <c r="I21" s="133">
        <v>1</v>
      </c>
      <c r="J21" s="133">
        <v>155</v>
      </c>
    </row>
    <row r="22" spans="1:10" s="8" customFormat="1" ht="9">
      <c r="A22" s="136" t="s">
        <v>45</v>
      </c>
      <c r="B22" s="133" t="s">
        <v>28</v>
      </c>
      <c r="C22" s="133">
        <v>5</v>
      </c>
      <c r="D22" s="133">
        <v>16</v>
      </c>
      <c r="E22" s="133">
        <v>13</v>
      </c>
      <c r="F22" s="133">
        <v>17</v>
      </c>
      <c r="G22" s="133">
        <v>12</v>
      </c>
      <c r="H22" s="133">
        <v>3</v>
      </c>
      <c r="I22" s="133" t="s">
        <v>28</v>
      </c>
      <c r="J22" s="133">
        <v>66</v>
      </c>
    </row>
    <row r="23" spans="1:10" s="8" customFormat="1" ht="9">
      <c r="A23" s="136" t="s">
        <v>46</v>
      </c>
      <c r="B23" s="133" t="s">
        <v>28</v>
      </c>
      <c r="C23" s="133">
        <v>3</v>
      </c>
      <c r="D23" s="133">
        <v>8</v>
      </c>
      <c r="E23" s="133">
        <v>8</v>
      </c>
      <c r="F23" s="133">
        <v>10</v>
      </c>
      <c r="G23" s="133">
        <v>3</v>
      </c>
      <c r="H23" s="133">
        <v>3</v>
      </c>
      <c r="I23" s="133">
        <v>3</v>
      </c>
      <c r="J23" s="133">
        <v>38</v>
      </c>
    </row>
    <row r="24" spans="1:10" s="8" customFormat="1" ht="9">
      <c r="A24" s="136" t="s">
        <v>47</v>
      </c>
      <c r="B24" s="133" t="s">
        <v>28</v>
      </c>
      <c r="C24" s="133">
        <v>6</v>
      </c>
      <c r="D24" s="133">
        <v>7</v>
      </c>
      <c r="E24" s="133">
        <v>5</v>
      </c>
      <c r="F24" s="133">
        <v>7</v>
      </c>
      <c r="G24" s="133">
        <v>8</v>
      </c>
      <c r="H24" s="133">
        <v>16</v>
      </c>
      <c r="I24" s="133">
        <v>10</v>
      </c>
      <c r="J24" s="133">
        <v>59</v>
      </c>
    </row>
    <row r="25" spans="1:10" s="13" customFormat="1" ht="9">
      <c r="A25" s="13" t="s">
        <v>23</v>
      </c>
      <c r="B25" s="23">
        <v>42</v>
      </c>
      <c r="C25" s="23">
        <v>238</v>
      </c>
      <c r="D25" s="23">
        <v>454</v>
      </c>
      <c r="E25" s="23">
        <v>203</v>
      </c>
      <c r="F25" s="23">
        <v>99</v>
      </c>
      <c r="G25" s="23">
        <v>39</v>
      </c>
      <c r="H25" s="23">
        <v>24</v>
      </c>
      <c r="I25" s="23">
        <v>17</v>
      </c>
      <c r="J25" s="14">
        <v>1116</v>
      </c>
    </row>
    <row r="26" spans="1:10" s="8" customFormat="1" ht="19.5" customHeight="1">
      <c r="A26" s="174">
        <v>2002</v>
      </c>
      <c r="B26" s="174"/>
      <c r="C26" s="174"/>
      <c r="D26" s="174"/>
      <c r="E26" s="174"/>
      <c r="F26" s="174"/>
      <c r="G26" s="174"/>
      <c r="H26" s="174"/>
      <c r="I26" s="174"/>
      <c r="J26" s="174"/>
    </row>
    <row r="27" spans="1:10" s="8" customFormat="1" ht="9">
      <c r="A27" s="136" t="s">
        <v>41</v>
      </c>
      <c r="B27" s="133">
        <v>20</v>
      </c>
      <c r="C27" s="133">
        <v>3</v>
      </c>
      <c r="D27" s="133">
        <v>1</v>
      </c>
      <c r="E27" s="133" t="s">
        <v>28</v>
      </c>
      <c r="F27" s="133" t="s">
        <v>28</v>
      </c>
      <c r="G27" s="133" t="s">
        <v>28</v>
      </c>
      <c r="H27" s="133" t="s">
        <v>28</v>
      </c>
      <c r="I27" s="133" t="s">
        <v>28</v>
      </c>
      <c r="J27" s="133">
        <v>24</v>
      </c>
    </row>
    <row r="28" spans="1:10" s="8" customFormat="1" ht="9">
      <c r="A28" s="136" t="s">
        <v>24</v>
      </c>
      <c r="B28" s="133">
        <v>45</v>
      </c>
      <c r="C28" s="133">
        <v>137</v>
      </c>
      <c r="D28" s="133">
        <v>49</v>
      </c>
      <c r="E28" s="133">
        <v>20</v>
      </c>
      <c r="F28" s="133">
        <v>6</v>
      </c>
      <c r="G28" s="133">
        <v>4</v>
      </c>
      <c r="H28" s="133">
        <v>1</v>
      </c>
      <c r="I28" s="133" t="s">
        <v>28</v>
      </c>
      <c r="J28" s="133">
        <v>262</v>
      </c>
    </row>
    <row r="29" spans="1:10" s="8" customFormat="1" ht="9">
      <c r="A29" s="136" t="s">
        <v>42</v>
      </c>
      <c r="B29" s="133">
        <v>35</v>
      </c>
      <c r="C29" s="133">
        <v>304</v>
      </c>
      <c r="D29" s="133">
        <v>421</v>
      </c>
      <c r="E29" s="133">
        <v>94</v>
      </c>
      <c r="F29" s="133">
        <v>14</v>
      </c>
      <c r="G29" s="133">
        <v>4</v>
      </c>
      <c r="H29" s="133">
        <v>5</v>
      </c>
      <c r="I29" s="133">
        <v>1</v>
      </c>
      <c r="J29" s="133">
        <v>878</v>
      </c>
    </row>
    <row r="30" spans="1:10" s="8" customFormat="1" ht="9">
      <c r="A30" s="136" t="s">
        <v>43</v>
      </c>
      <c r="B30" s="133">
        <v>14</v>
      </c>
      <c r="C30" s="133">
        <v>133</v>
      </c>
      <c r="D30" s="133">
        <v>385</v>
      </c>
      <c r="E30" s="133">
        <v>207</v>
      </c>
      <c r="F30" s="133">
        <v>32</v>
      </c>
      <c r="G30" s="133">
        <v>15</v>
      </c>
      <c r="H30" s="133">
        <v>2</v>
      </c>
      <c r="I30" s="133">
        <v>1</v>
      </c>
      <c r="J30" s="133">
        <v>789</v>
      </c>
    </row>
    <row r="31" spans="1:10" s="8" customFormat="1" ht="9">
      <c r="A31" s="136" t="s">
        <v>44</v>
      </c>
      <c r="B31" s="133">
        <v>2</v>
      </c>
      <c r="C31" s="133">
        <v>45</v>
      </c>
      <c r="D31" s="133">
        <v>94</v>
      </c>
      <c r="E31" s="133">
        <v>104</v>
      </c>
      <c r="F31" s="133">
        <v>58</v>
      </c>
      <c r="G31" s="133">
        <v>10</v>
      </c>
      <c r="H31" s="133">
        <v>2</v>
      </c>
      <c r="I31" s="133">
        <v>2</v>
      </c>
      <c r="J31" s="133">
        <v>317</v>
      </c>
    </row>
    <row r="32" spans="1:10" s="8" customFormat="1" ht="9">
      <c r="A32" s="136" t="s">
        <v>45</v>
      </c>
      <c r="B32" s="133">
        <v>4</v>
      </c>
      <c r="C32" s="133">
        <v>11</v>
      </c>
      <c r="D32" s="133">
        <v>34</v>
      </c>
      <c r="E32" s="133">
        <v>36</v>
      </c>
      <c r="F32" s="133">
        <v>28</v>
      </c>
      <c r="G32" s="133">
        <v>10</v>
      </c>
      <c r="H32" s="133">
        <v>2</v>
      </c>
      <c r="I32" s="133">
        <v>3</v>
      </c>
      <c r="J32" s="133">
        <v>128</v>
      </c>
    </row>
    <row r="33" spans="1:10" s="8" customFormat="1" ht="9">
      <c r="A33" s="136" t="s">
        <v>46</v>
      </c>
      <c r="B33" s="133">
        <v>2</v>
      </c>
      <c r="C33" s="133">
        <v>8</v>
      </c>
      <c r="D33" s="133">
        <v>6</v>
      </c>
      <c r="E33" s="133">
        <v>13</v>
      </c>
      <c r="F33" s="133">
        <v>20</v>
      </c>
      <c r="G33" s="133">
        <v>8</v>
      </c>
      <c r="H33" s="133">
        <v>5</v>
      </c>
      <c r="I33" s="133">
        <v>1</v>
      </c>
      <c r="J33" s="133">
        <v>63</v>
      </c>
    </row>
    <row r="34" spans="1:10" s="8" customFormat="1" ht="9">
      <c r="A34" s="136" t="s">
        <v>47</v>
      </c>
      <c r="B34" s="133">
        <v>4</v>
      </c>
      <c r="C34" s="133">
        <v>7</v>
      </c>
      <c r="D34" s="133">
        <v>26</v>
      </c>
      <c r="E34" s="133">
        <v>19</v>
      </c>
      <c r="F34" s="133">
        <v>13</v>
      </c>
      <c r="G34" s="133">
        <v>20</v>
      </c>
      <c r="H34" s="133">
        <v>14</v>
      </c>
      <c r="I34" s="133">
        <v>21</v>
      </c>
      <c r="J34" s="133">
        <v>124</v>
      </c>
    </row>
    <row r="35" spans="1:10" s="13" customFormat="1" ht="9">
      <c r="A35" s="13" t="s">
        <v>23</v>
      </c>
      <c r="B35" s="23">
        <v>126</v>
      </c>
      <c r="C35" s="23">
        <v>648</v>
      </c>
      <c r="D35" s="14">
        <v>1016</v>
      </c>
      <c r="E35" s="23">
        <v>493</v>
      </c>
      <c r="F35" s="23">
        <v>171</v>
      </c>
      <c r="G35" s="23">
        <v>71</v>
      </c>
      <c r="H35" s="23">
        <v>31</v>
      </c>
      <c r="I35" s="23">
        <v>29</v>
      </c>
      <c r="J35" s="14">
        <v>2585</v>
      </c>
    </row>
    <row r="36" spans="1:10" s="8" customFormat="1" ht="19.5" customHeight="1">
      <c r="A36" s="174">
        <v>2001</v>
      </c>
      <c r="B36" s="174"/>
      <c r="C36" s="174"/>
      <c r="D36" s="174"/>
      <c r="E36" s="174"/>
      <c r="F36" s="174"/>
      <c r="G36" s="174"/>
      <c r="H36" s="174"/>
      <c r="I36" s="174"/>
      <c r="J36" s="174"/>
    </row>
    <row r="37" spans="1:10" s="8" customFormat="1" ht="9">
      <c r="A37" s="136" t="s">
        <v>41</v>
      </c>
      <c r="B37" s="133">
        <v>19</v>
      </c>
      <c r="C37" s="133">
        <v>11</v>
      </c>
      <c r="D37" s="133">
        <v>5</v>
      </c>
      <c r="E37" s="133">
        <v>1</v>
      </c>
      <c r="F37" s="133" t="s">
        <v>28</v>
      </c>
      <c r="G37" s="133" t="s">
        <v>28</v>
      </c>
      <c r="H37" s="133" t="s">
        <v>28</v>
      </c>
      <c r="I37" s="133" t="s">
        <v>28</v>
      </c>
      <c r="J37" s="133">
        <v>36</v>
      </c>
    </row>
    <row r="38" spans="1:10" s="8" customFormat="1" ht="9">
      <c r="A38" s="136" t="s">
        <v>24</v>
      </c>
      <c r="B38" s="133">
        <v>88</v>
      </c>
      <c r="C38" s="133">
        <v>240</v>
      </c>
      <c r="D38" s="133">
        <v>79</v>
      </c>
      <c r="E38" s="133">
        <v>26</v>
      </c>
      <c r="F38" s="133">
        <v>2</v>
      </c>
      <c r="G38" s="133">
        <v>3</v>
      </c>
      <c r="H38" s="133">
        <v>1</v>
      </c>
      <c r="I38" s="133" t="s">
        <v>28</v>
      </c>
      <c r="J38" s="133">
        <v>439</v>
      </c>
    </row>
    <row r="39" spans="1:10" s="8" customFormat="1" ht="9">
      <c r="A39" s="136" t="s">
        <v>42</v>
      </c>
      <c r="B39" s="133">
        <v>44</v>
      </c>
      <c r="C39" s="133">
        <v>436</v>
      </c>
      <c r="D39" s="133">
        <v>602</v>
      </c>
      <c r="E39" s="133">
        <v>138</v>
      </c>
      <c r="F39" s="133">
        <v>19</v>
      </c>
      <c r="G39" s="133">
        <v>3</v>
      </c>
      <c r="H39" s="133">
        <v>3</v>
      </c>
      <c r="I39" s="133">
        <v>3</v>
      </c>
      <c r="J39" s="134">
        <v>1248</v>
      </c>
    </row>
    <row r="40" spans="1:10" s="8" customFormat="1" ht="9">
      <c r="A40" s="136" t="s">
        <v>43</v>
      </c>
      <c r="B40" s="133">
        <v>9</v>
      </c>
      <c r="C40" s="133">
        <v>170</v>
      </c>
      <c r="D40" s="133">
        <v>476</v>
      </c>
      <c r="E40" s="133">
        <v>252</v>
      </c>
      <c r="F40" s="133">
        <v>44</v>
      </c>
      <c r="G40" s="133">
        <v>5</v>
      </c>
      <c r="H40" s="133">
        <v>4</v>
      </c>
      <c r="I40" s="133">
        <v>3</v>
      </c>
      <c r="J40" s="133">
        <v>963</v>
      </c>
    </row>
    <row r="41" spans="1:10" s="8" customFormat="1" ht="9">
      <c r="A41" s="136" t="s">
        <v>44</v>
      </c>
      <c r="B41" s="133">
        <v>5</v>
      </c>
      <c r="C41" s="133">
        <v>61</v>
      </c>
      <c r="D41" s="133">
        <v>128</v>
      </c>
      <c r="E41" s="133">
        <v>148</v>
      </c>
      <c r="F41" s="133">
        <v>51</v>
      </c>
      <c r="G41" s="133">
        <v>12</v>
      </c>
      <c r="H41" s="133">
        <v>3</v>
      </c>
      <c r="I41" s="133">
        <v>2</v>
      </c>
      <c r="J41" s="133">
        <v>410</v>
      </c>
    </row>
    <row r="42" spans="1:10" s="8" customFormat="1" ht="9">
      <c r="A42" s="136" t="s">
        <v>45</v>
      </c>
      <c r="B42" s="133">
        <v>6</v>
      </c>
      <c r="C42" s="133">
        <v>17</v>
      </c>
      <c r="D42" s="133">
        <v>33</v>
      </c>
      <c r="E42" s="133">
        <v>50</v>
      </c>
      <c r="F42" s="133">
        <v>35</v>
      </c>
      <c r="G42" s="133">
        <v>21</v>
      </c>
      <c r="H42" s="133">
        <v>6</v>
      </c>
      <c r="I42" s="133">
        <v>1</v>
      </c>
      <c r="J42" s="133">
        <v>169</v>
      </c>
    </row>
    <row r="43" spans="1:10" s="8" customFormat="1" ht="9">
      <c r="A43" s="136" t="s">
        <v>46</v>
      </c>
      <c r="B43" s="133" t="s">
        <v>28</v>
      </c>
      <c r="C43" s="133">
        <v>5</v>
      </c>
      <c r="D43" s="133">
        <v>14</v>
      </c>
      <c r="E43" s="133">
        <v>31</v>
      </c>
      <c r="F43" s="133">
        <v>16</v>
      </c>
      <c r="G43" s="133">
        <v>16</v>
      </c>
      <c r="H43" s="133">
        <v>13</v>
      </c>
      <c r="I43" s="133">
        <v>1</v>
      </c>
      <c r="J43" s="133">
        <v>96</v>
      </c>
    </row>
    <row r="44" spans="1:10" s="8" customFormat="1" ht="9">
      <c r="A44" s="136" t="s">
        <v>47</v>
      </c>
      <c r="B44" s="133" t="s">
        <v>28</v>
      </c>
      <c r="C44" s="133">
        <v>14</v>
      </c>
      <c r="D44" s="133">
        <v>21</v>
      </c>
      <c r="E44" s="133">
        <v>22</v>
      </c>
      <c r="F44" s="133">
        <v>29</v>
      </c>
      <c r="G44" s="133">
        <v>17</v>
      </c>
      <c r="H44" s="133">
        <v>14</v>
      </c>
      <c r="I44" s="133">
        <v>25</v>
      </c>
      <c r="J44" s="133">
        <v>142</v>
      </c>
    </row>
    <row r="45" spans="1:10" s="13" customFormat="1" ht="9">
      <c r="A45" s="13" t="s">
        <v>23</v>
      </c>
      <c r="B45" s="23">
        <v>171</v>
      </c>
      <c r="C45" s="23">
        <v>954</v>
      </c>
      <c r="D45" s="14">
        <v>1358</v>
      </c>
      <c r="E45" s="23">
        <v>668</v>
      </c>
      <c r="F45" s="23">
        <v>196</v>
      </c>
      <c r="G45" s="23">
        <v>77</v>
      </c>
      <c r="H45" s="23">
        <v>44</v>
      </c>
      <c r="I45" s="23">
        <v>35</v>
      </c>
      <c r="J45" s="14">
        <v>3503</v>
      </c>
    </row>
    <row r="46" spans="1:10" s="8" customFormat="1" ht="19.5" customHeight="1">
      <c r="A46" s="174">
        <v>2000</v>
      </c>
      <c r="B46" s="174"/>
      <c r="C46" s="174"/>
      <c r="D46" s="174"/>
      <c r="E46" s="174"/>
      <c r="F46" s="174"/>
      <c r="G46" s="174"/>
      <c r="H46" s="174"/>
      <c r="I46" s="174"/>
      <c r="J46" s="174"/>
    </row>
    <row r="47" spans="1:10" s="8" customFormat="1" ht="9">
      <c r="A47" s="136" t="s">
        <v>41</v>
      </c>
      <c r="B47" s="133">
        <v>25</v>
      </c>
      <c r="C47" s="133">
        <v>14</v>
      </c>
      <c r="D47" s="133">
        <v>5</v>
      </c>
      <c r="E47" s="133">
        <v>2</v>
      </c>
      <c r="F47" s="133" t="s">
        <v>28</v>
      </c>
      <c r="G47" s="133" t="s">
        <v>28</v>
      </c>
      <c r="H47" s="133" t="s">
        <v>28</v>
      </c>
      <c r="I47" s="133" t="s">
        <v>28</v>
      </c>
      <c r="J47" s="133">
        <v>46</v>
      </c>
    </row>
    <row r="48" spans="1:10" s="8" customFormat="1" ht="9">
      <c r="A48" s="136" t="s">
        <v>24</v>
      </c>
      <c r="B48" s="133">
        <v>99</v>
      </c>
      <c r="C48" s="133">
        <v>272</v>
      </c>
      <c r="D48" s="133">
        <v>99</v>
      </c>
      <c r="E48" s="133">
        <v>14</v>
      </c>
      <c r="F48" s="133">
        <v>5</v>
      </c>
      <c r="G48" s="133">
        <v>2</v>
      </c>
      <c r="H48" s="133">
        <v>1</v>
      </c>
      <c r="I48" s="133">
        <v>1</v>
      </c>
      <c r="J48" s="133">
        <v>493</v>
      </c>
    </row>
    <row r="49" spans="1:10" s="8" customFormat="1" ht="9">
      <c r="A49" s="136" t="s">
        <v>42</v>
      </c>
      <c r="B49" s="133">
        <v>48</v>
      </c>
      <c r="C49" s="133">
        <v>563</v>
      </c>
      <c r="D49" s="133">
        <v>828</v>
      </c>
      <c r="E49" s="133">
        <v>128</v>
      </c>
      <c r="F49" s="133">
        <v>32</v>
      </c>
      <c r="G49" s="133">
        <v>11</v>
      </c>
      <c r="H49" s="133">
        <v>3</v>
      </c>
      <c r="I49" s="133">
        <v>2</v>
      </c>
      <c r="J49" s="134">
        <v>1615</v>
      </c>
    </row>
    <row r="50" spans="1:10" s="8" customFormat="1" ht="9">
      <c r="A50" s="136" t="s">
        <v>43</v>
      </c>
      <c r="B50" s="133">
        <v>14</v>
      </c>
      <c r="C50" s="133">
        <v>209</v>
      </c>
      <c r="D50" s="133">
        <v>595</v>
      </c>
      <c r="E50" s="133">
        <v>306</v>
      </c>
      <c r="F50" s="133">
        <v>55</v>
      </c>
      <c r="G50" s="133">
        <v>10</v>
      </c>
      <c r="H50" s="133">
        <v>5</v>
      </c>
      <c r="I50" s="133">
        <v>2</v>
      </c>
      <c r="J50" s="134">
        <v>1196</v>
      </c>
    </row>
    <row r="51" spans="1:10" s="8" customFormat="1" ht="9">
      <c r="A51" s="136" t="s">
        <v>44</v>
      </c>
      <c r="B51" s="133">
        <v>3</v>
      </c>
      <c r="C51" s="133">
        <v>43</v>
      </c>
      <c r="D51" s="133">
        <v>153</v>
      </c>
      <c r="E51" s="133">
        <v>154</v>
      </c>
      <c r="F51" s="133">
        <v>76</v>
      </c>
      <c r="G51" s="133">
        <v>14</v>
      </c>
      <c r="H51" s="133">
        <v>2</v>
      </c>
      <c r="I51" s="133">
        <v>4</v>
      </c>
      <c r="J51" s="133">
        <v>449</v>
      </c>
    </row>
    <row r="52" spans="1:10" s="8" customFormat="1" ht="9">
      <c r="A52" s="136" t="s">
        <v>45</v>
      </c>
      <c r="B52" s="133">
        <v>3</v>
      </c>
      <c r="C52" s="133">
        <v>21</v>
      </c>
      <c r="D52" s="133">
        <v>41</v>
      </c>
      <c r="E52" s="133">
        <v>57</v>
      </c>
      <c r="F52" s="133">
        <v>39</v>
      </c>
      <c r="G52" s="133">
        <v>26</v>
      </c>
      <c r="H52" s="133">
        <v>4</v>
      </c>
      <c r="I52" s="133">
        <v>2</v>
      </c>
      <c r="J52" s="133">
        <v>193</v>
      </c>
    </row>
    <row r="53" spans="1:10" s="8" customFormat="1" ht="9">
      <c r="A53" s="136" t="s">
        <v>46</v>
      </c>
      <c r="B53" s="133" t="s">
        <v>28</v>
      </c>
      <c r="C53" s="133">
        <v>11</v>
      </c>
      <c r="D53" s="133">
        <v>25</v>
      </c>
      <c r="E53" s="133">
        <v>27</v>
      </c>
      <c r="F53" s="133">
        <v>25</v>
      </c>
      <c r="G53" s="133">
        <v>13</v>
      </c>
      <c r="H53" s="133">
        <v>5</v>
      </c>
      <c r="I53" s="133">
        <v>2</v>
      </c>
      <c r="J53" s="133">
        <v>108</v>
      </c>
    </row>
    <row r="54" spans="1:10" s="8" customFormat="1" ht="9">
      <c r="A54" s="136" t="s">
        <v>47</v>
      </c>
      <c r="B54" s="133">
        <v>4</v>
      </c>
      <c r="C54" s="133">
        <v>15</v>
      </c>
      <c r="D54" s="133">
        <v>24</v>
      </c>
      <c r="E54" s="133">
        <v>18</v>
      </c>
      <c r="F54" s="133">
        <v>20</v>
      </c>
      <c r="G54" s="133">
        <v>20</v>
      </c>
      <c r="H54" s="133">
        <v>15</v>
      </c>
      <c r="I54" s="133">
        <v>26</v>
      </c>
      <c r="J54" s="133">
        <v>142</v>
      </c>
    </row>
    <row r="55" spans="1:10" s="13" customFormat="1" ht="9">
      <c r="A55" s="13" t="s">
        <v>23</v>
      </c>
      <c r="B55" s="23">
        <v>196</v>
      </c>
      <c r="C55" s="14">
        <v>1148</v>
      </c>
      <c r="D55" s="14">
        <v>1770</v>
      </c>
      <c r="E55" s="23">
        <v>706</v>
      </c>
      <c r="F55" s="23">
        <v>252</v>
      </c>
      <c r="G55" s="23">
        <v>96</v>
      </c>
      <c r="H55" s="23">
        <v>35</v>
      </c>
      <c r="I55" s="23">
        <v>39</v>
      </c>
      <c r="J55" s="14">
        <v>4242</v>
      </c>
    </row>
    <row r="56" spans="1:10" s="8" customFormat="1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="8" customFormat="1" ht="9"/>
  </sheetData>
  <mergeCells count="6">
    <mergeCell ref="J4:J5"/>
    <mergeCell ref="A46:J46"/>
    <mergeCell ref="A36:J36"/>
    <mergeCell ref="A26:J26"/>
    <mergeCell ref="A16:J16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&amp;C98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8.85156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spans="1:10" ht="12.75">
      <c r="A1" s="1" t="s">
        <v>321</v>
      </c>
      <c r="B1" s="1"/>
      <c r="C1" s="1"/>
      <c r="D1" s="1"/>
      <c r="E1" s="1"/>
      <c r="F1" s="1"/>
      <c r="G1" s="1"/>
      <c r="H1" s="1"/>
      <c r="I1" s="1"/>
      <c r="J1" s="1"/>
    </row>
    <row r="2" ht="9" customHeight="1">
      <c r="A2" s="1" t="s">
        <v>48</v>
      </c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544</v>
      </c>
      <c r="B4" s="157" t="s">
        <v>510</v>
      </c>
      <c r="C4" s="157"/>
      <c r="D4" s="157"/>
      <c r="E4" s="157"/>
      <c r="F4" s="157"/>
      <c r="G4" s="157"/>
      <c r="H4" s="157"/>
      <c r="I4" s="157"/>
      <c r="J4" s="150" t="s">
        <v>23</v>
      </c>
    </row>
    <row r="5" spans="1:10" ht="13.5" customHeight="1">
      <c r="A5" s="42" t="s">
        <v>509</v>
      </c>
      <c r="B5" s="7" t="s">
        <v>41</v>
      </c>
      <c r="C5" s="43" t="s">
        <v>24</v>
      </c>
      <c r="D5" s="43" t="s">
        <v>42</v>
      </c>
      <c r="E5" s="43" t="s">
        <v>43</v>
      </c>
      <c r="F5" s="43" t="s">
        <v>44</v>
      </c>
      <c r="G5" s="43" t="s">
        <v>45</v>
      </c>
      <c r="H5" s="43" t="s">
        <v>46</v>
      </c>
      <c r="I5" s="7" t="s">
        <v>47</v>
      </c>
      <c r="J5" s="173"/>
    </row>
    <row r="6" spans="1:10" ht="19.5" customHeight="1">
      <c r="A6" s="29">
        <v>1999</v>
      </c>
      <c r="B6" s="16"/>
      <c r="C6" s="44"/>
      <c r="D6" s="44"/>
      <c r="E6" s="44"/>
      <c r="F6" s="44"/>
      <c r="G6" s="44"/>
      <c r="H6" s="44"/>
      <c r="I6" s="16"/>
      <c r="J6" s="16"/>
    </row>
    <row r="7" spans="1:10" ht="9" customHeight="1">
      <c r="A7" s="136" t="s">
        <v>41</v>
      </c>
      <c r="B7" s="133">
        <v>17</v>
      </c>
      <c r="C7" s="133">
        <v>14</v>
      </c>
      <c r="D7" s="133">
        <v>4</v>
      </c>
      <c r="E7" s="133" t="s">
        <v>28</v>
      </c>
      <c r="F7" s="133" t="s">
        <v>28</v>
      </c>
      <c r="G7" s="133" t="s">
        <v>28</v>
      </c>
      <c r="H7" s="133" t="s">
        <v>28</v>
      </c>
      <c r="I7" s="133" t="s">
        <v>28</v>
      </c>
      <c r="J7" s="133">
        <v>35</v>
      </c>
    </row>
    <row r="8" spans="1:10" ht="9" customHeight="1">
      <c r="A8" s="136" t="s">
        <v>24</v>
      </c>
      <c r="B8" s="133">
        <v>91</v>
      </c>
      <c r="C8" s="133">
        <v>264</v>
      </c>
      <c r="D8" s="133">
        <v>102</v>
      </c>
      <c r="E8" s="133">
        <v>15</v>
      </c>
      <c r="F8" s="133">
        <v>5</v>
      </c>
      <c r="G8" s="133">
        <v>1</v>
      </c>
      <c r="H8" s="133" t="s">
        <v>28</v>
      </c>
      <c r="I8" s="133">
        <v>1</v>
      </c>
      <c r="J8" s="133">
        <v>479</v>
      </c>
    </row>
    <row r="9" spans="1:10" ht="9" customHeight="1">
      <c r="A9" s="136" t="s">
        <v>42</v>
      </c>
      <c r="B9" s="133">
        <v>52</v>
      </c>
      <c r="C9" s="133">
        <v>630</v>
      </c>
      <c r="D9" s="133">
        <v>740</v>
      </c>
      <c r="E9" s="133">
        <v>144</v>
      </c>
      <c r="F9" s="133">
        <v>13</v>
      </c>
      <c r="G9" s="133">
        <v>3</v>
      </c>
      <c r="H9" s="133">
        <v>3</v>
      </c>
      <c r="I9" s="133" t="s">
        <v>28</v>
      </c>
      <c r="J9" s="134">
        <v>1585</v>
      </c>
    </row>
    <row r="10" spans="1:10" ht="9" customHeight="1">
      <c r="A10" s="136" t="s">
        <v>43</v>
      </c>
      <c r="B10" s="133">
        <v>19</v>
      </c>
      <c r="C10" s="133">
        <v>182</v>
      </c>
      <c r="D10" s="133">
        <v>581</v>
      </c>
      <c r="E10" s="133">
        <v>290</v>
      </c>
      <c r="F10" s="133">
        <v>38</v>
      </c>
      <c r="G10" s="133">
        <v>15</v>
      </c>
      <c r="H10" s="133">
        <v>2</v>
      </c>
      <c r="I10" s="133">
        <v>2</v>
      </c>
      <c r="J10" s="134">
        <v>1129</v>
      </c>
    </row>
    <row r="11" spans="1:10" ht="9" customHeight="1">
      <c r="A11" s="136" t="s">
        <v>44</v>
      </c>
      <c r="B11" s="133">
        <v>5</v>
      </c>
      <c r="C11" s="133">
        <v>57</v>
      </c>
      <c r="D11" s="133">
        <v>121</v>
      </c>
      <c r="E11" s="133">
        <v>156</v>
      </c>
      <c r="F11" s="133">
        <v>64</v>
      </c>
      <c r="G11" s="133">
        <v>17</v>
      </c>
      <c r="H11" s="133">
        <v>6</v>
      </c>
      <c r="I11" s="133" t="s">
        <v>28</v>
      </c>
      <c r="J11" s="133">
        <v>426</v>
      </c>
    </row>
    <row r="12" spans="1:10" ht="9" customHeight="1">
      <c r="A12" s="136" t="s">
        <v>45</v>
      </c>
      <c r="B12" s="133">
        <v>3</v>
      </c>
      <c r="C12" s="133">
        <v>19</v>
      </c>
      <c r="D12" s="133">
        <v>54</v>
      </c>
      <c r="E12" s="133">
        <v>53</v>
      </c>
      <c r="F12" s="133">
        <v>40</v>
      </c>
      <c r="G12" s="133">
        <v>19</v>
      </c>
      <c r="H12" s="133">
        <v>5</v>
      </c>
      <c r="I12" s="133" t="s">
        <v>28</v>
      </c>
      <c r="J12" s="133">
        <v>193</v>
      </c>
    </row>
    <row r="13" spans="1:10" ht="9" customHeight="1">
      <c r="A13" s="136" t="s">
        <v>46</v>
      </c>
      <c r="B13" s="133" t="s">
        <v>28</v>
      </c>
      <c r="C13" s="133">
        <v>10</v>
      </c>
      <c r="D13" s="133">
        <v>20</v>
      </c>
      <c r="E13" s="133">
        <v>21</v>
      </c>
      <c r="F13" s="133">
        <v>21</v>
      </c>
      <c r="G13" s="133">
        <v>13</v>
      </c>
      <c r="H13" s="133">
        <v>14</v>
      </c>
      <c r="I13" s="133">
        <v>4</v>
      </c>
      <c r="J13" s="133">
        <v>103</v>
      </c>
    </row>
    <row r="14" spans="1:10" ht="9" customHeight="1">
      <c r="A14" s="136" t="s">
        <v>47</v>
      </c>
      <c r="B14" s="133" t="s">
        <v>28</v>
      </c>
      <c r="C14" s="133">
        <v>12</v>
      </c>
      <c r="D14" s="133">
        <v>22</v>
      </c>
      <c r="E14" s="133">
        <v>10</v>
      </c>
      <c r="F14" s="133">
        <v>13</v>
      </c>
      <c r="G14" s="133">
        <v>17</v>
      </c>
      <c r="H14" s="133">
        <v>16</v>
      </c>
      <c r="I14" s="133">
        <v>16</v>
      </c>
      <c r="J14" s="133">
        <v>106</v>
      </c>
    </row>
    <row r="15" spans="1:10" s="15" customFormat="1" ht="9" customHeight="1">
      <c r="A15" s="13" t="s">
        <v>23</v>
      </c>
      <c r="B15" s="23">
        <v>187</v>
      </c>
      <c r="C15" s="14">
        <v>1188</v>
      </c>
      <c r="D15" s="14">
        <v>1644</v>
      </c>
      <c r="E15" s="23">
        <v>689</v>
      </c>
      <c r="F15" s="23">
        <v>194</v>
      </c>
      <c r="G15" s="23">
        <v>85</v>
      </c>
      <c r="H15" s="23">
        <v>46</v>
      </c>
      <c r="I15" s="23">
        <v>23</v>
      </c>
      <c r="J15" s="14">
        <v>4056</v>
      </c>
    </row>
    <row r="16" spans="1:10" ht="19.5" customHeight="1">
      <c r="A16" s="29">
        <v>1998</v>
      </c>
      <c r="B16" s="16"/>
      <c r="C16" s="44"/>
      <c r="D16" s="44"/>
      <c r="E16" s="44"/>
      <c r="F16" s="44"/>
      <c r="G16" s="44"/>
      <c r="H16" s="44"/>
      <c r="I16" s="16"/>
      <c r="J16" s="16"/>
    </row>
    <row r="17" spans="1:10" ht="9" customHeight="1">
      <c r="A17" s="136" t="s">
        <v>41</v>
      </c>
      <c r="B17" s="133">
        <v>23</v>
      </c>
      <c r="C17" s="133">
        <v>9</v>
      </c>
      <c r="D17" s="133">
        <v>3</v>
      </c>
      <c r="E17" s="133" t="s">
        <v>28</v>
      </c>
      <c r="F17" s="133" t="s">
        <v>28</v>
      </c>
      <c r="G17" s="133" t="s">
        <v>28</v>
      </c>
      <c r="H17" s="133" t="s">
        <v>28</v>
      </c>
      <c r="I17" s="133" t="s">
        <v>28</v>
      </c>
      <c r="J17" s="133">
        <v>35</v>
      </c>
    </row>
    <row r="18" spans="1:10" ht="9" customHeight="1">
      <c r="A18" s="136" t="s">
        <v>24</v>
      </c>
      <c r="B18" s="133">
        <v>107</v>
      </c>
      <c r="C18" s="133">
        <v>271</v>
      </c>
      <c r="D18" s="133">
        <v>101</v>
      </c>
      <c r="E18" s="133">
        <v>19</v>
      </c>
      <c r="F18" s="133">
        <v>1</v>
      </c>
      <c r="G18" s="133">
        <v>3</v>
      </c>
      <c r="H18" s="133" t="s">
        <v>28</v>
      </c>
      <c r="I18" s="133" t="s">
        <v>28</v>
      </c>
      <c r="J18" s="133">
        <v>502</v>
      </c>
    </row>
    <row r="19" spans="1:10" ht="9" customHeight="1">
      <c r="A19" s="136" t="s">
        <v>42</v>
      </c>
      <c r="B19" s="133">
        <v>47</v>
      </c>
      <c r="C19" s="133">
        <v>625</v>
      </c>
      <c r="D19" s="133">
        <v>704</v>
      </c>
      <c r="E19" s="133">
        <v>108</v>
      </c>
      <c r="F19" s="133">
        <v>9</v>
      </c>
      <c r="G19" s="133">
        <v>7</v>
      </c>
      <c r="H19" s="133">
        <v>1</v>
      </c>
      <c r="I19" s="133">
        <v>2</v>
      </c>
      <c r="J19" s="134">
        <v>1503</v>
      </c>
    </row>
    <row r="20" spans="1:10" ht="9" customHeight="1">
      <c r="A20" s="136" t="s">
        <v>43</v>
      </c>
      <c r="B20" s="133">
        <v>21</v>
      </c>
      <c r="C20" s="133">
        <v>171</v>
      </c>
      <c r="D20" s="133">
        <v>545</v>
      </c>
      <c r="E20" s="133">
        <v>305</v>
      </c>
      <c r="F20" s="133">
        <v>39</v>
      </c>
      <c r="G20" s="133">
        <v>6</v>
      </c>
      <c r="H20" s="133">
        <v>4</v>
      </c>
      <c r="I20" s="133">
        <v>3</v>
      </c>
      <c r="J20" s="134">
        <v>1094</v>
      </c>
    </row>
    <row r="21" spans="1:10" ht="9" customHeight="1">
      <c r="A21" s="136" t="s">
        <v>44</v>
      </c>
      <c r="B21" s="133">
        <v>2</v>
      </c>
      <c r="C21" s="133">
        <v>49</v>
      </c>
      <c r="D21" s="133">
        <v>129</v>
      </c>
      <c r="E21" s="133">
        <v>135</v>
      </c>
      <c r="F21" s="133">
        <v>61</v>
      </c>
      <c r="G21" s="133">
        <v>13</v>
      </c>
      <c r="H21" s="133">
        <v>1</v>
      </c>
      <c r="I21" s="133">
        <v>1</v>
      </c>
      <c r="J21" s="133">
        <v>391</v>
      </c>
    </row>
    <row r="22" spans="1:10" ht="9" customHeight="1">
      <c r="A22" s="136" t="s">
        <v>45</v>
      </c>
      <c r="B22" s="133">
        <v>6</v>
      </c>
      <c r="C22" s="133">
        <v>11</v>
      </c>
      <c r="D22" s="133">
        <v>26</v>
      </c>
      <c r="E22" s="133">
        <v>46</v>
      </c>
      <c r="F22" s="133">
        <v>35</v>
      </c>
      <c r="G22" s="133">
        <v>18</v>
      </c>
      <c r="H22" s="133">
        <v>6</v>
      </c>
      <c r="I22" s="133">
        <v>2</v>
      </c>
      <c r="J22" s="133">
        <v>150</v>
      </c>
    </row>
    <row r="23" spans="1:10" ht="9" customHeight="1">
      <c r="A23" s="136" t="s">
        <v>46</v>
      </c>
      <c r="B23" s="133">
        <v>1</v>
      </c>
      <c r="C23" s="133">
        <v>2</v>
      </c>
      <c r="D23" s="133">
        <v>16</v>
      </c>
      <c r="E23" s="133">
        <v>16</v>
      </c>
      <c r="F23" s="133">
        <v>10</v>
      </c>
      <c r="G23" s="133">
        <v>8</v>
      </c>
      <c r="H23" s="133">
        <v>5</v>
      </c>
      <c r="I23" s="133">
        <v>4</v>
      </c>
      <c r="J23" s="133">
        <v>62</v>
      </c>
    </row>
    <row r="24" spans="1:10" ht="9" customHeight="1">
      <c r="A24" s="136" t="s">
        <v>47</v>
      </c>
      <c r="B24" s="133">
        <v>1</v>
      </c>
      <c r="C24" s="133">
        <v>11</v>
      </c>
      <c r="D24" s="133">
        <v>11</v>
      </c>
      <c r="E24" s="133">
        <v>12</v>
      </c>
      <c r="F24" s="133">
        <v>18</v>
      </c>
      <c r="G24" s="133">
        <v>17</v>
      </c>
      <c r="H24" s="133">
        <v>5</v>
      </c>
      <c r="I24" s="133">
        <v>17</v>
      </c>
      <c r="J24" s="133">
        <v>92</v>
      </c>
    </row>
    <row r="25" spans="1:10" s="15" customFormat="1" ht="9" customHeight="1">
      <c r="A25" s="13" t="s">
        <v>23</v>
      </c>
      <c r="B25" s="23">
        <v>208</v>
      </c>
      <c r="C25" s="14">
        <v>1149</v>
      </c>
      <c r="D25" s="14">
        <v>1535</v>
      </c>
      <c r="E25" s="23">
        <v>641</v>
      </c>
      <c r="F25" s="23">
        <v>173</v>
      </c>
      <c r="G25" s="23">
        <v>72</v>
      </c>
      <c r="H25" s="23">
        <v>22</v>
      </c>
      <c r="I25" s="23">
        <v>29</v>
      </c>
      <c r="J25" s="14">
        <v>3829</v>
      </c>
    </row>
    <row r="26" spans="1:10" s="99" customFormat="1" ht="19.5" customHeight="1">
      <c r="A26" s="29">
        <v>1997</v>
      </c>
      <c r="B26" s="16"/>
      <c r="C26" s="44"/>
      <c r="D26" s="44"/>
      <c r="E26" s="44"/>
      <c r="F26" s="44"/>
      <c r="G26" s="44"/>
      <c r="H26" s="44"/>
      <c r="I26" s="16"/>
      <c r="J26" s="16"/>
    </row>
    <row r="27" spans="1:10" ht="9" customHeight="1">
      <c r="A27" s="136" t="s">
        <v>41</v>
      </c>
      <c r="B27" s="133">
        <v>20</v>
      </c>
      <c r="C27" s="133">
        <v>18</v>
      </c>
      <c r="D27" s="133">
        <v>4</v>
      </c>
      <c r="E27" s="133" t="s">
        <v>28</v>
      </c>
      <c r="F27" s="133" t="s">
        <v>28</v>
      </c>
      <c r="G27" s="133" t="s">
        <v>28</v>
      </c>
      <c r="H27" s="133" t="s">
        <v>28</v>
      </c>
      <c r="I27" s="133" t="s">
        <v>28</v>
      </c>
      <c r="J27" s="133">
        <v>42</v>
      </c>
    </row>
    <row r="28" spans="1:10" ht="9" customHeight="1">
      <c r="A28" s="136" t="s">
        <v>24</v>
      </c>
      <c r="B28" s="133">
        <v>122</v>
      </c>
      <c r="C28" s="133">
        <v>319</v>
      </c>
      <c r="D28" s="133">
        <v>65</v>
      </c>
      <c r="E28" s="133">
        <v>15</v>
      </c>
      <c r="F28" s="133">
        <v>4</v>
      </c>
      <c r="G28" s="133">
        <v>2</v>
      </c>
      <c r="H28" s="133" t="s">
        <v>28</v>
      </c>
      <c r="I28" s="133" t="s">
        <v>28</v>
      </c>
      <c r="J28" s="133">
        <v>527</v>
      </c>
    </row>
    <row r="29" spans="1:10" ht="9" customHeight="1">
      <c r="A29" s="136" t="s">
        <v>42</v>
      </c>
      <c r="B29" s="133">
        <v>69</v>
      </c>
      <c r="C29" s="133">
        <v>638</v>
      </c>
      <c r="D29" s="133">
        <v>689</v>
      </c>
      <c r="E29" s="133">
        <v>113</v>
      </c>
      <c r="F29" s="133">
        <v>10</v>
      </c>
      <c r="G29" s="133">
        <v>4</v>
      </c>
      <c r="H29" s="133" t="s">
        <v>28</v>
      </c>
      <c r="I29" s="133">
        <v>1</v>
      </c>
      <c r="J29" s="134">
        <v>1524</v>
      </c>
    </row>
    <row r="30" spans="1:10" ht="9" customHeight="1">
      <c r="A30" s="136" t="s">
        <v>43</v>
      </c>
      <c r="B30" s="133">
        <v>9</v>
      </c>
      <c r="C30" s="133">
        <v>206</v>
      </c>
      <c r="D30" s="133">
        <v>474</v>
      </c>
      <c r="E30" s="133">
        <v>242</v>
      </c>
      <c r="F30" s="133">
        <v>52</v>
      </c>
      <c r="G30" s="133">
        <v>5</v>
      </c>
      <c r="H30" s="133">
        <v>1</v>
      </c>
      <c r="I30" s="133">
        <v>1</v>
      </c>
      <c r="J30" s="133">
        <v>990</v>
      </c>
    </row>
    <row r="31" spans="1:10" ht="9" customHeight="1">
      <c r="A31" s="136" t="s">
        <v>44</v>
      </c>
      <c r="B31" s="133">
        <v>3</v>
      </c>
      <c r="C31" s="133">
        <v>47</v>
      </c>
      <c r="D31" s="133">
        <v>114</v>
      </c>
      <c r="E31" s="133">
        <v>117</v>
      </c>
      <c r="F31" s="133">
        <v>48</v>
      </c>
      <c r="G31" s="133">
        <v>11</v>
      </c>
      <c r="H31" s="133">
        <v>5</v>
      </c>
      <c r="I31" s="133" t="s">
        <v>28</v>
      </c>
      <c r="J31" s="133">
        <v>345</v>
      </c>
    </row>
    <row r="32" spans="1:10" ht="9" customHeight="1">
      <c r="A32" s="136" t="s">
        <v>45</v>
      </c>
      <c r="B32" s="133">
        <v>2</v>
      </c>
      <c r="C32" s="133">
        <v>16</v>
      </c>
      <c r="D32" s="133">
        <v>37</v>
      </c>
      <c r="E32" s="133">
        <v>41</v>
      </c>
      <c r="F32" s="133">
        <v>23</v>
      </c>
      <c r="G32" s="133">
        <v>11</v>
      </c>
      <c r="H32" s="133" t="s">
        <v>28</v>
      </c>
      <c r="I32" s="133">
        <v>3</v>
      </c>
      <c r="J32" s="133">
        <v>133</v>
      </c>
    </row>
    <row r="33" spans="1:10" ht="9" customHeight="1">
      <c r="A33" s="136" t="s">
        <v>46</v>
      </c>
      <c r="B33" s="133" t="s">
        <v>28</v>
      </c>
      <c r="C33" s="133">
        <v>8</v>
      </c>
      <c r="D33" s="133">
        <v>9</v>
      </c>
      <c r="E33" s="133">
        <v>17</v>
      </c>
      <c r="F33" s="133">
        <v>19</v>
      </c>
      <c r="G33" s="133">
        <v>17</v>
      </c>
      <c r="H33" s="133">
        <v>3</v>
      </c>
      <c r="I33" s="133">
        <v>2</v>
      </c>
      <c r="J33" s="133">
        <v>75</v>
      </c>
    </row>
    <row r="34" spans="1:10" ht="9" customHeight="1">
      <c r="A34" s="136" t="s">
        <v>47</v>
      </c>
      <c r="B34" s="133">
        <v>1</v>
      </c>
      <c r="C34" s="133">
        <v>7</v>
      </c>
      <c r="D34" s="133">
        <v>5</v>
      </c>
      <c r="E34" s="133">
        <v>11</v>
      </c>
      <c r="F34" s="133">
        <v>13</v>
      </c>
      <c r="G34" s="133">
        <v>6</v>
      </c>
      <c r="H34" s="133">
        <v>17</v>
      </c>
      <c r="I34" s="133">
        <v>12</v>
      </c>
      <c r="J34" s="133">
        <v>72</v>
      </c>
    </row>
    <row r="35" spans="1:10" s="15" customFormat="1" ht="9" customHeight="1">
      <c r="A35" s="13" t="s">
        <v>23</v>
      </c>
      <c r="B35" s="23">
        <v>226</v>
      </c>
      <c r="C35" s="14">
        <v>1259</v>
      </c>
      <c r="D35" s="14">
        <v>1397</v>
      </c>
      <c r="E35" s="23">
        <v>556</v>
      </c>
      <c r="F35" s="23">
        <v>169</v>
      </c>
      <c r="G35" s="23">
        <v>56</v>
      </c>
      <c r="H35" s="23">
        <v>26</v>
      </c>
      <c r="I35" s="23">
        <v>19</v>
      </c>
      <c r="J35" s="14">
        <v>3708</v>
      </c>
    </row>
    <row r="36" spans="1:10" s="99" customFormat="1" ht="19.5" customHeight="1">
      <c r="A36" s="29">
        <v>1996</v>
      </c>
      <c r="B36" s="16"/>
      <c r="C36" s="44"/>
      <c r="D36" s="44"/>
      <c r="E36" s="44"/>
      <c r="F36" s="44"/>
      <c r="G36" s="44"/>
      <c r="H36" s="44"/>
      <c r="I36" s="16"/>
      <c r="J36" s="16"/>
    </row>
    <row r="37" spans="1:10" ht="9" customHeight="1">
      <c r="A37" s="136" t="s">
        <v>41</v>
      </c>
      <c r="B37" s="133">
        <v>24</v>
      </c>
      <c r="C37" s="133">
        <v>12</v>
      </c>
      <c r="D37" s="133">
        <v>3</v>
      </c>
      <c r="E37" s="133" t="s">
        <v>28</v>
      </c>
      <c r="F37" s="133" t="s">
        <v>28</v>
      </c>
      <c r="G37" s="133" t="s">
        <v>28</v>
      </c>
      <c r="H37" s="133" t="s">
        <v>28</v>
      </c>
      <c r="I37" s="133" t="s">
        <v>28</v>
      </c>
      <c r="J37" s="133">
        <v>39</v>
      </c>
    </row>
    <row r="38" spans="1:10" ht="9" customHeight="1">
      <c r="A38" s="136" t="s">
        <v>24</v>
      </c>
      <c r="B38" s="133">
        <v>101</v>
      </c>
      <c r="C38" s="133">
        <v>345</v>
      </c>
      <c r="D38" s="133">
        <v>103</v>
      </c>
      <c r="E38" s="133">
        <v>10</v>
      </c>
      <c r="F38" s="133">
        <v>4</v>
      </c>
      <c r="G38" s="133">
        <v>1</v>
      </c>
      <c r="H38" s="133" t="s">
        <v>28</v>
      </c>
      <c r="I38" s="133" t="s">
        <v>28</v>
      </c>
      <c r="J38" s="133">
        <v>564</v>
      </c>
    </row>
    <row r="39" spans="1:10" ht="9" customHeight="1">
      <c r="A39" s="136" t="s">
        <v>42</v>
      </c>
      <c r="B39" s="133">
        <v>80</v>
      </c>
      <c r="C39" s="133">
        <v>634</v>
      </c>
      <c r="D39" s="133">
        <v>706</v>
      </c>
      <c r="E39" s="133">
        <v>107</v>
      </c>
      <c r="F39" s="133">
        <v>19</v>
      </c>
      <c r="G39" s="133">
        <v>4</v>
      </c>
      <c r="H39" s="133" t="s">
        <v>28</v>
      </c>
      <c r="I39" s="133">
        <v>1</v>
      </c>
      <c r="J39" s="134">
        <v>1551</v>
      </c>
    </row>
    <row r="40" spans="1:10" ht="9" customHeight="1">
      <c r="A40" s="136" t="s">
        <v>43</v>
      </c>
      <c r="B40" s="133">
        <v>14</v>
      </c>
      <c r="C40" s="133">
        <v>186</v>
      </c>
      <c r="D40" s="133">
        <v>450</v>
      </c>
      <c r="E40" s="133">
        <v>241</v>
      </c>
      <c r="F40" s="133">
        <v>22</v>
      </c>
      <c r="G40" s="133">
        <v>3</v>
      </c>
      <c r="H40" s="133">
        <v>5</v>
      </c>
      <c r="I40" s="133" t="s">
        <v>28</v>
      </c>
      <c r="J40" s="133">
        <v>921</v>
      </c>
    </row>
    <row r="41" spans="1:10" ht="9" customHeight="1">
      <c r="A41" s="136" t="s">
        <v>44</v>
      </c>
      <c r="B41" s="133">
        <v>4</v>
      </c>
      <c r="C41" s="133">
        <v>39</v>
      </c>
      <c r="D41" s="133">
        <v>116</v>
      </c>
      <c r="E41" s="133">
        <v>116</v>
      </c>
      <c r="F41" s="133">
        <v>39</v>
      </c>
      <c r="G41" s="133">
        <v>12</v>
      </c>
      <c r="H41" s="133">
        <v>4</v>
      </c>
      <c r="I41" s="133">
        <v>4</v>
      </c>
      <c r="J41" s="133">
        <v>334</v>
      </c>
    </row>
    <row r="42" spans="1:10" ht="9" customHeight="1">
      <c r="A42" s="136" t="s">
        <v>45</v>
      </c>
      <c r="B42" s="133" t="s">
        <v>28</v>
      </c>
      <c r="C42" s="133">
        <v>12</v>
      </c>
      <c r="D42" s="133">
        <v>26</v>
      </c>
      <c r="E42" s="133">
        <v>37</v>
      </c>
      <c r="F42" s="133">
        <v>25</v>
      </c>
      <c r="G42" s="133">
        <v>13</v>
      </c>
      <c r="H42" s="133">
        <v>1</v>
      </c>
      <c r="I42" s="133">
        <v>3</v>
      </c>
      <c r="J42" s="133">
        <v>117</v>
      </c>
    </row>
    <row r="43" spans="1:10" ht="9" customHeight="1">
      <c r="A43" s="136" t="s">
        <v>46</v>
      </c>
      <c r="B43" s="133">
        <v>1</v>
      </c>
      <c r="C43" s="133">
        <v>3</v>
      </c>
      <c r="D43" s="133">
        <v>5</v>
      </c>
      <c r="E43" s="133">
        <v>11</v>
      </c>
      <c r="F43" s="133">
        <v>16</v>
      </c>
      <c r="G43" s="133">
        <v>11</v>
      </c>
      <c r="H43" s="133">
        <v>2</v>
      </c>
      <c r="I43" s="133">
        <v>4</v>
      </c>
      <c r="J43" s="133">
        <v>53</v>
      </c>
    </row>
    <row r="44" spans="1:10" ht="9" customHeight="1">
      <c r="A44" s="136" t="s">
        <v>47</v>
      </c>
      <c r="B44" s="133">
        <v>1</v>
      </c>
      <c r="C44" s="133">
        <v>2</v>
      </c>
      <c r="D44" s="133">
        <v>6</v>
      </c>
      <c r="E44" s="133">
        <v>11</v>
      </c>
      <c r="F44" s="133">
        <v>9</v>
      </c>
      <c r="G44" s="133">
        <v>8</v>
      </c>
      <c r="H44" s="133">
        <v>11</v>
      </c>
      <c r="I44" s="133">
        <v>13</v>
      </c>
      <c r="J44" s="133">
        <v>61</v>
      </c>
    </row>
    <row r="45" spans="1:10" s="15" customFormat="1" ht="9" customHeight="1">
      <c r="A45" s="13" t="s">
        <v>23</v>
      </c>
      <c r="B45" s="23">
        <v>225</v>
      </c>
      <c r="C45" s="14">
        <v>1233</v>
      </c>
      <c r="D45" s="14">
        <v>1415</v>
      </c>
      <c r="E45" s="23">
        <v>533</v>
      </c>
      <c r="F45" s="23">
        <v>134</v>
      </c>
      <c r="G45" s="23">
        <v>52</v>
      </c>
      <c r="H45" s="23">
        <v>23</v>
      </c>
      <c r="I45" s="23">
        <v>25</v>
      </c>
      <c r="J45" s="14">
        <v>3640</v>
      </c>
    </row>
    <row r="46" spans="1:10" ht="19.5" customHeight="1">
      <c r="A46" s="29">
        <v>1995</v>
      </c>
      <c r="B46" s="16"/>
      <c r="C46" s="44"/>
      <c r="D46" s="44"/>
      <c r="E46" s="44"/>
      <c r="F46" s="44"/>
      <c r="G46" s="44"/>
      <c r="H46" s="44"/>
      <c r="I46" s="16"/>
      <c r="J46" s="16"/>
    </row>
    <row r="47" spans="1:10" ht="9" customHeight="1">
      <c r="A47" s="136" t="s">
        <v>41</v>
      </c>
      <c r="B47" s="133">
        <v>20</v>
      </c>
      <c r="C47" s="133">
        <v>20</v>
      </c>
      <c r="D47" s="133">
        <v>1</v>
      </c>
      <c r="E47" s="133" t="s">
        <v>28</v>
      </c>
      <c r="F47" s="133" t="s">
        <v>28</v>
      </c>
      <c r="G47" s="133">
        <v>1</v>
      </c>
      <c r="H47" s="133" t="s">
        <v>28</v>
      </c>
      <c r="I47" s="133" t="s">
        <v>28</v>
      </c>
      <c r="J47" s="133">
        <v>42</v>
      </c>
    </row>
    <row r="48" spans="1:10" ht="9" customHeight="1">
      <c r="A48" s="136" t="s">
        <v>24</v>
      </c>
      <c r="B48" s="133">
        <v>118</v>
      </c>
      <c r="C48" s="133">
        <v>323</v>
      </c>
      <c r="D48" s="133">
        <v>121</v>
      </c>
      <c r="E48" s="133">
        <v>13</v>
      </c>
      <c r="F48" s="133">
        <v>1</v>
      </c>
      <c r="G48" s="133">
        <v>1</v>
      </c>
      <c r="H48" s="133" t="s">
        <v>28</v>
      </c>
      <c r="I48" s="133" t="s">
        <v>28</v>
      </c>
      <c r="J48" s="133">
        <v>577</v>
      </c>
    </row>
    <row r="49" spans="1:10" ht="9" customHeight="1">
      <c r="A49" s="136" t="s">
        <v>42</v>
      </c>
      <c r="B49" s="133">
        <v>68</v>
      </c>
      <c r="C49" s="133">
        <v>604</v>
      </c>
      <c r="D49" s="133">
        <v>701</v>
      </c>
      <c r="E49" s="133">
        <v>103</v>
      </c>
      <c r="F49" s="133">
        <v>19</v>
      </c>
      <c r="G49" s="133">
        <v>4</v>
      </c>
      <c r="H49" s="133">
        <v>3</v>
      </c>
      <c r="I49" s="133">
        <v>1</v>
      </c>
      <c r="J49" s="134">
        <v>1503</v>
      </c>
    </row>
    <row r="50" spans="1:10" ht="9" customHeight="1">
      <c r="A50" s="136" t="s">
        <v>43</v>
      </c>
      <c r="B50" s="133">
        <v>24</v>
      </c>
      <c r="C50" s="133">
        <v>185</v>
      </c>
      <c r="D50" s="133">
        <v>437</v>
      </c>
      <c r="E50" s="133">
        <v>230</v>
      </c>
      <c r="F50" s="133">
        <v>32</v>
      </c>
      <c r="G50" s="133">
        <v>3</v>
      </c>
      <c r="H50" s="133">
        <v>1</v>
      </c>
      <c r="I50" s="133">
        <v>5</v>
      </c>
      <c r="J50" s="133">
        <v>917</v>
      </c>
    </row>
    <row r="51" spans="1:10" ht="9" customHeight="1">
      <c r="A51" s="136" t="s">
        <v>44</v>
      </c>
      <c r="B51" s="133">
        <v>5</v>
      </c>
      <c r="C51" s="133">
        <v>36</v>
      </c>
      <c r="D51" s="133">
        <v>100</v>
      </c>
      <c r="E51" s="133">
        <v>87</v>
      </c>
      <c r="F51" s="133">
        <v>39</v>
      </c>
      <c r="G51" s="133">
        <v>10</v>
      </c>
      <c r="H51" s="133">
        <v>1</v>
      </c>
      <c r="I51" s="133">
        <v>1</v>
      </c>
      <c r="J51" s="133">
        <v>279</v>
      </c>
    </row>
    <row r="52" spans="1:10" ht="9" customHeight="1">
      <c r="A52" s="136" t="s">
        <v>45</v>
      </c>
      <c r="B52" s="133">
        <v>1</v>
      </c>
      <c r="C52" s="133">
        <v>6</v>
      </c>
      <c r="D52" s="133">
        <v>32</v>
      </c>
      <c r="E52" s="133">
        <v>40</v>
      </c>
      <c r="F52" s="133">
        <v>27</v>
      </c>
      <c r="G52" s="133">
        <v>11</v>
      </c>
      <c r="H52" s="133">
        <v>3</v>
      </c>
      <c r="I52" s="133">
        <v>3</v>
      </c>
      <c r="J52" s="133">
        <v>123</v>
      </c>
    </row>
    <row r="53" spans="1:10" ht="9" customHeight="1">
      <c r="A53" s="136" t="s">
        <v>46</v>
      </c>
      <c r="B53" s="133" t="s">
        <v>28</v>
      </c>
      <c r="C53" s="133" t="s">
        <v>28</v>
      </c>
      <c r="D53" s="133">
        <v>8</v>
      </c>
      <c r="E53" s="133">
        <v>11</v>
      </c>
      <c r="F53" s="133">
        <v>7</v>
      </c>
      <c r="G53" s="133">
        <v>9</v>
      </c>
      <c r="H53" s="133">
        <v>6</v>
      </c>
      <c r="I53" s="133">
        <v>1</v>
      </c>
      <c r="J53" s="133">
        <v>42</v>
      </c>
    </row>
    <row r="54" spans="1:10" ht="9" customHeight="1">
      <c r="A54" s="136" t="s">
        <v>47</v>
      </c>
      <c r="B54" s="133">
        <v>1</v>
      </c>
      <c r="C54" s="133">
        <v>4</v>
      </c>
      <c r="D54" s="133">
        <v>10</v>
      </c>
      <c r="E54" s="133">
        <v>8</v>
      </c>
      <c r="F54" s="133">
        <v>3</v>
      </c>
      <c r="G54" s="133">
        <v>11</v>
      </c>
      <c r="H54" s="133">
        <v>7</v>
      </c>
      <c r="I54" s="133">
        <v>6</v>
      </c>
      <c r="J54" s="133">
        <v>50</v>
      </c>
    </row>
    <row r="55" spans="1:10" s="15" customFormat="1" ht="9" customHeight="1">
      <c r="A55" s="13" t="s">
        <v>23</v>
      </c>
      <c r="B55" s="23">
        <v>237</v>
      </c>
      <c r="C55" s="14">
        <v>1178</v>
      </c>
      <c r="D55" s="14">
        <v>1410</v>
      </c>
      <c r="E55" s="23">
        <v>492</v>
      </c>
      <c r="F55" s="23">
        <v>128</v>
      </c>
      <c r="G55" s="23">
        <v>50</v>
      </c>
      <c r="H55" s="23">
        <v>21</v>
      </c>
      <c r="I55" s="23">
        <v>17</v>
      </c>
      <c r="J55" s="14">
        <v>3533</v>
      </c>
    </row>
    <row r="56" spans="1:10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</sheetData>
  <mergeCells count="2">
    <mergeCell ref="J4:J5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&amp;C99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9.003906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spans="1:10" ht="12.75">
      <c r="A1" s="1" t="s">
        <v>321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1" t="s">
        <v>48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544</v>
      </c>
      <c r="B4" s="157" t="s">
        <v>510</v>
      </c>
      <c r="C4" s="157"/>
      <c r="D4" s="157"/>
      <c r="E4" s="157"/>
      <c r="F4" s="157"/>
      <c r="G4" s="157"/>
      <c r="H4" s="157"/>
      <c r="I4" s="157"/>
      <c r="J4" s="159" t="s">
        <v>23</v>
      </c>
    </row>
    <row r="5" spans="1:10" ht="13.5" customHeight="1">
      <c r="A5" s="42" t="s">
        <v>509</v>
      </c>
      <c r="B5" s="7" t="s">
        <v>41</v>
      </c>
      <c r="C5" s="43" t="s">
        <v>24</v>
      </c>
      <c r="D5" s="43" t="s">
        <v>42</v>
      </c>
      <c r="E5" s="43" t="s">
        <v>43</v>
      </c>
      <c r="F5" s="43" t="s">
        <v>44</v>
      </c>
      <c r="G5" s="43" t="s">
        <v>45</v>
      </c>
      <c r="H5" s="43" t="s">
        <v>46</v>
      </c>
      <c r="I5" s="7" t="s">
        <v>47</v>
      </c>
      <c r="J5" s="161"/>
    </row>
    <row r="6" spans="1:10" ht="19.5" customHeight="1">
      <c r="A6" s="29">
        <v>1994</v>
      </c>
      <c r="B6" s="16"/>
      <c r="C6" s="44"/>
      <c r="D6" s="44"/>
      <c r="E6" s="44"/>
      <c r="F6" s="44"/>
      <c r="G6" s="44"/>
      <c r="H6" s="44"/>
      <c r="I6" s="16"/>
      <c r="J6" s="16"/>
    </row>
    <row r="7" spans="1:10" ht="9" customHeight="1">
      <c r="A7" s="136" t="s">
        <v>41</v>
      </c>
      <c r="B7" s="133">
        <v>25</v>
      </c>
      <c r="C7" s="133">
        <v>9</v>
      </c>
      <c r="D7" s="133">
        <v>1</v>
      </c>
      <c r="E7" s="133" t="s">
        <v>28</v>
      </c>
      <c r="F7" s="133" t="s">
        <v>28</v>
      </c>
      <c r="G7" s="133" t="s">
        <v>28</v>
      </c>
      <c r="H7" s="133" t="s">
        <v>28</v>
      </c>
      <c r="I7" s="133" t="s">
        <v>28</v>
      </c>
      <c r="J7" s="133">
        <v>35</v>
      </c>
    </row>
    <row r="8" spans="1:10" ht="9" customHeight="1">
      <c r="A8" s="136" t="s">
        <v>24</v>
      </c>
      <c r="B8" s="133">
        <v>164</v>
      </c>
      <c r="C8" s="133">
        <v>359</v>
      </c>
      <c r="D8" s="133">
        <v>110</v>
      </c>
      <c r="E8" s="133">
        <v>12</v>
      </c>
      <c r="F8" s="133">
        <v>3</v>
      </c>
      <c r="G8" s="133" t="s">
        <v>28</v>
      </c>
      <c r="H8" s="133">
        <v>1</v>
      </c>
      <c r="I8" s="133" t="s">
        <v>28</v>
      </c>
      <c r="J8" s="133">
        <v>649</v>
      </c>
    </row>
    <row r="9" spans="1:10" ht="9" customHeight="1">
      <c r="A9" s="136" t="s">
        <v>42</v>
      </c>
      <c r="B9" s="133">
        <v>80</v>
      </c>
      <c r="C9" s="133">
        <v>610</v>
      </c>
      <c r="D9" s="133">
        <v>664</v>
      </c>
      <c r="E9" s="133">
        <v>106</v>
      </c>
      <c r="F9" s="133">
        <v>11</v>
      </c>
      <c r="G9" s="133">
        <v>6</v>
      </c>
      <c r="H9" s="133">
        <v>1</v>
      </c>
      <c r="I9" s="133">
        <v>2</v>
      </c>
      <c r="J9" s="134">
        <v>1480</v>
      </c>
    </row>
    <row r="10" spans="1:10" ht="9" customHeight="1">
      <c r="A10" s="136" t="s">
        <v>43</v>
      </c>
      <c r="B10" s="133">
        <v>10</v>
      </c>
      <c r="C10" s="133">
        <v>181</v>
      </c>
      <c r="D10" s="133">
        <v>389</v>
      </c>
      <c r="E10" s="133">
        <v>165</v>
      </c>
      <c r="F10" s="133">
        <v>15</v>
      </c>
      <c r="G10" s="133">
        <v>8</v>
      </c>
      <c r="H10" s="133">
        <v>1</v>
      </c>
      <c r="I10" s="133">
        <v>2</v>
      </c>
      <c r="J10" s="133">
        <v>771</v>
      </c>
    </row>
    <row r="11" spans="1:10" ht="9" customHeight="1">
      <c r="A11" s="136" t="s">
        <v>44</v>
      </c>
      <c r="B11" s="133">
        <v>4</v>
      </c>
      <c r="C11" s="133">
        <v>37</v>
      </c>
      <c r="D11" s="133">
        <v>89</v>
      </c>
      <c r="E11" s="133">
        <v>79</v>
      </c>
      <c r="F11" s="133">
        <v>34</v>
      </c>
      <c r="G11" s="133">
        <v>3</v>
      </c>
      <c r="H11" s="133">
        <v>1</v>
      </c>
      <c r="I11" s="133" t="s">
        <v>28</v>
      </c>
      <c r="J11" s="133">
        <v>247</v>
      </c>
    </row>
    <row r="12" spans="1:10" ht="9" customHeight="1">
      <c r="A12" s="136" t="s">
        <v>45</v>
      </c>
      <c r="B12" s="133" t="s">
        <v>28</v>
      </c>
      <c r="C12" s="133">
        <v>7</v>
      </c>
      <c r="D12" s="133">
        <v>28</v>
      </c>
      <c r="E12" s="133">
        <v>25</v>
      </c>
      <c r="F12" s="133">
        <v>21</v>
      </c>
      <c r="G12" s="133">
        <v>18</v>
      </c>
      <c r="H12" s="133">
        <v>3</v>
      </c>
      <c r="I12" s="133" t="s">
        <v>28</v>
      </c>
      <c r="J12" s="133">
        <v>102</v>
      </c>
    </row>
    <row r="13" spans="1:10" ht="9" customHeight="1">
      <c r="A13" s="136" t="s">
        <v>46</v>
      </c>
      <c r="B13" s="133" t="s">
        <v>28</v>
      </c>
      <c r="C13" s="133">
        <v>2</v>
      </c>
      <c r="D13" s="133">
        <v>9</v>
      </c>
      <c r="E13" s="133">
        <v>18</v>
      </c>
      <c r="F13" s="133">
        <v>17</v>
      </c>
      <c r="G13" s="133">
        <v>11</v>
      </c>
      <c r="H13" s="133">
        <v>1</v>
      </c>
      <c r="I13" s="133" t="s">
        <v>28</v>
      </c>
      <c r="J13" s="133">
        <v>58</v>
      </c>
    </row>
    <row r="14" spans="1:10" ht="9" customHeight="1">
      <c r="A14" s="136" t="s">
        <v>47</v>
      </c>
      <c r="B14" s="133" t="s">
        <v>28</v>
      </c>
      <c r="C14" s="133">
        <v>2</v>
      </c>
      <c r="D14" s="133">
        <v>8</v>
      </c>
      <c r="E14" s="133">
        <v>6</v>
      </c>
      <c r="F14" s="133">
        <v>6</v>
      </c>
      <c r="G14" s="133">
        <v>9</v>
      </c>
      <c r="H14" s="133">
        <v>9</v>
      </c>
      <c r="I14" s="133">
        <v>17</v>
      </c>
      <c r="J14" s="133">
        <v>57</v>
      </c>
    </row>
    <row r="15" spans="1:10" s="15" customFormat="1" ht="9" customHeight="1">
      <c r="A15" s="13" t="s">
        <v>23</v>
      </c>
      <c r="B15" s="23">
        <v>283</v>
      </c>
      <c r="C15" s="14">
        <v>1207</v>
      </c>
      <c r="D15" s="14">
        <v>1298</v>
      </c>
      <c r="E15" s="23">
        <v>411</v>
      </c>
      <c r="F15" s="23">
        <v>107</v>
      </c>
      <c r="G15" s="23">
        <v>55</v>
      </c>
      <c r="H15" s="23">
        <v>17</v>
      </c>
      <c r="I15" s="23">
        <v>21</v>
      </c>
      <c r="J15" s="14">
        <v>3399</v>
      </c>
    </row>
    <row r="16" spans="1:10" ht="19.5" customHeight="1">
      <c r="A16" s="168">
        <v>1993</v>
      </c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9" customHeight="1">
      <c r="A17" s="136" t="s">
        <v>41</v>
      </c>
      <c r="B17" s="133">
        <v>24</v>
      </c>
      <c r="C17" s="133">
        <v>14</v>
      </c>
      <c r="D17" s="133">
        <v>1</v>
      </c>
      <c r="E17" s="133">
        <v>2</v>
      </c>
      <c r="F17" s="133" t="s">
        <v>28</v>
      </c>
      <c r="G17" s="133" t="s">
        <v>28</v>
      </c>
      <c r="H17" s="133" t="s">
        <v>28</v>
      </c>
      <c r="I17" s="133">
        <v>1</v>
      </c>
      <c r="J17" s="133">
        <v>42</v>
      </c>
    </row>
    <row r="18" spans="1:10" ht="9" customHeight="1">
      <c r="A18" s="136" t="s">
        <v>24</v>
      </c>
      <c r="B18" s="133">
        <v>155</v>
      </c>
      <c r="C18" s="133">
        <v>434</v>
      </c>
      <c r="D18" s="133">
        <v>93</v>
      </c>
      <c r="E18" s="133">
        <v>15</v>
      </c>
      <c r="F18" s="133">
        <v>1</v>
      </c>
      <c r="G18" s="133" t="s">
        <v>28</v>
      </c>
      <c r="H18" s="133" t="s">
        <v>28</v>
      </c>
      <c r="I18" s="133">
        <v>1</v>
      </c>
      <c r="J18" s="133">
        <v>699</v>
      </c>
    </row>
    <row r="19" spans="1:10" ht="9" customHeight="1">
      <c r="A19" s="136" t="s">
        <v>42</v>
      </c>
      <c r="B19" s="133">
        <v>64</v>
      </c>
      <c r="C19" s="133">
        <v>681</v>
      </c>
      <c r="D19" s="133">
        <v>606</v>
      </c>
      <c r="E19" s="133">
        <v>91</v>
      </c>
      <c r="F19" s="133">
        <v>14</v>
      </c>
      <c r="G19" s="133">
        <v>1</v>
      </c>
      <c r="H19" s="133">
        <v>1</v>
      </c>
      <c r="I19" s="133">
        <v>2</v>
      </c>
      <c r="J19" s="134">
        <v>1460</v>
      </c>
    </row>
    <row r="20" spans="1:10" ht="9" customHeight="1">
      <c r="A20" s="136" t="s">
        <v>43</v>
      </c>
      <c r="B20" s="133">
        <v>16</v>
      </c>
      <c r="C20" s="133">
        <v>157</v>
      </c>
      <c r="D20" s="133">
        <v>330</v>
      </c>
      <c r="E20" s="133">
        <v>136</v>
      </c>
      <c r="F20" s="133">
        <v>19</v>
      </c>
      <c r="G20" s="133">
        <v>6</v>
      </c>
      <c r="H20" s="133">
        <v>1</v>
      </c>
      <c r="I20" s="133" t="s">
        <v>28</v>
      </c>
      <c r="J20" s="133">
        <v>665</v>
      </c>
    </row>
    <row r="21" spans="1:10" ht="9" customHeight="1">
      <c r="A21" s="136" t="s">
        <v>44</v>
      </c>
      <c r="B21" s="133">
        <v>4</v>
      </c>
      <c r="C21" s="133">
        <v>32</v>
      </c>
      <c r="D21" s="133">
        <v>90</v>
      </c>
      <c r="E21" s="133">
        <v>60</v>
      </c>
      <c r="F21" s="133">
        <v>27</v>
      </c>
      <c r="G21" s="133">
        <v>6</v>
      </c>
      <c r="H21" s="133">
        <v>2</v>
      </c>
      <c r="I21" s="133" t="s">
        <v>28</v>
      </c>
      <c r="J21" s="133">
        <v>221</v>
      </c>
    </row>
    <row r="22" spans="1:10" ht="9" customHeight="1">
      <c r="A22" s="136" t="s">
        <v>45</v>
      </c>
      <c r="B22" s="133" t="s">
        <v>28</v>
      </c>
      <c r="C22" s="133">
        <v>15</v>
      </c>
      <c r="D22" s="133">
        <v>16</v>
      </c>
      <c r="E22" s="133">
        <v>22</v>
      </c>
      <c r="F22" s="133">
        <v>18</v>
      </c>
      <c r="G22" s="133">
        <v>8</v>
      </c>
      <c r="H22" s="133">
        <v>1</v>
      </c>
      <c r="I22" s="133">
        <v>3</v>
      </c>
      <c r="J22" s="133">
        <v>83</v>
      </c>
    </row>
    <row r="23" spans="1:10" ht="9" customHeight="1">
      <c r="A23" s="136" t="s">
        <v>46</v>
      </c>
      <c r="B23" s="133">
        <v>1</v>
      </c>
      <c r="C23" s="133">
        <v>5</v>
      </c>
      <c r="D23" s="133">
        <v>11</v>
      </c>
      <c r="E23" s="133">
        <v>8</v>
      </c>
      <c r="F23" s="133">
        <v>12</v>
      </c>
      <c r="G23" s="133">
        <v>7</v>
      </c>
      <c r="H23" s="133">
        <v>3</v>
      </c>
      <c r="I23" s="133">
        <v>1</v>
      </c>
      <c r="J23" s="133">
        <v>48</v>
      </c>
    </row>
    <row r="24" spans="1:10" ht="9" customHeight="1">
      <c r="A24" s="136" t="s">
        <v>47</v>
      </c>
      <c r="B24" s="133">
        <v>1</v>
      </c>
      <c r="C24" s="133">
        <v>2</v>
      </c>
      <c r="D24" s="133">
        <v>5</v>
      </c>
      <c r="E24" s="133">
        <v>10</v>
      </c>
      <c r="F24" s="133">
        <v>3</v>
      </c>
      <c r="G24" s="133">
        <v>7</v>
      </c>
      <c r="H24" s="133">
        <v>6</v>
      </c>
      <c r="I24" s="133">
        <v>8</v>
      </c>
      <c r="J24" s="133">
        <v>42</v>
      </c>
    </row>
    <row r="25" spans="1:10" s="15" customFormat="1" ht="9" customHeight="1">
      <c r="A25" s="13" t="s">
        <v>23</v>
      </c>
      <c r="B25" s="23">
        <v>265</v>
      </c>
      <c r="C25" s="14">
        <v>1340</v>
      </c>
      <c r="D25" s="14">
        <v>1152</v>
      </c>
      <c r="E25" s="23">
        <v>344</v>
      </c>
      <c r="F25" s="23">
        <v>94</v>
      </c>
      <c r="G25" s="23">
        <v>35</v>
      </c>
      <c r="H25" s="23">
        <v>14</v>
      </c>
      <c r="I25" s="23">
        <v>16</v>
      </c>
      <c r="J25" s="14">
        <v>3260</v>
      </c>
    </row>
    <row r="26" spans="1:10" ht="19.5" customHeight="1">
      <c r="A26" s="168">
        <v>1992</v>
      </c>
      <c r="B26" s="168"/>
      <c r="C26" s="168"/>
      <c r="D26" s="168"/>
      <c r="E26" s="168"/>
      <c r="F26" s="168"/>
      <c r="G26" s="168"/>
      <c r="H26" s="168"/>
      <c r="I26" s="168"/>
      <c r="J26" s="168"/>
    </row>
    <row r="27" spans="1:10" ht="9" customHeight="1">
      <c r="A27" s="136" t="s">
        <v>41</v>
      </c>
      <c r="B27" s="133">
        <v>35</v>
      </c>
      <c r="C27" s="133">
        <v>18</v>
      </c>
      <c r="D27" s="133">
        <v>1</v>
      </c>
      <c r="E27" s="133" t="s">
        <v>28</v>
      </c>
      <c r="F27" s="133" t="s">
        <v>28</v>
      </c>
      <c r="G27" s="133" t="s">
        <v>28</v>
      </c>
      <c r="H27" s="133" t="s">
        <v>28</v>
      </c>
      <c r="I27" s="133" t="s">
        <v>28</v>
      </c>
      <c r="J27" s="133">
        <v>54</v>
      </c>
    </row>
    <row r="28" spans="1:10" ht="9" customHeight="1">
      <c r="A28" s="136" t="s">
        <v>24</v>
      </c>
      <c r="B28" s="133">
        <v>218</v>
      </c>
      <c r="C28" s="133">
        <v>418</v>
      </c>
      <c r="D28" s="133">
        <v>117</v>
      </c>
      <c r="E28" s="133">
        <v>13</v>
      </c>
      <c r="F28" s="133">
        <v>2</v>
      </c>
      <c r="G28" s="133" t="s">
        <v>28</v>
      </c>
      <c r="H28" s="133" t="s">
        <v>28</v>
      </c>
      <c r="I28" s="133" t="s">
        <v>28</v>
      </c>
      <c r="J28" s="133">
        <v>768</v>
      </c>
    </row>
    <row r="29" spans="1:10" ht="9" customHeight="1">
      <c r="A29" s="136" t="s">
        <v>42</v>
      </c>
      <c r="B29" s="133">
        <v>80</v>
      </c>
      <c r="C29" s="133">
        <v>642</v>
      </c>
      <c r="D29" s="133">
        <v>629</v>
      </c>
      <c r="E29" s="133">
        <v>105</v>
      </c>
      <c r="F29" s="133">
        <v>8</v>
      </c>
      <c r="G29" s="133">
        <v>4</v>
      </c>
      <c r="H29" s="133">
        <v>1</v>
      </c>
      <c r="I29" s="133" t="s">
        <v>28</v>
      </c>
      <c r="J29" s="134">
        <v>1469</v>
      </c>
    </row>
    <row r="30" spans="1:10" ht="9" customHeight="1">
      <c r="A30" s="136" t="s">
        <v>43</v>
      </c>
      <c r="B30" s="133">
        <v>18</v>
      </c>
      <c r="C30" s="133">
        <v>173</v>
      </c>
      <c r="D30" s="133">
        <v>333</v>
      </c>
      <c r="E30" s="133">
        <v>155</v>
      </c>
      <c r="F30" s="133">
        <v>26</v>
      </c>
      <c r="G30" s="133">
        <v>3</v>
      </c>
      <c r="H30" s="133">
        <v>1</v>
      </c>
      <c r="I30" s="133" t="s">
        <v>28</v>
      </c>
      <c r="J30" s="133">
        <v>709</v>
      </c>
    </row>
    <row r="31" spans="1:10" ht="9" customHeight="1">
      <c r="A31" s="136" t="s">
        <v>44</v>
      </c>
      <c r="B31" s="133">
        <v>6</v>
      </c>
      <c r="C31" s="133">
        <v>34</v>
      </c>
      <c r="D31" s="133">
        <v>75</v>
      </c>
      <c r="E31" s="133">
        <v>63</v>
      </c>
      <c r="F31" s="133">
        <v>25</v>
      </c>
      <c r="G31" s="133">
        <v>8</v>
      </c>
      <c r="H31" s="133" t="s">
        <v>28</v>
      </c>
      <c r="I31" s="133">
        <v>1</v>
      </c>
      <c r="J31" s="133">
        <v>212</v>
      </c>
    </row>
    <row r="32" spans="1:10" ht="9" customHeight="1">
      <c r="A32" s="136" t="s">
        <v>45</v>
      </c>
      <c r="B32" s="133">
        <v>5</v>
      </c>
      <c r="C32" s="133">
        <v>7</v>
      </c>
      <c r="D32" s="133">
        <v>24</v>
      </c>
      <c r="E32" s="133">
        <v>29</v>
      </c>
      <c r="F32" s="133">
        <v>17</v>
      </c>
      <c r="G32" s="133">
        <v>3</v>
      </c>
      <c r="H32" s="133">
        <v>3</v>
      </c>
      <c r="I32" s="133" t="s">
        <v>28</v>
      </c>
      <c r="J32" s="133">
        <v>88</v>
      </c>
    </row>
    <row r="33" spans="1:10" ht="9" customHeight="1">
      <c r="A33" s="136" t="s">
        <v>46</v>
      </c>
      <c r="B33" s="133" t="s">
        <v>28</v>
      </c>
      <c r="C33" s="133">
        <v>3</v>
      </c>
      <c r="D33" s="133">
        <v>9</v>
      </c>
      <c r="E33" s="133">
        <v>7</v>
      </c>
      <c r="F33" s="133">
        <v>7</v>
      </c>
      <c r="G33" s="133">
        <v>3</v>
      </c>
      <c r="H33" s="133">
        <v>2</v>
      </c>
      <c r="I33" s="133">
        <v>1</v>
      </c>
      <c r="J33" s="133">
        <v>32</v>
      </c>
    </row>
    <row r="34" spans="1:10" ht="9" customHeight="1">
      <c r="A34" s="136" t="s">
        <v>47</v>
      </c>
      <c r="B34" s="133">
        <v>1</v>
      </c>
      <c r="C34" s="133">
        <v>2</v>
      </c>
      <c r="D34" s="133">
        <v>2</v>
      </c>
      <c r="E34" s="133">
        <v>12</v>
      </c>
      <c r="F34" s="133">
        <v>8</v>
      </c>
      <c r="G34" s="133">
        <v>13</v>
      </c>
      <c r="H34" s="133">
        <v>7</v>
      </c>
      <c r="I34" s="133">
        <v>11</v>
      </c>
      <c r="J34" s="133">
        <v>56</v>
      </c>
    </row>
    <row r="35" spans="1:10" s="15" customFormat="1" ht="9" customHeight="1">
      <c r="A35" s="13" t="s">
        <v>23</v>
      </c>
      <c r="B35" s="23">
        <v>363</v>
      </c>
      <c r="C35" s="14">
        <v>1297</v>
      </c>
      <c r="D35" s="14">
        <v>1190</v>
      </c>
      <c r="E35" s="23">
        <v>384</v>
      </c>
      <c r="F35" s="23">
        <v>93</v>
      </c>
      <c r="G35" s="23">
        <v>34</v>
      </c>
      <c r="H35" s="23">
        <v>14</v>
      </c>
      <c r="I35" s="23">
        <v>13</v>
      </c>
      <c r="J35" s="14">
        <v>3388</v>
      </c>
    </row>
    <row r="36" spans="1:10" ht="19.5" customHeight="1">
      <c r="A36" s="168">
        <v>1991</v>
      </c>
      <c r="B36" s="168"/>
      <c r="C36" s="168"/>
      <c r="D36" s="168"/>
      <c r="E36" s="168"/>
      <c r="F36" s="168"/>
      <c r="G36" s="168"/>
      <c r="H36" s="168"/>
      <c r="I36" s="168"/>
      <c r="J36" s="168"/>
    </row>
    <row r="37" spans="1:10" ht="9" customHeight="1">
      <c r="A37" s="136" t="s">
        <v>41</v>
      </c>
      <c r="B37" s="133">
        <v>37</v>
      </c>
      <c r="C37" s="133">
        <v>12</v>
      </c>
      <c r="D37" s="133">
        <v>6</v>
      </c>
      <c r="E37" s="133" t="s">
        <v>28</v>
      </c>
      <c r="F37" s="133" t="s">
        <v>28</v>
      </c>
      <c r="G37" s="133" t="s">
        <v>28</v>
      </c>
      <c r="H37" s="133" t="s">
        <v>28</v>
      </c>
      <c r="I37" s="133" t="s">
        <v>28</v>
      </c>
      <c r="J37" s="133">
        <v>55</v>
      </c>
    </row>
    <row r="38" spans="1:10" ht="9" customHeight="1">
      <c r="A38" s="136" t="s">
        <v>24</v>
      </c>
      <c r="B38" s="133">
        <v>202</v>
      </c>
      <c r="C38" s="133">
        <v>471</v>
      </c>
      <c r="D38" s="133">
        <v>119</v>
      </c>
      <c r="E38" s="133">
        <v>12</v>
      </c>
      <c r="F38" s="133">
        <v>1</v>
      </c>
      <c r="G38" s="133">
        <v>1</v>
      </c>
      <c r="H38" s="133" t="s">
        <v>28</v>
      </c>
      <c r="I38" s="133" t="s">
        <v>28</v>
      </c>
      <c r="J38" s="133">
        <v>806</v>
      </c>
    </row>
    <row r="39" spans="1:10" ht="9" customHeight="1">
      <c r="A39" s="136" t="s">
        <v>42</v>
      </c>
      <c r="B39" s="133">
        <v>97</v>
      </c>
      <c r="C39" s="133">
        <v>735</v>
      </c>
      <c r="D39" s="133">
        <v>767</v>
      </c>
      <c r="E39" s="133">
        <v>69</v>
      </c>
      <c r="F39" s="133">
        <v>11</v>
      </c>
      <c r="G39" s="133" t="s">
        <v>28</v>
      </c>
      <c r="H39" s="133">
        <v>1</v>
      </c>
      <c r="I39" s="133">
        <v>2</v>
      </c>
      <c r="J39" s="134">
        <v>1682</v>
      </c>
    </row>
    <row r="40" spans="1:10" ht="9" customHeight="1">
      <c r="A40" s="136" t="s">
        <v>43</v>
      </c>
      <c r="B40" s="133">
        <v>15</v>
      </c>
      <c r="C40" s="133">
        <v>152</v>
      </c>
      <c r="D40" s="133">
        <v>265</v>
      </c>
      <c r="E40" s="133">
        <v>104</v>
      </c>
      <c r="F40" s="133">
        <v>17</v>
      </c>
      <c r="G40" s="133">
        <v>4</v>
      </c>
      <c r="H40" s="133" t="s">
        <v>28</v>
      </c>
      <c r="I40" s="133">
        <v>1</v>
      </c>
      <c r="J40" s="133">
        <v>558</v>
      </c>
    </row>
    <row r="41" spans="1:10" ht="9" customHeight="1">
      <c r="A41" s="136" t="s">
        <v>44</v>
      </c>
      <c r="B41" s="133">
        <v>4</v>
      </c>
      <c r="C41" s="133">
        <v>32</v>
      </c>
      <c r="D41" s="133">
        <v>80</v>
      </c>
      <c r="E41" s="133">
        <v>53</v>
      </c>
      <c r="F41" s="133">
        <v>21</v>
      </c>
      <c r="G41" s="133">
        <v>5</v>
      </c>
      <c r="H41" s="133">
        <v>3</v>
      </c>
      <c r="I41" s="133" t="s">
        <v>28</v>
      </c>
      <c r="J41" s="133">
        <v>198</v>
      </c>
    </row>
    <row r="42" spans="1:10" ht="9" customHeight="1">
      <c r="A42" s="136" t="s">
        <v>45</v>
      </c>
      <c r="B42" s="133">
        <v>3</v>
      </c>
      <c r="C42" s="133">
        <v>7</v>
      </c>
      <c r="D42" s="133">
        <v>13</v>
      </c>
      <c r="E42" s="133">
        <v>30</v>
      </c>
      <c r="F42" s="133">
        <v>15</v>
      </c>
      <c r="G42" s="133">
        <v>10</v>
      </c>
      <c r="H42" s="133" t="s">
        <v>28</v>
      </c>
      <c r="I42" s="133">
        <v>1</v>
      </c>
      <c r="J42" s="133">
        <v>79</v>
      </c>
    </row>
    <row r="43" spans="1:10" ht="9" customHeight="1">
      <c r="A43" s="136" t="s">
        <v>46</v>
      </c>
      <c r="B43" s="133" t="s">
        <v>28</v>
      </c>
      <c r="C43" s="133">
        <v>3</v>
      </c>
      <c r="D43" s="133">
        <v>5</v>
      </c>
      <c r="E43" s="133">
        <v>16</v>
      </c>
      <c r="F43" s="133">
        <v>8</v>
      </c>
      <c r="G43" s="133">
        <v>9</v>
      </c>
      <c r="H43" s="133">
        <v>3</v>
      </c>
      <c r="I43" s="133">
        <v>1</v>
      </c>
      <c r="J43" s="133">
        <v>45</v>
      </c>
    </row>
    <row r="44" spans="1:10" ht="9" customHeight="1">
      <c r="A44" s="136" t="s">
        <v>47</v>
      </c>
      <c r="B44" s="133">
        <v>2</v>
      </c>
      <c r="C44" s="133">
        <v>4</v>
      </c>
      <c r="D44" s="133">
        <v>2</v>
      </c>
      <c r="E44" s="133">
        <v>3</v>
      </c>
      <c r="F44" s="133">
        <v>2</v>
      </c>
      <c r="G44" s="133">
        <v>7</v>
      </c>
      <c r="H44" s="133">
        <v>9</v>
      </c>
      <c r="I44" s="133">
        <v>7</v>
      </c>
      <c r="J44" s="133">
        <v>36</v>
      </c>
    </row>
    <row r="45" spans="1:10" s="15" customFormat="1" ht="9" customHeight="1">
      <c r="A45" s="13" t="s">
        <v>23</v>
      </c>
      <c r="B45" s="23">
        <v>360</v>
      </c>
      <c r="C45" s="14">
        <v>1416</v>
      </c>
      <c r="D45" s="14">
        <v>1257</v>
      </c>
      <c r="E45" s="23">
        <v>287</v>
      </c>
      <c r="F45" s="23">
        <v>75</v>
      </c>
      <c r="G45" s="23">
        <v>36</v>
      </c>
      <c r="H45" s="23">
        <v>16</v>
      </c>
      <c r="I45" s="23">
        <v>12</v>
      </c>
      <c r="J45" s="14">
        <v>3459</v>
      </c>
    </row>
    <row r="46" spans="1:10" ht="19.5" customHeight="1">
      <c r="A46" s="168">
        <v>1990</v>
      </c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ht="9" customHeight="1">
      <c r="A47" s="136" t="s">
        <v>41</v>
      </c>
      <c r="B47" s="133">
        <v>42</v>
      </c>
      <c r="C47" s="133">
        <v>17</v>
      </c>
      <c r="D47" s="133">
        <v>2</v>
      </c>
      <c r="E47" s="133" t="s">
        <v>28</v>
      </c>
      <c r="F47" s="133" t="s">
        <v>28</v>
      </c>
      <c r="G47" s="133" t="s">
        <v>28</v>
      </c>
      <c r="H47" s="133" t="s">
        <v>28</v>
      </c>
      <c r="I47" s="133" t="s">
        <v>28</v>
      </c>
      <c r="J47" s="133">
        <v>61</v>
      </c>
    </row>
    <row r="48" spans="1:10" ht="9" customHeight="1">
      <c r="A48" s="136" t="s">
        <v>24</v>
      </c>
      <c r="B48" s="133">
        <v>215</v>
      </c>
      <c r="C48" s="133">
        <v>499</v>
      </c>
      <c r="D48" s="133">
        <v>98</v>
      </c>
      <c r="E48" s="133">
        <v>12</v>
      </c>
      <c r="F48" s="133">
        <v>2</v>
      </c>
      <c r="G48" s="133" t="s">
        <v>28</v>
      </c>
      <c r="H48" s="133" t="s">
        <v>28</v>
      </c>
      <c r="I48" s="133" t="s">
        <v>28</v>
      </c>
      <c r="J48" s="133">
        <v>826</v>
      </c>
    </row>
    <row r="49" spans="1:10" ht="9" customHeight="1">
      <c r="A49" s="136" t="s">
        <v>42</v>
      </c>
      <c r="B49" s="133">
        <v>89</v>
      </c>
      <c r="C49" s="133">
        <v>802</v>
      </c>
      <c r="D49" s="133">
        <v>846</v>
      </c>
      <c r="E49" s="133">
        <v>63</v>
      </c>
      <c r="F49" s="133">
        <v>11</v>
      </c>
      <c r="G49" s="133">
        <v>4</v>
      </c>
      <c r="H49" s="133">
        <v>2</v>
      </c>
      <c r="I49" s="133" t="s">
        <v>28</v>
      </c>
      <c r="J49" s="134">
        <v>1817</v>
      </c>
    </row>
    <row r="50" spans="1:10" ht="9" customHeight="1">
      <c r="A50" s="136" t="s">
        <v>43</v>
      </c>
      <c r="B50" s="133">
        <v>15</v>
      </c>
      <c r="C50" s="133">
        <v>139</v>
      </c>
      <c r="D50" s="133">
        <v>245</v>
      </c>
      <c r="E50" s="133">
        <v>95</v>
      </c>
      <c r="F50" s="133">
        <v>21</v>
      </c>
      <c r="G50" s="133">
        <v>1</v>
      </c>
      <c r="H50" s="133" t="s">
        <v>28</v>
      </c>
      <c r="I50" s="133" t="s">
        <v>28</v>
      </c>
      <c r="J50" s="133">
        <v>516</v>
      </c>
    </row>
    <row r="51" spans="1:10" ht="9" customHeight="1">
      <c r="A51" s="136" t="s">
        <v>44</v>
      </c>
      <c r="B51" s="133">
        <v>3</v>
      </c>
      <c r="C51" s="133">
        <v>20</v>
      </c>
      <c r="D51" s="133">
        <v>49</v>
      </c>
      <c r="E51" s="133">
        <v>50</v>
      </c>
      <c r="F51" s="133">
        <v>24</v>
      </c>
      <c r="G51" s="133">
        <v>1</v>
      </c>
      <c r="H51" s="133">
        <v>1</v>
      </c>
      <c r="I51" s="133">
        <v>1</v>
      </c>
      <c r="J51" s="133">
        <v>149</v>
      </c>
    </row>
    <row r="52" spans="1:10" ht="9" customHeight="1">
      <c r="A52" s="136" t="s">
        <v>45</v>
      </c>
      <c r="B52" s="133">
        <v>2</v>
      </c>
      <c r="C52" s="133">
        <v>18</v>
      </c>
      <c r="D52" s="133">
        <v>13</v>
      </c>
      <c r="E52" s="133">
        <v>22</v>
      </c>
      <c r="F52" s="133">
        <v>10</v>
      </c>
      <c r="G52" s="133">
        <v>10</v>
      </c>
      <c r="H52" s="133">
        <v>2</v>
      </c>
      <c r="I52" s="133">
        <v>1</v>
      </c>
      <c r="J52" s="133">
        <v>78</v>
      </c>
    </row>
    <row r="53" spans="1:10" ht="9" customHeight="1">
      <c r="A53" s="136" t="s">
        <v>46</v>
      </c>
      <c r="B53" s="133" t="s">
        <v>28</v>
      </c>
      <c r="C53" s="133">
        <v>6</v>
      </c>
      <c r="D53" s="133">
        <v>3</v>
      </c>
      <c r="E53" s="133">
        <v>7</v>
      </c>
      <c r="F53" s="133">
        <v>4</v>
      </c>
      <c r="G53" s="133">
        <v>9</v>
      </c>
      <c r="H53" s="133">
        <v>3</v>
      </c>
      <c r="I53" s="133">
        <v>1</v>
      </c>
      <c r="J53" s="133">
        <v>33</v>
      </c>
    </row>
    <row r="54" spans="1:10" ht="9" customHeight="1">
      <c r="A54" s="136" t="s">
        <v>47</v>
      </c>
      <c r="B54" s="133" t="s">
        <v>28</v>
      </c>
      <c r="C54" s="133">
        <v>3</v>
      </c>
      <c r="D54" s="133">
        <v>3</v>
      </c>
      <c r="E54" s="133">
        <v>4</v>
      </c>
      <c r="F54" s="133">
        <v>2</v>
      </c>
      <c r="G54" s="133">
        <v>4</v>
      </c>
      <c r="H54" s="133">
        <v>2</v>
      </c>
      <c r="I54" s="133">
        <v>5</v>
      </c>
      <c r="J54" s="133">
        <v>23</v>
      </c>
    </row>
    <row r="55" spans="1:10" s="15" customFormat="1" ht="9" customHeight="1">
      <c r="A55" s="13" t="s">
        <v>23</v>
      </c>
      <c r="B55" s="23">
        <v>366</v>
      </c>
      <c r="C55" s="14">
        <v>1504</v>
      </c>
      <c r="D55" s="14">
        <v>1259</v>
      </c>
      <c r="E55" s="23">
        <v>253</v>
      </c>
      <c r="F55" s="23">
        <v>74</v>
      </c>
      <c r="G55" s="23">
        <v>29</v>
      </c>
      <c r="H55" s="23">
        <v>10</v>
      </c>
      <c r="I55" s="23">
        <v>8</v>
      </c>
      <c r="J55" s="14">
        <v>3503</v>
      </c>
    </row>
    <row r="56" spans="1:10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9" customHeight="1"/>
    <row r="59" ht="9" customHeight="1"/>
    <row r="60" ht="9" customHeight="1"/>
  </sheetData>
  <mergeCells count="6">
    <mergeCell ref="A46:J46"/>
    <mergeCell ref="J4:J5"/>
    <mergeCell ref="A16:J16"/>
    <mergeCell ref="A26:J26"/>
    <mergeCell ref="A36:J36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&amp;C100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8.85156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spans="1:10" ht="12.75">
      <c r="A1" s="1" t="s">
        <v>321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1" t="s">
        <v>49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544</v>
      </c>
      <c r="B4" s="157" t="s">
        <v>510</v>
      </c>
      <c r="C4" s="157"/>
      <c r="D4" s="157"/>
      <c r="E4" s="157"/>
      <c r="F4" s="157"/>
      <c r="G4" s="157"/>
      <c r="H4" s="157"/>
      <c r="I4" s="157"/>
      <c r="J4" s="159" t="s">
        <v>23</v>
      </c>
    </row>
    <row r="5" spans="1:10" ht="13.5" customHeight="1">
      <c r="A5" s="42" t="s">
        <v>509</v>
      </c>
      <c r="B5" s="7" t="s">
        <v>41</v>
      </c>
      <c r="C5" s="43" t="s">
        <v>24</v>
      </c>
      <c r="D5" s="43" t="s">
        <v>42</v>
      </c>
      <c r="E5" s="43" t="s">
        <v>43</v>
      </c>
      <c r="F5" s="43" t="s">
        <v>44</v>
      </c>
      <c r="G5" s="43" t="s">
        <v>45</v>
      </c>
      <c r="H5" s="43" t="s">
        <v>46</v>
      </c>
      <c r="I5" s="7" t="s">
        <v>47</v>
      </c>
      <c r="J5" s="161"/>
    </row>
    <row r="6" spans="1:10" ht="19.5" customHeight="1">
      <c r="A6" s="29">
        <v>1989</v>
      </c>
      <c r="B6" s="29"/>
      <c r="C6" s="47"/>
      <c r="D6" s="47"/>
      <c r="E6" s="47"/>
      <c r="F6" s="47"/>
      <c r="G6" s="47"/>
      <c r="H6" s="47"/>
      <c r="I6" s="29"/>
      <c r="J6" s="29"/>
    </row>
    <row r="7" spans="1:10" ht="9" customHeight="1">
      <c r="A7" s="8" t="s">
        <v>41</v>
      </c>
      <c r="B7" s="133">
        <v>42</v>
      </c>
      <c r="C7" s="133">
        <v>27</v>
      </c>
      <c r="D7" s="133">
        <v>4</v>
      </c>
      <c r="E7" s="133" t="s">
        <v>28</v>
      </c>
      <c r="F7" s="133" t="s">
        <v>28</v>
      </c>
      <c r="G7" s="133" t="s">
        <v>28</v>
      </c>
      <c r="H7" s="133" t="s">
        <v>28</v>
      </c>
      <c r="I7" s="133" t="s">
        <v>28</v>
      </c>
      <c r="J7" s="133">
        <v>73</v>
      </c>
    </row>
    <row r="8" spans="1:10" ht="9" customHeight="1">
      <c r="A8" s="8" t="s">
        <v>24</v>
      </c>
      <c r="B8" s="133">
        <v>248</v>
      </c>
      <c r="C8" s="133">
        <v>516</v>
      </c>
      <c r="D8" s="133">
        <v>105</v>
      </c>
      <c r="E8" s="133">
        <v>7</v>
      </c>
      <c r="F8" s="133" t="s">
        <v>28</v>
      </c>
      <c r="G8" s="133" t="s">
        <v>28</v>
      </c>
      <c r="H8" s="133" t="s">
        <v>28</v>
      </c>
      <c r="I8" s="133" t="s">
        <v>28</v>
      </c>
      <c r="J8" s="133">
        <v>876</v>
      </c>
    </row>
    <row r="9" spans="1:10" ht="9" customHeight="1">
      <c r="A9" s="8" t="s">
        <v>42</v>
      </c>
      <c r="B9" s="133">
        <v>120</v>
      </c>
      <c r="C9" s="134">
        <v>1059</v>
      </c>
      <c r="D9" s="133">
        <v>617</v>
      </c>
      <c r="E9" s="133">
        <v>57</v>
      </c>
      <c r="F9" s="133">
        <v>3</v>
      </c>
      <c r="G9" s="133">
        <v>2</v>
      </c>
      <c r="H9" s="133" t="s">
        <v>28</v>
      </c>
      <c r="I9" s="133">
        <v>1</v>
      </c>
      <c r="J9" s="134">
        <v>1859</v>
      </c>
    </row>
    <row r="10" spans="1:10" ht="9" customHeight="1">
      <c r="A10" s="8" t="s">
        <v>43</v>
      </c>
      <c r="B10" s="133">
        <v>19</v>
      </c>
      <c r="C10" s="133">
        <v>140</v>
      </c>
      <c r="D10" s="133">
        <v>209</v>
      </c>
      <c r="E10" s="133">
        <v>72</v>
      </c>
      <c r="F10" s="133">
        <v>8</v>
      </c>
      <c r="G10" s="133">
        <v>6</v>
      </c>
      <c r="H10" s="133" t="s">
        <v>28</v>
      </c>
      <c r="I10" s="133">
        <v>1</v>
      </c>
      <c r="J10" s="133">
        <v>455</v>
      </c>
    </row>
    <row r="11" spans="1:10" ht="9" customHeight="1">
      <c r="A11" s="8" t="s">
        <v>44</v>
      </c>
      <c r="B11" s="133">
        <v>2</v>
      </c>
      <c r="C11" s="133">
        <v>30</v>
      </c>
      <c r="D11" s="133">
        <v>68</v>
      </c>
      <c r="E11" s="133">
        <v>41</v>
      </c>
      <c r="F11" s="133">
        <v>15</v>
      </c>
      <c r="G11" s="133">
        <v>6</v>
      </c>
      <c r="H11" s="133">
        <v>1</v>
      </c>
      <c r="I11" s="133" t="s">
        <v>28</v>
      </c>
      <c r="J11" s="133">
        <v>163</v>
      </c>
    </row>
    <row r="12" spans="1:10" ht="9" customHeight="1">
      <c r="A12" s="8" t="s">
        <v>45</v>
      </c>
      <c r="B12" s="133">
        <v>3</v>
      </c>
      <c r="C12" s="133">
        <v>10</v>
      </c>
      <c r="D12" s="133">
        <v>14</v>
      </c>
      <c r="E12" s="133">
        <v>8</v>
      </c>
      <c r="F12" s="133">
        <v>9</v>
      </c>
      <c r="G12" s="133">
        <v>4</v>
      </c>
      <c r="H12" s="133">
        <v>2</v>
      </c>
      <c r="I12" s="133">
        <v>2</v>
      </c>
      <c r="J12" s="133">
        <v>52</v>
      </c>
    </row>
    <row r="13" spans="1:10" ht="9" customHeight="1">
      <c r="A13" s="8" t="s">
        <v>46</v>
      </c>
      <c r="B13" s="133" t="s">
        <v>28</v>
      </c>
      <c r="C13" s="133">
        <v>2</v>
      </c>
      <c r="D13" s="133">
        <v>3</v>
      </c>
      <c r="E13" s="133">
        <v>6</v>
      </c>
      <c r="F13" s="133">
        <v>2</v>
      </c>
      <c r="G13" s="133">
        <v>1</v>
      </c>
      <c r="H13" s="133">
        <v>3</v>
      </c>
      <c r="I13" s="133" t="s">
        <v>28</v>
      </c>
      <c r="J13" s="133">
        <v>17</v>
      </c>
    </row>
    <row r="14" spans="1:10" ht="9" customHeight="1">
      <c r="A14" s="8" t="s">
        <v>47</v>
      </c>
      <c r="B14" s="133">
        <v>3</v>
      </c>
      <c r="C14" s="133">
        <v>1</v>
      </c>
      <c r="D14" s="133">
        <v>2</v>
      </c>
      <c r="E14" s="133">
        <v>3</v>
      </c>
      <c r="F14" s="133">
        <v>2</v>
      </c>
      <c r="G14" s="133">
        <v>7</v>
      </c>
      <c r="H14" s="133">
        <v>7</v>
      </c>
      <c r="I14" s="133">
        <v>6</v>
      </c>
      <c r="J14" s="133">
        <v>31</v>
      </c>
    </row>
    <row r="15" spans="1:10" s="15" customFormat="1" ht="9" customHeight="1">
      <c r="A15" s="13" t="s">
        <v>23</v>
      </c>
      <c r="B15" s="23">
        <v>437</v>
      </c>
      <c r="C15" s="14">
        <v>1785</v>
      </c>
      <c r="D15" s="14">
        <v>1022</v>
      </c>
      <c r="E15" s="23">
        <v>194</v>
      </c>
      <c r="F15" s="23">
        <v>39</v>
      </c>
      <c r="G15" s="23">
        <v>26</v>
      </c>
      <c r="H15" s="23">
        <v>13</v>
      </c>
      <c r="I15" s="23">
        <v>10</v>
      </c>
      <c r="J15" s="14">
        <v>3526</v>
      </c>
    </row>
    <row r="16" spans="1:10" ht="19.5" customHeight="1">
      <c r="A16" s="168">
        <v>1988</v>
      </c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9" customHeight="1">
      <c r="A17" s="136" t="s">
        <v>41</v>
      </c>
      <c r="B17" s="133">
        <v>56</v>
      </c>
      <c r="C17" s="133">
        <v>20</v>
      </c>
      <c r="D17" s="133">
        <v>9</v>
      </c>
      <c r="E17" s="133" t="s">
        <v>28</v>
      </c>
      <c r="F17" s="133" t="s">
        <v>28</v>
      </c>
      <c r="G17" s="133" t="s">
        <v>28</v>
      </c>
      <c r="H17" s="133" t="s">
        <v>28</v>
      </c>
      <c r="I17" s="133" t="s">
        <v>28</v>
      </c>
      <c r="J17" s="133">
        <v>85</v>
      </c>
    </row>
    <row r="18" spans="1:10" ht="9" customHeight="1">
      <c r="A18" s="136" t="s">
        <v>24</v>
      </c>
      <c r="B18" s="133">
        <v>240</v>
      </c>
      <c r="C18" s="133">
        <v>489</v>
      </c>
      <c r="D18" s="133">
        <v>102</v>
      </c>
      <c r="E18" s="133">
        <v>10</v>
      </c>
      <c r="F18" s="133">
        <v>2</v>
      </c>
      <c r="G18" s="133" t="s">
        <v>28</v>
      </c>
      <c r="H18" s="133" t="s">
        <v>28</v>
      </c>
      <c r="I18" s="133" t="s">
        <v>28</v>
      </c>
      <c r="J18" s="133">
        <v>843</v>
      </c>
    </row>
    <row r="19" spans="1:10" ht="9" customHeight="1">
      <c r="A19" s="136" t="s">
        <v>42</v>
      </c>
      <c r="B19" s="133">
        <v>84</v>
      </c>
      <c r="C19" s="133">
        <v>694</v>
      </c>
      <c r="D19" s="133">
        <v>472</v>
      </c>
      <c r="E19" s="133">
        <v>41</v>
      </c>
      <c r="F19" s="133">
        <v>10</v>
      </c>
      <c r="G19" s="133" t="s">
        <v>28</v>
      </c>
      <c r="H19" s="133">
        <v>1</v>
      </c>
      <c r="I19" s="133">
        <v>2</v>
      </c>
      <c r="J19" s="134">
        <v>1304</v>
      </c>
    </row>
    <row r="20" spans="1:10" ht="9" customHeight="1">
      <c r="A20" s="136" t="s">
        <v>43</v>
      </c>
      <c r="B20" s="133">
        <v>11</v>
      </c>
      <c r="C20" s="133">
        <v>107</v>
      </c>
      <c r="D20" s="133">
        <v>183</v>
      </c>
      <c r="E20" s="133">
        <v>84</v>
      </c>
      <c r="F20" s="133">
        <v>12</v>
      </c>
      <c r="G20" s="133">
        <v>2</v>
      </c>
      <c r="H20" s="133">
        <v>1</v>
      </c>
      <c r="I20" s="133" t="s">
        <v>28</v>
      </c>
      <c r="J20" s="133">
        <v>400</v>
      </c>
    </row>
    <row r="21" spans="1:10" ht="9" customHeight="1">
      <c r="A21" s="136" t="s">
        <v>44</v>
      </c>
      <c r="B21" s="133">
        <v>5</v>
      </c>
      <c r="C21" s="133">
        <v>14</v>
      </c>
      <c r="D21" s="133">
        <v>42</v>
      </c>
      <c r="E21" s="133">
        <v>32</v>
      </c>
      <c r="F21" s="133">
        <v>14</v>
      </c>
      <c r="G21" s="133">
        <v>6</v>
      </c>
      <c r="H21" s="133">
        <v>2</v>
      </c>
      <c r="I21" s="133" t="s">
        <v>28</v>
      </c>
      <c r="J21" s="133">
        <v>115</v>
      </c>
    </row>
    <row r="22" spans="1:10" ht="9" customHeight="1">
      <c r="A22" s="136" t="s">
        <v>45</v>
      </c>
      <c r="B22" s="133" t="s">
        <v>28</v>
      </c>
      <c r="C22" s="133">
        <v>5</v>
      </c>
      <c r="D22" s="133">
        <v>12</v>
      </c>
      <c r="E22" s="133">
        <v>17</v>
      </c>
      <c r="F22" s="133">
        <v>9</v>
      </c>
      <c r="G22" s="133">
        <v>5</v>
      </c>
      <c r="H22" s="133">
        <v>2</v>
      </c>
      <c r="I22" s="133" t="s">
        <v>28</v>
      </c>
      <c r="J22" s="133">
        <v>50</v>
      </c>
    </row>
    <row r="23" spans="1:10" ht="9" customHeight="1">
      <c r="A23" s="136" t="s">
        <v>46</v>
      </c>
      <c r="B23" s="133" t="s">
        <v>28</v>
      </c>
      <c r="C23" s="133">
        <v>4</v>
      </c>
      <c r="D23" s="133">
        <v>2</v>
      </c>
      <c r="E23" s="133">
        <v>3</v>
      </c>
      <c r="F23" s="133">
        <v>1</v>
      </c>
      <c r="G23" s="133">
        <v>3</v>
      </c>
      <c r="H23" s="133" t="s">
        <v>28</v>
      </c>
      <c r="I23" s="133">
        <v>2</v>
      </c>
      <c r="J23" s="133">
        <v>15</v>
      </c>
    </row>
    <row r="24" spans="1:10" ht="9" customHeight="1">
      <c r="A24" s="136" t="s">
        <v>47</v>
      </c>
      <c r="B24" s="133" t="s">
        <v>28</v>
      </c>
      <c r="C24" s="133" t="s">
        <v>28</v>
      </c>
      <c r="D24" s="133" t="s">
        <v>28</v>
      </c>
      <c r="E24" s="133">
        <v>2</v>
      </c>
      <c r="F24" s="133">
        <v>6</v>
      </c>
      <c r="G24" s="133" t="s">
        <v>28</v>
      </c>
      <c r="H24" s="133">
        <v>1</v>
      </c>
      <c r="I24" s="133">
        <v>3</v>
      </c>
      <c r="J24" s="133">
        <v>12</v>
      </c>
    </row>
    <row r="25" spans="1:10" s="15" customFormat="1" ht="9" customHeight="1">
      <c r="A25" s="13" t="s">
        <v>23</v>
      </c>
      <c r="B25" s="23">
        <v>396</v>
      </c>
      <c r="C25" s="14">
        <v>1333</v>
      </c>
      <c r="D25" s="23">
        <v>822</v>
      </c>
      <c r="E25" s="23">
        <v>189</v>
      </c>
      <c r="F25" s="23">
        <v>54</v>
      </c>
      <c r="G25" s="23">
        <v>16</v>
      </c>
      <c r="H25" s="23">
        <v>7</v>
      </c>
      <c r="I25" s="23">
        <v>7</v>
      </c>
      <c r="J25" s="14">
        <v>2824</v>
      </c>
    </row>
    <row r="26" spans="1:10" ht="19.5" customHeight="1">
      <c r="A26" s="168">
        <v>1987</v>
      </c>
      <c r="B26" s="168"/>
      <c r="C26" s="168"/>
      <c r="D26" s="168"/>
      <c r="E26" s="168"/>
      <c r="F26" s="168"/>
      <c r="G26" s="168"/>
      <c r="H26" s="168"/>
      <c r="I26" s="168"/>
      <c r="J26" s="168"/>
    </row>
    <row r="27" spans="1:10" ht="9" customHeight="1">
      <c r="A27" s="136" t="s">
        <v>41</v>
      </c>
      <c r="B27" s="133">
        <v>38</v>
      </c>
      <c r="C27" s="133">
        <v>17</v>
      </c>
      <c r="D27" s="133">
        <v>2</v>
      </c>
      <c r="E27" s="133" t="s">
        <v>28</v>
      </c>
      <c r="F27" s="133" t="s">
        <v>28</v>
      </c>
      <c r="G27" s="133" t="s">
        <v>28</v>
      </c>
      <c r="H27" s="133" t="s">
        <v>28</v>
      </c>
      <c r="I27" s="133" t="s">
        <v>28</v>
      </c>
      <c r="J27" s="133">
        <v>57</v>
      </c>
    </row>
    <row r="28" spans="1:10" ht="9" customHeight="1">
      <c r="A28" s="136" t="s">
        <v>24</v>
      </c>
      <c r="B28" s="133">
        <v>223</v>
      </c>
      <c r="C28" s="133">
        <v>540</v>
      </c>
      <c r="D28" s="133">
        <v>70</v>
      </c>
      <c r="E28" s="133">
        <v>7</v>
      </c>
      <c r="F28" s="133">
        <v>1</v>
      </c>
      <c r="G28" s="133">
        <v>1</v>
      </c>
      <c r="H28" s="133" t="s">
        <v>28</v>
      </c>
      <c r="I28" s="133" t="s">
        <v>28</v>
      </c>
      <c r="J28" s="133">
        <v>842</v>
      </c>
    </row>
    <row r="29" spans="1:10" ht="9" customHeight="1">
      <c r="A29" s="136" t="s">
        <v>42</v>
      </c>
      <c r="B29" s="133">
        <v>116</v>
      </c>
      <c r="C29" s="133">
        <v>569</v>
      </c>
      <c r="D29" s="133">
        <v>383</v>
      </c>
      <c r="E29" s="133">
        <v>39</v>
      </c>
      <c r="F29" s="133">
        <v>6</v>
      </c>
      <c r="G29" s="133" t="s">
        <v>28</v>
      </c>
      <c r="H29" s="133" t="s">
        <v>28</v>
      </c>
      <c r="I29" s="133">
        <v>3</v>
      </c>
      <c r="J29" s="134">
        <v>1116</v>
      </c>
    </row>
    <row r="30" spans="1:10" ht="9" customHeight="1">
      <c r="A30" s="136" t="s">
        <v>43</v>
      </c>
      <c r="B30" s="133">
        <v>14</v>
      </c>
      <c r="C30" s="133">
        <v>119</v>
      </c>
      <c r="D30" s="133">
        <v>175</v>
      </c>
      <c r="E30" s="133">
        <v>58</v>
      </c>
      <c r="F30" s="133">
        <v>9</v>
      </c>
      <c r="G30" s="133">
        <v>2</v>
      </c>
      <c r="H30" s="133">
        <v>1</v>
      </c>
      <c r="I30" s="133">
        <v>2</v>
      </c>
      <c r="J30" s="133">
        <v>380</v>
      </c>
    </row>
    <row r="31" spans="1:10" ht="9" customHeight="1">
      <c r="A31" s="136" t="s">
        <v>44</v>
      </c>
      <c r="B31" s="133">
        <v>1</v>
      </c>
      <c r="C31" s="133">
        <v>20</v>
      </c>
      <c r="D31" s="133">
        <v>37</v>
      </c>
      <c r="E31" s="133">
        <v>28</v>
      </c>
      <c r="F31" s="133">
        <v>7</v>
      </c>
      <c r="G31" s="133">
        <v>1</v>
      </c>
      <c r="H31" s="133" t="s">
        <v>28</v>
      </c>
      <c r="I31" s="133">
        <v>1</v>
      </c>
      <c r="J31" s="133">
        <v>95</v>
      </c>
    </row>
    <row r="32" spans="1:10" ht="9" customHeight="1">
      <c r="A32" s="136" t="s">
        <v>45</v>
      </c>
      <c r="B32" s="133" t="s">
        <v>28</v>
      </c>
      <c r="C32" s="133">
        <v>8</v>
      </c>
      <c r="D32" s="133">
        <v>5</v>
      </c>
      <c r="E32" s="133">
        <v>13</v>
      </c>
      <c r="F32" s="133">
        <v>9</v>
      </c>
      <c r="G32" s="133">
        <v>3</v>
      </c>
      <c r="H32" s="133">
        <v>1</v>
      </c>
      <c r="I32" s="133" t="s">
        <v>28</v>
      </c>
      <c r="J32" s="133">
        <v>39</v>
      </c>
    </row>
    <row r="33" spans="1:10" ht="9" customHeight="1">
      <c r="A33" s="136" t="s">
        <v>46</v>
      </c>
      <c r="B33" s="133" t="s">
        <v>28</v>
      </c>
      <c r="C33" s="133">
        <v>3</v>
      </c>
      <c r="D33" s="133">
        <v>3</v>
      </c>
      <c r="E33" s="133">
        <v>4</v>
      </c>
      <c r="F33" s="133">
        <v>1</v>
      </c>
      <c r="G33" s="133">
        <v>3</v>
      </c>
      <c r="H33" s="133">
        <v>2</v>
      </c>
      <c r="I33" s="133" t="s">
        <v>28</v>
      </c>
      <c r="J33" s="133">
        <v>16</v>
      </c>
    </row>
    <row r="34" spans="1:10" ht="9" customHeight="1">
      <c r="A34" s="136" t="s">
        <v>47</v>
      </c>
      <c r="B34" s="133">
        <v>1</v>
      </c>
      <c r="C34" s="133">
        <v>1</v>
      </c>
      <c r="D34" s="133" t="s">
        <v>28</v>
      </c>
      <c r="E34" s="133" t="s">
        <v>28</v>
      </c>
      <c r="F34" s="133">
        <v>2</v>
      </c>
      <c r="G34" s="133">
        <v>2</v>
      </c>
      <c r="H34" s="133">
        <v>2</v>
      </c>
      <c r="I34" s="133">
        <v>1</v>
      </c>
      <c r="J34" s="133">
        <v>9</v>
      </c>
    </row>
    <row r="35" spans="1:10" s="15" customFormat="1" ht="9" customHeight="1">
      <c r="A35" s="13" t="s">
        <v>23</v>
      </c>
      <c r="B35" s="23">
        <v>393</v>
      </c>
      <c r="C35" s="14">
        <v>1277</v>
      </c>
      <c r="D35" s="23">
        <v>675</v>
      </c>
      <c r="E35" s="23">
        <v>149</v>
      </c>
      <c r="F35" s="23">
        <v>35</v>
      </c>
      <c r="G35" s="23">
        <v>12</v>
      </c>
      <c r="H35" s="23">
        <v>6</v>
      </c>
      <c r="I35" s="23">
        <v>7</v>
      </c>
      <c r="J35" s="14">
        <v>2554</v>
      </c>
    </row>
    <row r="36" spans="1:10" ht="19.5" customHeight="1">
      <c r="A36" s="168">
        <v>1986</v>
      </c>
      <c r="B36" s="168"/>
      <c r="C36" s="168"/>
      <c r="D36" s="168"/>
      <c r="E36" s="168"/>
      <c r="F36" s="168"/>
      <c r="G36" s="168"/>
      <c r="H36" s="168"/>
      <c r="I36" s="168"/>
      <c r="J36" s="168"/>
    </row>
    <row r="37" spans="1:10" ht="9" customHeight="1">
      <c r="A37" s="136" t="s">
        <v>41</v>
      </c>
      <c r="B37" s="133">
        <v>36</v>
      </c>
      <c r="C37" s="133">
        <v>27</v>
      </c>
      <c r="D37" s="133">
        <v>3</v>
      </c>
      <c r="E37" s="133" t="s">
        <v>28</v>
      </c>
      <c r="F37" s="133">
        <v>1</v>
      </c>
      <c r="G37" s="133" t="s">
        <v>28</v>
      </c>
      <c r="H37" s="133" t="s">
        <v>28</v>
      </c>
      <c r="I37" s="133" t="s">
        <v>28</v>
      </c>
      <c r="J37" s="133">
        <v>67</v>
      </c>
    </row>
    <row r="38" spans="1:10" ht="9" customHeight="1">
      <c r="A38" s="136" t="s">
        <v>24</v>
      </c>
      <c r="B38" s="133">
        <v>237</v>
      </c>
      <c r="C38" s="133">
        <v>491</v>
      </c>
      <c r="D38" s="133">
        <v>69</v>
      </c>
      <c r="E38" s="133">
        <v>2</v>
      </c>
      <c r="F38" s="133">
        <v>1</v>
      </c>
      <c r="G38" s="133" t="s">
        <v>28</v>
      </c>
      <c r="H38" s="133" t="s">
        <v>28</v>
      </c>
      <c r="I38" s="133" t="s">
        <v>28</v>
      </c>
      <c r="J38" s="133">
        <v>800</v>
      </c>
    </row>
    <row r="39" spans="1:10" ht="9" customHeight="1">
      <c r="A39" s="136" t="s">
        <v>42</v>
      </c>
      <c r="B39" s="133">
        <v>120</v>
      </c>
      <c r="C39" s="133">
        <v>550</v>
      </c>
      <c r="D39" s="133">
        <v>358</v>
      </c>
      <c r="E39" s="133">
        <v>30</v>
      </c>
      <c r="F39" s="133">
        <v>5</v>
      </c>
      <c r="G39" s="133" t="s">
        <v>28</v>
      </c>
      <c r="H39" s="133" t="s">
        <v>28</v>
      </c>
      <c r="I39" s="133">
        <v>1</v>
      </c>
      <c r="J39" s="134">
        <v>1064</v>
      </c>
    </row>
    <row r="40" spans="1:10" ht="9" customHeight="1">
      <c r="A40" s="136" t="s">
        <v>43</v>
      </c>
      <c r="B40" s="133">
        <v>11</v>
      </c>
      <c r="C40" s="133">
        <v>106</v>
      </c>
      <c r="D40" s="133">
        <v>137</v>
      </c>
      <c r="E40" s="133">
        <v>55</v>
      </c>
      <c r="F40" s="133">
        <v>7</v>
      </c>
      <c r="G40" s="133" t="s">
        <v>28</v>
      </c>
      <c r="H40" s="133" t="s">
        <v>28</v>
      </c>
      <c r="I40" s="133">
        <v>1</v>
      </c>
      <c r="J40" s="133">
        <v>317</v>
      </c>
    </row>
    <row r="41" spans="1:10" ht="9" customHeight="1">
      <c r="A41" s="136" t="s">
        <v>44</v>
      </c>
      <c r="B41" s="133">
        <v>6</v>
      </c>
      <c r="C41" s="133">
        <v>13</v>
      </c>
      <c r="D41" s="133">
        <v>28</v>
      </c>
      <c r="E41" s="133">
        <v>22</v>
      </c>
      <c r="F41" s="133">
        <v>3</v>
      </c>
      <c r="G41" s="133">
        <v>1</v>
      </c>
      <c r="H41" s="133" t="s">
        <v>28</v>
      </c>
      <c r="I41" s="133" t="s">
        <v>28</v>
      </c>
      <c r="J41" s="133">
        <v>73</v>
      </c>
    </row>
    <row r="42" spans="1:10" ht="9" customHeight="1">
      <c r="A42" s="136" t="s">
        <v>45</v>
      </c>
      <c r="B42" s="133">
        <v>1</v>
      </c>
      <c r="C42" s="133">
        <v>4</v>
      </c>
      <c r="D42" s="133">
        <v>10</v>
      </c>
      <c r="E42" s="133">
        <v>9</v>
      </c>
      <c r="F42" s="133">
        <v>4</v>
      </c>
      <c r="G42" s="133">
        <v>3</v>
      </c>
      <c r="H42" s="133">
        <v>1</v>
      </c>
      <c r="I42" s="133" t="s">
        <v>28</v>
      </c>
      <c r="J42" s="133">
        <v>32</v>
      </c>
    </row>
    <row r="43" spans="1:10" ht="9" customHeight="1">
      <c r="A43" s="136" t="s">
        <v>46</v>
      </c>
      <c r="B43" s="133" t="s">
        <v>28</v>
      </c>
      <c r="C43" s="133" t="s">
        <v>28</v>
      </c>
      <c r="D43" s="133">
        <v>3</v>
      </c>
      <c r="E43" s="133">
        <v>4</v>
      </c>
      <c r="F43" s="133">
        <v>2</v>
      </c>
      <c r="G43" s="133">
        <v>1</v>
      </c>
      <c r="H43" s="133">
        <v>1</v>
      </c>
      <c r="I43" s="133">
        <v>1</v>
      </c>
      <c r="J43" s="133">
        <v>12</v>
      </c>
    </row>
    <row r="44" spans="1:10" ht="9" customHeight="1">
      <c r="A44" s="136" t="s">
        <v>47</v>
      </c>
      <c r="B44" s="133" t="s">
        <v>28</v>
      </c>
      <c r="C44" s="133" t="s">
        <v>28</v>
      </c>
      <c r="D44" s="133" t="s">
        <v>28</v>
      </c>
      <c r="E44" s="133">
        <v>2</v>
      </c>
      <c r="F44" s="133">
        <v>1</v>
      </c>
      <c r="G44" s="133">
        <v>3</v>
      </c>
      <c r="H44" s="133" t="s">
        <v>28</v>
      </c>
      <c r="I44" s="133">
        <v>1</v>
      </c>
      <c r="J44" s="133">
        <v>7</v>
      </c>
    </row>
    <row r="45" spans="1:10" s="15" customFormat="1" ht="9" customHeight="1">
      <c r="A45" s="13" t="s">
        <v>23</v>
      </c>
      <c r="B45" s="23">
        <v>411</v>
      </c>
      <c r="C45" s="14">
        <v>1191</v>
      </c>
      <c r="D45" s="23">
        <v>608</v>
      </c>
      <c r="E45" s="23">
        <v>124</v>
      </c>
      <c r="F45" s="23">
        <v>24</v>
      </c>
      <c r="G45" s="23">
        <v>8</v>
      </c>
      <c r="H45" s="23">
        <v>2</v>
      </c>
      <c r="I45" s="23">
        <v>4</v>
      </c>
      <c r="J45" s="14">
        <v>2372</v>
      </c>
    </row>
    <row r="46" spans="1:10" ht="19.5" customHeight="1">
      <c r="A46" s="168">
        <v>1985</v>
      </c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ht="9" customHeight="1">
      <c r="A47" s="136" t="s">
        <v>41</v>
      </c>
      <c r="B47" s="133">
        <v>37</v>
      </c>
      <c r="C47" s="133">
        <v>16</v>
      </c>
      <c r="D47" s="133">
        <v>5</v>
      </c>
      <c r="E47" s="133" t="s">
        <v>28</v>
      </c>
      <c r="F47" s="133" t="s">
        <v>28</v>
      </c>
      <c r="G47" s="133" t="s">
        <v>28</v>
      </c>
      <c r="H47" s="133" t="s">
        <v>28</v>
      </c>
      <c r="I47" s="133" t="s">
        <v>28</v>
      </c>
      <c r="J47" s="133">
        <v>58</v>
      </c>
    </row>
    <row r="48" spans="1:10" ht="9" customHeight="1">
      <c r="A48" s="136" t="s">
        <v>24</v>
      </c>
      <c r="B48" s="133">
        <v>251</v>
      </c>
      <c r="C48" s="133">
        <v>476</v>
      </c>
      <c r="D48" s="133">
        <v>49</v>
      </c>
      <c r="E48" s="133">
        <v>4</v>
      </c>
      <c r="F48" s="133" t="s">
        <v>28</v>
      </c>
      <c r="G48" s="133" t="s">
        <v>28</v>
      </c>
      <c r="H48" s="133" t="s">
        <v>28</v>
      </c>
      <c r="I48" s="133" t="s">
        <v>28</v>
      </c>
      <c r="J48" s="133">
        <v>780</v>
      </c>
    </row>
    <row r="49" spans="1:10" ht="9" customHeight="1">
      <c r="A49" s="136" t="s">
        <v>42</v>
      </c>
      <c r="B49" s="133">
        <v>97</v>
      </c>
      <c r="C49" s="133">
        <v>509</v>
      </c>
      <c r="D49" s="133">
        <v>284</v>
      </c>
      <c r="E49" s="133">
        <v>31</v>
      </c>
      <c r="F49" s="133">
        <v>5</v>
      </c>
      <c r="G49" s="133">
        <v>3</v>
      </c>
      <c r="H49" s="133">
        <v>2</v>
      </c>
      <c r="I49" s="133">
        <v>2</v>
      </c>
      <c r="J49" s="133">
        <v>933</v>
      </c>
    </row>
    <row r="50" spans="1:10" ht="9" customHeight="1">
      <c r="A50" s="136" t="s">
        <v>43</v>
      </c>
      <c r="B50" s="133">
        <v>9</v>
      </c>
      <c r="C50" s="133">
        <v>90</v>
      </c>
      <c r="D50" s="133">
        <v>105</v>
      </c>
      <c r="E50" s="133">
        <v>34</v>
      </c>
      <c r="F50" s="133">
        <v>9</v>
      </c>
      <c r="G50" s="133">
        <v>1</v>
      </c>
      <c r="H50" s="133" t="s">
        <v>28</v>
      </c>
      <c r="I50" s="133" t="s">
        <v>28</v>
      </c>
      <c r="J50" s="133">
        <v>248</v>
      </c>
    </row>
    <row r="51" spans="1:10" ht="9" customHeight="1">
      <c r="A51" s="136" t="s">
        <v>44</v>
      </c>
      <c r="B51" s="133">
        <v>2</v>
      </c>
      <c r="C51" s="133">
        <v>19</v>
      </c>
      <c r="D51" s="133">
        <v>29</v>
      </c>
      <c r="E51" s="133">
        <v>15</v>
      </c>
      <c r="F51" s="133">
        <v>10</v>
      </c>
      <c r="G51" s="133">
        <v>1</v>
      </c>
      <c r="H51" s="133">
        <v>3</v>
      </c>
      <c r="I51" s="133" t="s">
        <v>28</v>
      </c>
      <c r="J51" s="133">
        <v>79</v>
      </c>
    </row>
    <row r="52" spans="1:10" ht="9" customHeight="1">
      <c r="A52" s="136" t="s">
        <v>45</v>
      </c>
      <c r="B52" s="133" t="s">
        <v>28</v>
      </c>
      <c r="C52" s="133">
        <v>1</v>
      </c>
      <c r="D52" s="133">
        <v>5</v>
      </c>
      <c r="E52" s="133">
        <v>5</v>
      </c>
      <c r="F52" s="133">
        <v>3</v>
      </c>
      <c r="G52" s="133">
        <v>1</v>
      </c>
      <c r="H52" s="133">
        <v>1</v>
      </c>
      <c r="I52" s="133" t="s">
        <v>28</v>
      </c>
      <c r="J52" s="133">
        <v>16</v>
      </c>
    </row>
    <row r="53" spans="1:10" ht="9" customHeight="1">
      <c r="A53" s="136" t="s">
        <v>46</v>
      </c>
      <c r="B53" s="133" t="s">
        <v>28</v>
      </c>
      <c r="C53" s="133">
        <v>1</v>
      </c>
      <c r="D53" s="133" t="s">
        <v>28</v>
      </c>
      <c r="E53" s="133">
        <v>1</v>
      </c>
      <c r="F53" s="133">
        <v>3</v>
      </c>
      <c r="G53" s="133">
        <v>2</v>
      </c>
      <c r="H53" s="133">
        <v>2</v>
      </c>
      <c r="I53" s="133" t="s">
        <v>28</v>
      </c>
      <c r="J53" s="133">
        <v>9</v>
      </c>
    </row>
    <row r="54" spans="1:10" ht="9" customHeight="1">
      <c r="A54" s="136" t="s">
        <v>47</v>
      </c>
      <c r="B54" s="133">
        <v>2</v>
      </c>
      <c r="C54" s="133">
        <v>1</v>
      </c>
      <c r="D54" s="133" t="s">
        <v>28</v>
      </c>
      <c r="E54" s="133" t="s">
        <v>28</v>
      </c>
      <c r="F54" s="133">
        <v>1</v>
      </c>
      <c r="G54" s="133">
        <v>3</v>
      </c>
      <c r="H54" s="133">
        <v>1</v>
      </c>
      <c r="I54" s="133">
        <v>2</v>
      </c>
      <c r="J54" s="133">
        <v>10</v>
      </c>
    </row>
    <row r="55" spans="1:10" s="15" customFormat="1" ht="9" customHeight="1">
      <c r="A55" s="13" t="s">
        <v>23</v>
      </c>
      <c r="B55" s="23">
        <v>398</v>
      </c>
      <c r="C55" s="14">
        <v>1113</v>
      </c>
      <c r="D55" s="23">
        <v>477</v>
      </c>
      <c r="E55" s="23">
        <v>90</v>
      </c>
      <c r="F55" s="23">
        <v>31</v>
      </c>
      <c r="G55" s="23">
        <v>11</v>
      </c>
      <c r="H55" s="23">
        <v>9</v>
      </c>
      <c r="I55" s="23">
        <v>4</v>
      </c>
      <c r="J55" s="14">
        <v>2133</v>
      </c>
    </row>
    <row r="56" spans="1:10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9" customHeight="1"/>
    <row r="59" ht="9" customHeight="1"/>
    <row r="60" ht="9" customHeight="1"/>
  </sheetData>
  <mergeCells count="6">
    <mergeCell ref="A46:J46"/>
    <mergeCell ref="J4:J5"/>
    <mergeCell ref="A16:J16"/>
    <mergeCell ref="A26:J26"/>
    <mergeCell ref="A36:J36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&amp;C101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9.281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1" width="0" style="2" hidden="1" customWidth="1"/>
    <col min="12" max="16384" width="9.140625" style="2" customWidth="1"/>
  </cols>
  <sheetData>
    <row r="1" spans="1:10" ht="13.5" customHeight="1">
      <c r="A1" s="1" t="s">
        <v>322</v>
      </c>
      <c r="B1" s="1"/>
      <c r="C1" s="1"/>
      <c r="D1" s="1"/>
      <c r="E1" s="1"/>
      <c r="F1" s="1"/>
      <c r="G1" s="1"/>
      <c r="H1" s="1"/>
      <c r="I1" s="1"/>
      <c r="J1" s="1"/>
    </row>
    <row r="2" ht="13.5" customHeight="1">
      <c r="A2" s="1" t="s">
        <v>50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544</v>
      </c>
      <c r="B4" s="157" t="s">
        <v>510</v>
      </c>
      <c r="C4" s="157"/>
      <c r="D4" s="157"/>
      <c r="E4" s="157"/>
      <c r="F4" s="157"/>
      <c r="G4" s="157"/>
      <c r="H4" s="157"/>
      <c r="I4" s="157"/>
      <c r="J4" s="159" t="s">
        <v>23</v>
      </c>
    </row>
    <row r="5" spans="1:10" ht="13.5" customHeight="1">
      <c r="A5" s="42" t="s">
        <v>509</v>
      </c>
      <c r="B5" s="7" t="s">
        <v>41</v>
      </c>
      <c r="C5" s="43" t="s">
        <v>24</v>
      </c>
      <c r="D5" s="43" t="s">
        <v>42</v>
      </c>
      <c r="E5" s="43" t="s">
        <v>43</v>
      </c>
      <c r="F5" s="43" t="s">
        <v>44</v>
      </c>
      <c r="G5" s="43" t="s">
        <v>45</v>
      </c>
      <c r="H5" s="43" t="s">
        <v>46</v>
      </c>
      <c r="I5" s="7" t="s">
        <v>47</v>
      </c>
      <c r="J5" s="161"/>
    </row>
    <row r="6" spans="1:10" ht="19.5" customHeight="1">
      <c r="A6" s="29">
        <v>1984</v>
      </c>
      <c r="B6" s="29"/>
      <c r="C6" s="47"/>
      <c r="D6" s="47"/>
      <c r="E6" s="47"/>
      <c r="F6" s="47"/>
      <c r="G6" s="47"/>
      <c r="H6" s="47"/>
      <c r="I6" s="29"/>
      <c r="J6" s="29"/>
    </row>
    <row r="7" spans="1:10" ht="9" customHeight="1">
      <c r="A7" s="136" t="s">
        <v>41</v>
      </c>
      <c r="B7" s="133">
        <v>50</v>
      </c>
      <c r="C7" s="133">
        <v>23</v>
      </c>
      <c r="D7" s="133">
        <v>6</v>
      </c>
      <c r="E7" s="133" t="s">
        <v>28</v>
      </c>
      <c r="F7" s="133" t="s">
        <v>28</v>
      </c>
      <c r="G7" s="133" t="s">
        <v>28</v>
      </c>
      <c r="H7" s="133" t="s">
        <v>28</v>
      </c>
      <c r="I7" s="133" t="s">
        <v>28</v>
      </c>
      <c r="J7" s="133">
        <v>79</v>
      </c>
    </row>
    <row r="8" spans="1:10" ht="9" customHeight="1">
      <c r="A8" s="136" t="s">
        <v>24</v>
      </c>
      <c r="B8" s="133">
        <v>281</v>
      </c>
      <c r="C8" s="133">
        <v>456</v>
      </c>
      <c r="D8" s="133">
        <v>61</v>
      </c>
      <c r="E8" s="133">
        <v>6</v>
      </c>
      <c r="F8" s="133">
        <v>2</v>
      </c>
      <c r="G8" s="133" t="s">
        <v>28</v>
      </c>
      <c r="H8" s="133" t="s">
        <v>28</v>
      </c>
      <c r="I8" s="133" t="s">
        <v>28</v>
      </c>
      <c r="J8" s="133">
        <v>806</v>
      </c>
    </row>
    <row r="9" spans="1:10" ht="9" customHeight="1">
      <c r="A9" s="136" t="s">
        <v>42</v>
      </c>
      <c r="B9" s="133">
        <v>112</v>
      </c>
      <c r="C9" s="133">
        <v>444</v>
      </c>
      <c r="D9" s="133">
        <v>200</v>
      </c>
      <c r="E9" s="133">
        <v>24</v>
      </c>
      <c r="F9" s="133">
        <v>2</v>
      </c>
      <c r="G9" s="133">
        <v>2</v>
      </c>
      <c r="H9" s="133">
        <v>1</v>
      </c>
      <c r="I9" s="133" t="s">
        <v>28</v>
      </c>
      <c r="J9" s="133">
        <v>785</v>
      </c>
    </row>
    <row r="10" spans="1:10" ht="9" customHeight="1">
      <c r="A10" s="136" t="s">
        <v>43</v>
      </c>
      <c r="B10" s="133">
        <v>6</v>
      </c>
      <c r="C10" s="133">
        <v>71</v>
      </c>
      <c r="D10" s="133">
        <v>89</v>
      </c>
      <c r="E10" s="133">
        <v>39</v>
      </c>
      <c r="F10" s="133">
        <v>4</v>
      </c>
      <c r="G10" s="133">
        <v>1</v>
      </c>
      <c r="H10" s="133" t="s">
        <v>28</v>
      </c>
      <c r="I10" s="133" t="s">
        <v>28</v>
      </c>
      <c r="J10" s="133">
        <v>210</v>
      </c>
    </row>
    <row r="11" spans="1:10" ht="9" customHeight="1">
      <c r="A11" s="136" t="s">
        <v>44</v>
      </c>
      <c r="B11" s="133">
        <v>2</v>
      </c>
      <c r="C11" s="133">
        <v>8</v>
      </c>
      <c r="D11" s="133">
        <v>25</v>
      </c>
      <c r="E11" s="133">
        <v>22</v>
      </c>
      <c r="F11" s="133">
        <v>13</v>
      </c>
      <c r="G11" s="133" t="s">
        <v>28</v>
      </c>
      <c r="H11" s="133" t="s">
        <v>28</v>
      </c>
      <c r="I11" s="133" t="s">
        <v>28</v>
      </c>
      <c r="J11" s="133">
        <v>70</v>
      </c>
    </row>
    <row r="12" spans="1:10" ht="9" customHeight="1">
      <c r="A12" s="136" t="s">
        <v>45</v>
      </c>
      <c r="B12" s="133" t="s">
        <v>28</v>
      </c>
      <c r="C12" s="133">
        <v>2</v>
      </c>
      <c r="D12" s="133">
        <v>2</v>
      </c>
      <c r="E12" s="133">
        <v>5</v>
      </c>
      <c r="F12" s="133">
        <v>1</v>
      </c>
      <c r="G12" s="133">
        <v>3</v>
      </c>
      <c r="H12" s="133">
        <v>2</v>
      </c>
      <c r="I12" s="133">
        <v>1</v>
      </c>
      <c r="J12" s="133">
        <v>16</v>
      </c>
    </row>
    <row r="13" spans="1:10" ht="9" customHeight="1">
      <c r="A13" s="136" t="s">
        <v>46</v>
      </c>
      <c r="B13" s="133" t="s">
        <v>28</v>
      </c>
      <c r="C13" s="133">
        <v>2</v>
      </c>
      <c r="D13" s="133">
        <v>1</v>
      </c>
      <c r="E13" s="133">
        <v>2</v>
      </c>
      <c r="F13" s="133" t="s">
        <v>28</v>
      </c>
      <c r="G13" s="133">
        <v>1</v>
      </c>
      <c r="H13" s="133" t="s">
        <v>28</v>
      </c>
      <c r="I13" s="133">
        <v>2</v>
      </c>
      <c r="J13" s="133">
        <v>8</v>
      </c>
    </row>
    <row r="14" spans="1:10" ht="9" customHeight="1">
      <c r="A14" s="136" t="s">
        <v>47</v>
      </c>
      <c r="B14" s="133">
        <v>1</v>
      </c>
      <c r="C14" s="133">
        <v>1</v>
      </c>
      <c r="D14" s="133" t="s">
        <v>28</v>
      </c>
      <c r="E14" s="133">
        <v>3</v>
      </c>
      <c r="F14" s="133">
        <v>2</v>
      </c>
      <c r="G14" s="133">
        <v>1</v>
      </c>
      <c r="H14" s="133" t="s">
        <v>28</v>
      </c>
      <c r="I14" s="133" t="s">
        <v>28</v>
      </c>
      <c r="J14" s="133">
        <v>8</v>
      </c>
    </row>
    <row r="15" spans="1:10" s="15" customFormat="1" ht="9" customHeight="1">
      <c r="A15" s="13" t="s">
        <v>23</v>
      </c>
      <c r="B15" s="23">
        <v>452</v>
      </c>
      <c r="C15" s="14">
        <v>1007</v>
      </c>
      <c r="D15" s="23">
        <v>384</v>
      </c>
      <c r="E15" s="23">
        <v>101</v>
      </c>
      <c r="F15" s="23">
        <v>24</v>
      </c>
      <c r="G15" s="23">
        <v>8</v>
      </c>
      <c r="H15" s="23">
        <v>3</v>
      </c>
      <c r="I15" s="23">
        <v>3</v>
      </c>
      <c r="J15" s="14">
        <v>1982</v>
      </c>
    </row>
    <row r="16" spans="1:10" ht="19.5" customHeight="1">
      <c r="A16" s="175">
        <v>1983</v>
      </c>
      <c r="B16" s="175"/>
      <c r="C16" s="175"/>
      <c r="D16" s="175"/>
      <c r="E16" s="175"/>
      <c r="F16" s="175"/>
      <c r="G16" s="175"/>
      <c r="H16" s="175"/>
      <c r="I16" s="175"/>
      <c r="J16" s="175"/>
    </row>
    <row r="17" spans="1:10" ht="9" customHeight="1">
      <c r="A17" s="136" t="s">
        <v>41</v>
      </c>
      <c r="B17" s="133">
        <v>53</v>
      </c>
      <c r="C17" s="133">
        <v>12</v>
      </c>
      <c r="D17" s="133">
        <v>4</v>
      </c>
      <c r="E17" s="133" t="s">
        <v>28</v>
      </c>
      <c r="F17" s="133" t="s">
        <v>28</v>
      </c>
      <c r="G17" s="133" t="s">
        <v>28</v>
      </c>
      <c r="H17" s="133" t="s">
        <v>28</v>
      </c>
      <c r="I17" s="133" t="s">
        <v>28</v>
      </c>
      <c r="J17" s="133">
        <v>69</v>
      </c>
    </row>
    <row r="18" spans="1:10" ht="9" customHeight="1">
      <c r="A18" s="136" t="s">
        <v>24</v>
      </c>
      <c r="B18" s="133">
        <v>276</v>
      </c>
      <c r="C18" s="133">
        <v>406</v>
      </c>
      <c r="D18" s="133">
        <v>76</v>
      </c>
      <c r="E18" s="133">
        <v>1</v>
      </c>
      <c r="F18" s="133" t="s">
        <v>28</v>
      </c>
      <c r="G18" s="133" t="s">
        <v>28</v>
      </c>
      <c r="H18" s="133" t="s">
        <v>28</v>
      </c>
      <c r="I18" s="133" t="s">
        <v>28</v>
      </c>
      <c r="J18" s="133">
        <v>759</v>
      </c>
    </row>
    <row r="19" spans="1:10" ht="9" customHeight="1">
      <c r="A19" s="136" t="s">
        <v>42</v>
      </c>
      <c r="B19" s="133">
        <v>113</v>
      </c>
      <c r="C19" s="133">
        <v>379</v>
      </c>
      <c r="D19" s="133">
        <v>167</v>
      </c>
      <c r="E19" s="133">
        <v>26</v>
      </c>
      <c r="F19" s="133">
        <v>4</v>
      </c>
      <c r="G19" s="133" t="s">
        <v>28</v>
      </c>
      <c r="H19" s="133" t="s">
        <v>28</v>
      </c>
      <c r="I19" s="133">
        <v>1</v>
      </c>
      <c r="J19" s="133">
        <v>690</v>
      </c>
    </row>
    <row r="20" spans="1:10" ht="9" customHeight="1">
      <c r="A20" s="136" t="s">
        <v>43</v>
      </c>
      <c r="B20" s="133">
        <v>22</v>
      </c>
      <c r="C20" s="133">
        <v>82</v>
      </c>
      <c r="D20" s="133">
        <v>76</v>
      </c>
      <c r="E20" s="133">
        <v>34</v>
      </c>
      <c r="F20" s="133">
        <v>4</v>
      </c>
      <c r="G20" s="133" t="s">
        <v>28</v>
      </c>
      <c r="H20" s="133" t="s">
        <v>28</v>
      </c>
      <c r="I20" s="133" t="s">
        <v>28</v>
      </c>
      <c r="J20" s="133">
        <v>218</v>
      </c>
    </row>
    <row r="21" spans="1:10" ht="9" customHeight="1">
      <c r="A21" s="136" t="s">
        <v>44</v>
      </c>
      <c r="B21" s="133">
        <v>2</v>
      </c>
      <c r="C21" s="133">
        <v>13</v>
      </c>
      <c r="D21" s="133">
        <v>9</v>
      </c>
      <c r="E21" s="133">
        <v>12</v>
      </c>
      <c r="F21" s="133">
        <v>4</v>
      </c>
      <c r="G21" s="133" t="s">
        <v>28</v>
      </c>
      <c r="H21" s="133" t="s">
        <v>28</v>
      </c>
      <c r="I21" s="133" t="s">
        <v>28</v>
      </c>
      <c r="J21" s="133">
        <v>40</v>
      </c>
    </row>
    <row r="22" spans="1:10" ht="9" customHeight="1">
      <c r="A22" s="136" t="s">
        <v>45</v>
      </c>
      <c r="B22" s="133">
        <v>1</v>
      </c>
      <c r="C22" s="133">
        <v>3</v>
      </c>
      <c r="D22" s="133">
        <v>5</v>
      </c>
      <c r="E22" s="133">
        <v>6</v>
      </c>
      <c r="F22" s="133">
        <v>3</v>
      </c>
      <c r="G22" s="133">
        <v>1</v>
      </c>
      <c r="H22" s="133" t="s">
        <v>28</v>
      </c>
      <c r="I22" s="133" t="s">
        <v>28</v>
      </c>
      <c r="J22" s="133">
        <v>19</v>
      </c>
    </row>
    <row r="23" spans="1:10" ht="9" customHeight="1">
      <c r="A23" s="136" t="s">
        <v>46</v>
      </c>
      <c r="B23" s="133">
        <v>1</v>
      </c>
      <c r="C23" s="133">
        <v>1</v>
      </c>
      <c r="D23" s="133">
        <v>1</v>
      </c>
      <c r="E23" s="133">
        <v>1</v>
      </c>
      <c r="F23" s="133">
        <v>1</v>
      </c>
      <c r="G23" s="133">
        <v>4</v>
      </c>
      <c r="H23" s="133" t="s">
        <v>28</v>
      </c>
      <c r="I23" s="133">
        <v>1</v>
      </c>
      <c r="J23" s="133">
        <v>10</v>
      </c>
    </row>
    <row r="24" spans="1:10" ht="9" customHeight="1">
      <c r="A24" s="136" t="s">
        <v>47</v>
      </c>
      <c r="B24" s="133" t="s">
        <v>28</v>
      </c>
      <c r="C24" s="133">
        <v>1</v>
      </c>
      <c r="D24" s="133">
        <v>1</v>
      </c>
      <c r="E24" s="133" t="s">
        <v>28</v>
      </c>
      <c r="F24" s="133" t="s">
        <v>28</v>
      </c>
      <c r="G24" s="133">
        <v>1</v>
      </c>
      <c r="H24" s="133">
        <v>1</v>
      </c>
      <c r="I24" s="133">
        <v>5</v>
      </c>
      <c r="J24" s="133">
        <v>9</v>
      </c>
    </row>
    <row r="25" spans="1:10" s="15" customFormat="1" ht="9" customHeight="1">
      <c r="A25" s="13" t="s">
        <v>23</v>
      </c>
      <c r="B25" s="23">
        <v>468</v>
      </c>
      <c r="C25" s="23">
        <v>897</v>
      </c>
      <c r="D25" s="23">
        <v>339</v>
      </c>
      <c r="E25" s="23">
        <v>80</v>
      </c>
      <c r="F25" s="23">
        <v>16</v>
      </c>
      <c r="G25" s="23">
        <v>6</v>
      </c>
      <c r="H25" s="23">
        <v>1</v>
      </c>
      <c r="I25" s="23">
        <v>7</v>
      </c>
      <c r="J25" s="14">
        <v>1814</v>
      </c>
    </row>
    <row r="26" spans="1:10" ht="19.5" customHeight="1">
      <c r="A26" s="175">
        <v>1982</v>
      </c>
      <c r="B26" s="175"/>
      <c r="C26" s="175"/>
      <c r="D26" s="175"/>
      <c r="E26" s="175"/>
      <c r="F26" s="175"/>
      <c r="G26" s="175"/>
      <c r="H26" s="175"/>
      <c r="I26" s="175"/>
      <c r="J26" s="175"/>
    </row>
    <row r="27" spans="1:10" ht="9" customHeight="1">
      <c r="A27" s="136" t="s">
        <v>41</v>
      </c>
      <c r="B27" s="133">
        <v>53</v>
      </c>
      <c r="C27" s="133">
        <v>14</v>
      </c>
      <c r="D27" s="133">
        <v>4</v>
      </c>
      <c r="E27" s="133" t="s">
        <v>28</v>
      </c>
      <c r="F27" s="133" t="s">
        <v>28</v>
      </c>
      <c r="G27" s="133" t="s">
        <v>28</v>
      </c>
      <c r="H27" s="133" t="s">
        <v>28</v>
      </c>
      <c r="I27" s="133" t="s">
        <v>28</v>
      </c>
      <c r="J27" s="133">
        <v>71</v>
      </c>
    </row>
    <row r="28" spans="1:10" ht="9" customHeight="1">
      <c r="A28" s="136" t="s">
        <v>24</v>
      </c>
      <c r="B28" s="133">
        <v>298</v>
      </c>
      <c r="C28" s="133">
        <v>414</v>
      </c>
      <c r="D28" s="133">
        <v>42</v>
      </c>
      <c r="E28" s="133">
        <v>3</v>
      </c>
      <c r="F28" s="133">
        <v>1</v>
      </c>
      <c r="G28" s="133" t="s">
        <v>28</v>
      </c>
      <c r="H28" s="133" t="s">
        <v>28</v>
      </c>
      <c r="I28" s="133">
        <v>1</v>
      </c>
      <c r="J28" s="133">
        <v>759</v>
      </c>
    </row>
    <row r="29" spans="1:10" ht="9" customHeight="1">
      <c r="A29" s="136" t="s">
        <v>42</v>
      </c>
      <c r="B29" s="133">
        <v>120</v>
      </c>
      <c r="C29" s="133">
        <v>388</v>
      </c>
      <c r="D29" s="133">
        <v>183</v>
      </c>
      <c r="E29" s="133">
        <v>19</v>
      </c>
      <c r="F29" s="133">
        <v>3</v>
      </c>
      <c r="G29" s="133">
        <v>2</v>
      </c>
      <c r="H29" s="133" t="s">
        <v>28</v>
      </c>
      <c r="I29" s="133" t="s">
        <v>28</v>
      </c>
      <c r="J29" s="133">
        <v>715</v>
      </c>
    </row>
    <row r="30" spans="1:10" ht="9" customHeight="1">
      <c r="A30" s="136" t="s">
        <v>43</v>
      </c>
      <c r="B30" s="133">
        <v>19</v>
      </c>
      <c r="C30" s="133">
        <v>64</v>
      </c>
      <c r="D30" s="133">
        <v>57</v>
      </c>
      <c r="E30" s="133">
        <v>19</v>
      </c>
      <c r="F30" s="133">
        <v>8</v>
      </c>
      <c r="G30" s="133" t="s">
        <v>28</v>
      </c>
      <c r="H30" s="133" t="s">
        <v>28</v>
      </c>
      <c r="I30" s="133" t="s">
        <v>28</v>
      </c>
      <c r="J30" s="133">
        <v>167</v>
      </c>
    </row>
    <row r="31" spans="1:10" ht="9" customHeight="1">
      <c r="A31" s="136" t="s">
        <v>44</v>
      </c>
      <c r="B31" s="133" t="s">
        <v>28</v>
      </c>
      <c r="C31" s="133">
        <v>13</v>
      </c>
      <c r="D31" s="133">
        <v>13</v>
      </c>
      <c r="E31" s="133">
        <v>9</v>
      </c>
      <c r="F31" s="133" t="s">
        <v>28</v>
      </c>
      <c r="G31" s="133">
        <v>2</v>
      </c>
      <c r="H31" s="133" t="s">
        <v>28</v>
      </c>
      <c r="I31" s="133" t="s">
        <v>28</v>
      </c>
      <c r="J31" s="133">
        <v>37</v>
      </c>
    </row>
    <row r="32" spans="1:10" ht="9" customHeight="1">
      <c r="A32" s="136" t="s">
        <v>45</v>
      </c>
      <c r="B32" s="133" t="s">
        <v>28</v>
      </c>
      <c r="C32" s="133">
        <v>3</v>
      </c>
      <c r="D32" s="133">
        <v>2</v>
      </c>
      <c r="E32" s="133">
        <v>6</v>
      </c>
      <c r="F32" s="133">
        <v>2</v>
      </c>
      <c r="G32" s="133">
        <v>2</v>
      </c>
      <c r="H32" s="133">
        <v>1</v>
      </c>
      <c r="I32" s="133" t="s">
        <v>28</v>
      </c>
      <c r="J32" s="133">
        <v>16</v>
      </c>
    </row>
    <row r="33" spans="1:10" ht="9" customHeight="1">
      <c r="A33" s="136" t="s">
        <v>46</v>
      </c>
      <c r="B33" s="133" t="s">
        <v>28</v>
      </c>
      <c r="C33" s="133">
        <v>1</v>
      </c>
      <c r="D33" s="133" t="s">
        <v>28</v>
      </c>
      <c r="E33" s="133">
        <v>4</v>
      </c>
      <c r="F33" s="133">
        <v>2</v>
      </c>
      <c r="G33" s="133">
        <v>2</v>
      </c>
      <c r="H33" s="133" t="s">
        <v>28</v>
      </c>
      <c r="I33" s="133" t="s">
        <v>28</v>
      </c>
      <c r="J33" s="133">
        <v>9</v>
      </c>
    </row>
    <row r="34" spans="1:10" ht="9" customHeight="1">
      <c r="A34" s="136" t="s">
        <v>47</v>
      </c>
      <c r="B34" s="133" t="s">
        <v>28</v>
      </c>
      <c r="C34" s="133" t="s">
        <v>28</v>
      </c>
      <c r="D34" s="133" t="s">
        <v>28</v>
      </c>
      <c r="E34" s="133" t="s">
        <v>28</v>
      </c>
      <c r="F34" s="133" t="s">
        <v>28</v>
      </c>
      <c r="G34" s="133">
        <v>1</v>
      </c>
      <c r="H34" s="133" t="s">
        <v>28</v>
      </c>
      <c r="I34" s="133" t="s">
        <v>28</v>
      </c>
      <c r="J34" s="133">
        <v>1</v>
      </c>
    </row>
    <row r="35" spans="1:10" s="15" customFormat="1" ht="9" customHeight="1">
      <c r="A35" s="13" t="s">
        <v>23</v>
      </c>
      <c r="B35" s="23">
        <v>490</v>
      </c>
      <c r="C35" s="23">
        <v>897</v>
      </c>
      <c r="D35" s="23">
        <v>301</v>
      </c>
      <c r="E35" s="23">
        <v>60</v>
      </c>
      <c r="F35" s="23">
        <v>16</v>
      </c>
      <c r="G35" s="23">
        <v>9</v>
      </c>
      <c r="H35" s="23">
        <v>1</v>
      </c>
      <c r="I35" s="23">
        <v>1</v>
      </c>
      <c r="J35" s="14">
        <v>1775</v>
      </c>
    </row>
    <row r="36" spans="1:10" ht="19.5" customHeight="1">
      <c r="A36" s="175">
        <v>1981</v>
      </c>
      <c r="B36" s="175"/>
      <c r="C36" s="175"/>
      <c r="D36" s="175"/>
      <c r="E36" s="175"/>
      <c r="F36" s="175"/>
      <c r="G36" s="175"/>
      <c r="H36" s="175"/>
      <c r="I36" s="175"/>
      <c r="J36" s="175"/>
    </row>
    <row r="37" spans="1:10" ht="9" customHeight="1">
      <c r="A37" s="136" t="s">
        <v>41</v>
      </c>
      <c r="B37" s="133">
        <v>46</v>
      </c>
      <c r="C37" s="133">
        <v>16</v>
      </c>
      <c r="D37" s="133">
        <v>4</v>
      </c>
      <c r="E37" s="133" t="s">
        <v>28</v>
      </c>
      <c r="F37" s="133" t="s">
        <v>28</v>
      </c>
      <c r="G37" s="133" t="s">
        <v>28</v>
      </c>
      <c r="H37" s="133" t="s">
        <v>28</v>
      </c>
      <c r="I37" s="133" t="s">
        <v>28</v>
      </c>
      <c r="J37" s="133">
        <v>66</v>
      </c>
    </row>
    <row r="38" spans="1:10" ht="9" customHeight="1">
      <c r="A38" s="136" t="s">
        <v>24</v>
      </c>
      <c r="B38" s="133">
        <v>276</v>
      </c>
      <c r="C38" s="133">
        <v>364</v>
      </c>
      <c r="D38" s="133">
        <v>54</v>
      </c>
      <c r="E38" s="133">
        <v>9</v>
      </c>
      <c r="F38" s="133">
        <v>1</v>
      </c>
      <c r="G38" s="133" t="s">
        <v>28</v>
      </c>
      <c r="H38" s="133" t="s">
        <v>28</v>
      </c>
      <c r="I38" s="133" t="s">
        <v>28</v>
      </c>
      <c r="J38" s="133">
        <v>704</v>
      </c>
    </row>
    <row r="39" spans="1:10" ht="9" customHeight="1">
      <c r="A39" s="136" t="s">
        <v>42</v>
      </c>
      <c r="B39" s="133">
        <v>108</v>
      </c>
      <c r="C39" s="133">
        <v>364</v>
      </c>
      <c r="D39" s="133">
        <v>158</v>
      </c>
      <c r="E39" s="133">
        <v>22</v>
      </c>
      <c r="F39" s="133">
        <v>2</v>
      </c>
      <c r="G39" s="133">
        <v>1</v>
      </c>
      <c r="H39" s="133" t="s">
        <v>28</v>
      </c>
      <c r="I39" s="133" t="s">
        <v>28</v>
      </c>
      <c r="J39" s="133">
        <v>655</v>
      </c>
    </row>
    <row r="40" spans="1:10" ht="9" customHeight="1">
      <c r="A40" s="136" t="s">
        <v>43</v>
      </c>
      <c r="B40" s="133">
        <v>14</v>
      </c>
      <c r="C40" s="133">
        <v>47</v>
      </c>
      <c r="D40" s="133">
        <v>57</v>
      </c>
      <c r="E40" s="133">
        <v>24</v>
      </c>
      <c r="F40" s="133">
        <v>3</v>
      </c>
      <c r="G40" s="133">
        <v>2</v>
      </c>
      <c r="H40" s="133" t="s">
        <v>28</v>
      </c>
      <c r="I40" s="133" t="s">
        <v>28</v>
      </c>
      <c r="J40" s="133">
        <v>147</v>
      </c>
    </row>
    <row r="41" spans="1:10" ht="9" customHeight="1">
      <c r="A41" s="136" t="s">
        <v>44</v>
      </c>
      <c r="B41" s="133">
        <v>3</v>
      </c>
      <c r="C41" s="133">
        <v>11</v>
      </c>
      <c r="D41" s="133">
        <v>9</v>
      </c>
      <c r="E41" s="133">
        <v>12</v>
      </c>
      <c r="F41" s="133">
        <v>7</v>
      </c>
      <c r="G41" s="133" t="s">
        <v>28</v>
      </c>
      <c r="H41" s="133" t="s">
        <v>28</v>
      </c>
      <c r="I41" s="133" t="s">
        <v>28</v>
      </c>
      <c r="J41" s="133">
        <v>42</v>
      </c>
    </row>
    <row r="42" spans="1:10" ht="9" customHeight="1">
      <c r="A42" s="136" t="s">
        <v>45</v>
      </c>
      <c r="B42" s="133" t="s">
        <v>28</v>
      </c>
      <c r="C42" s="133">
        <v>1</v>
      </c>
      <c r="D42" s="133">
        <v>3</v>
      </c>
      <c r="E42" s="133">
        <v>5</v>
      </c>
      <c r="F42" s="133">
        <v>1</v>
      </c>
      <c r="G42" s="133">
        <v>1</v>
      </c>
      <c r="H42" s="133">
        <v>1</v>
      </c>
      <c r="I42" s="133" t="s">
        <v>28</v>
      </c>
      <c r="J42" s="133">
        <v>12</v>
      </c>
    </row>
    <row r="43" spans="1:10" ht="9" customHeight="1">
      <c r="A43" s="136" t="s">
        <v>46</v>
      </c>
      <c r="B43" s="133">
        <v>1</v>
      </c>
      <c r="C43" s="133">
        <v>4</v>
      </c>
      <c r="D43" s="133">
        <v>1</v>
      </c>
      <c r="E43" s="133" t="s">
        <v>28</v>
      </c>
      <c r="F43" s="133">
        <v>1</v>
      </c>
      <c r="G43" s="133">
        <v>2</v>
      </c>
      <c r="H43" s="133" t="s">
        <v>28</v>
      </c>
      <c r="I43" s="133">
        <v>1</v>
      </c>
      <c r="J43" s="133">
        <v>10</v>
      </c>
    </row>
    <row r="44" spans="1:10" ht="9" customHeight="1">
      <c r="A44" s="136" t="s">
        <v>47</v>
      </c>
      <c r="B44" s="133" t="s">
        <v>28</v>
      </c>
      <c r="C44" s="133" t="s">
        <v>28</v>
      </c>
      <c r="D44" s="133" t="s">
        <v>28</v>
      </c>
      <c r="E44" s="133">
        <v>1</v>
      </c>
      <c r="F44" s="133" t="s">
        <v>28</v>
      </c>
      <c r="G44" s="133">
        <v>1</v>
      </c>
      <c r="H44" s="133" t="s">
        <v>28</v>
      </c>
      <c r="I44" s="133" t="s">
        <v>28</v>
      </c>
      <c r="J44" s="133">
        <v>2</v>
      </c>
    </row>
    <row r="45" spans="1:10" s="15" customFormat="1" ht="9" customHeight="1">
      <c r="A45" s="13" t="s">
        <v>23</v>
      </c>
      <c r="B45" s="23">
        <v>448</v>
      </c>
      <c r="C45" s="23">
        <v>807</v>
      </c>
      <c r="D45" s="23">
        <v>286</v>
      </c>
      <c r="E45" s="23">
        <v>73</v>
      </c>
      <c r="F45" s="23">
        <v>15</v>
      </c>
      <c r="G45" s="23">
        <v>7</v>
      </c>
      <c r="H45" s="23">
        <v>1</v>
      </c>
      <c r="I45" s="23">
        <v>1</v>
      </c>
      <c r="J45" s="14">
        <v>1638</v>
      </c>
    </row>
    <row r="46" spans="1:10" ht="19.5" customHeight="1">
      <c r="A46" s="175">
        <v>1980</v>
      </c>
      <c r="B46" s="175"/>
      <c r="C46" s="175"/>
      <c r="D46" s="175"/>
      <c r="E46" s="175"/>
      <c r="F46" s="175"/>
      <c r="G46" s="175"/>
      <c r="H46" s="175"/>
      <c r="I46" s="175"/>
      <c r="J46" s="175"/>
    </row>
    <row r="47" spans="1:10" ht="9" customHeight="1">
      <c r="A47" s="136" t="s">
        <v>41</v>
      </c>
      <c r="B47" s="133">
        <v>45</v>
      </c>
      <c r="C47" s="133">
        <v>14</v>
      </c>
      <c r="D47" s="133">
        <v>2</v>
      </c>
      <c r="E47" s="133" t="s">
        <v>28</v>
      </c>
      <c r="F47" s="133" t="s">
        <v>28</v>
      </c>
      <c r="G47" s="133" t="s">
        <v>28</v>
      </c>
      <c r="H47" s="133" t="s">
        <v>28</v>
      </c>
      <c r="I47" s="133" t="s">
        <v>28</v>
      </c>
      <c r="J47" s="133">
        <v>61</v>
      </c>
    </row>
    <row r="48" spans="1:10" ht="9" customHeight="1">
      <c r="A48" s="136" t="s">
        <v>24</v>
      </c>
      <c r="B48" s="133">
        <v>240</v>
      </c>
      <c r="C48" s="133">
        <v>338</v>
      </c>
      <c r="D48" s="133">
        <v>57</v>
      </c>
      <c r="E48" s="133">
        <v>10</v>
      </c>
      <c r="F48" s="133">
        <v>1</v>
      </c>
      <c r="G48" s="133">
        <v>1</v>
      </c>
      <c r="H48" s="133" t="s">
        <v>28</v>
      </c>
      <c r="I48" s="133" t="s">
        <v>28</v>
      </c>
      <c r="J48" s="133">
        <v>647</v>
      </c>
    </row>
    <row r="49" spans="1:10" ht="9" customHeight="1">
      <c r="A49" s="136" t="s">
        <v>42</v>
      </c>
      <c r="B49" s="133">
        <v>113</v>
      </c>
      <c r="C49" s="133">
        <v>306</v>
      </c>
      <c r="D49" s="133">
        <v>146</v>
      </c>
      <c r="E49" s="133">
        <v>20</v>
      </c>
      <c r="F49" s="133">
        <v>2</v>
      </c>
      <c r="G49" s="133">
        <v>1</v>
      </c>
      <c r="H49" s="133" t="s">
        <v>28</v>
      </c>
      <c r="I49" s="133" t="s">
        <v>28</v>
      </c>
      <c r="J49" s="133">
        <v>588</v>
      </c>
    </row>
    <row r="50" spans="1:10" ht="9" customHeight="1">
      <c r="A50" s="136" t="s">
        <v>43</v>
      </c>
      <c r="B50" s="133">
        <v>15</v>
      </c>
      <c r="C50" s="133">
        <v>51</v>
      </c>
      <c r="D50" s="133">
        <v>48</v>
      </c>
      <c r="E50" s="133">
        <v>19</v>
      </c>
      <c r="F50" s="133">
        <v>2</v>
      </c>
      <c r="G50" s="133">
        <v>2</v>
      </c>
      <c r="H50" s="133" t="s">
        <v>28</v>
      </c>
      <c r="I50" s="133" t="s">
        <v>28</v>
      </c>
      <c r="J50" s="133">
        <v>137</v>
      </c>
    </row>
    <row r="51" spans="1:10" ht="9" customHeight="1">
      <c r="A51" s="136" t="s">
        <v>44</v>
      </c>
      <c r="B51" s="133">
        <v>7</v>
      </c>
      <c r="C51" s="133">
        <v>10</v>
      </c>
      <c r="D51" s="133">
        <v>10</v>
      </c>
      <c r="E51" s="133">
        <v>4</v>
      </c>
      <c r="F51" s="133">
        <v>4</v>
      </c>
      <c r="G51" s="133">
        <v>1</v>
      </c>
      <c r="H51" s="133" t="s">
        <v>28</v>
      </c>
      <c r="I51" s="133" t="s">
        <v>28</v>
      </c>
      <c r="J51" s="133">
        <v>36</v>
      </c>
    </row>
    <row r="52" spans="1:10" ht="9" customHeight="1">
      <c r="A52" s="136" t="s">
        <v>45</v>
      </c>
      <c r="B52" s="133">
        <v>1</v>
      </c>
      <c r="C52" s="133">
        <v>1</v>
      </c>
      <c r="D52" s="133" t="s">
        <v>28</v>
      </c>
      <c r="E52" s="133">
        <v>5</v>
      </c>
      <c r="F52" s="133">
        <v>2</v>
      </c>
      <c r="G52" s="133" t="s">
        <v>28</v>
      </c>
      <c r="H52" s="133" t="s">
        <v>28</v>
      </c>
      <c r="I52" s="133" t="s">
        <v>28</v>
      </c>
      <c r="J52" s="133">
        <v>9</v>
      </c>
    </row>
    <row r="53" spans="1:10" ht="9" customHeight="1">
      <c r="A53" s="136" t="s">
        <v>46</v>
      </c>
      <c r="B53" s="133" t="s">
        <v>28</v>
      </c>
      <c r="C53" s="133" t="s">
        <v>28</v>
      </c>
      <c r="D53" s="133" t="s">
        <v>28</v>
      </c>
      <c r="E53" s="133">
        <v>2</v>
      </c>
      <c r="F53" s="133">
        <v>1</v>
      </c>
      <c r="G53" s="133">
        <v>3</v>
      </c>
      <c r="H53" s="133">
        <v>2</v>
      </c>
      <c r="I53" s="133">
        <v>1</v>
      </c>
      <c r="J53" s="133">
        <v>9</v>
      </c>
    </row>
    <row r="54" spans="1:10" ht="9" customHeight="1">
      <c r="A54" s="136" t="s">
        <v>47</v>
      </c>
      <c r="B54" s="133" t="s">
        <v>28</v>
      </c>
      <c r="C54" s="133" t="s">
        <v>28</v>
      </c>
      <c r="D54" s="133" t="s">
        <v>28</v>
      </c>
      <c r="E54" s="133">
        <v>1</v>
      </c>
      <c r="F54" s="133" t="s">
        <v>28</v>
      </c>
      <c r="G54" s="133">
        <v>2</v>
      </c>
      <c r="H54" s="133" t="s">
        <v>28</v>
      </c>
      <c r="I54" s="133" t="s">
        <v>28</v>
      </c>
      <c r="J54" s="133">
        <v>3</v>
      </c>
    </row>
    <row r="55" spans="1:10" s="15" customFormat="1" ht="9" customHeight="1">
      <c r="A55" s="13" t="s">
        <v>23</v>
      </c>
      <c r="B55" s="23">
        <v>421</v>
      </c>
      <c r="C55" s="23">
        <v>720</v>
      </c>
      <c r="D55" s="23">
        <v>263</v>
      </c>
      <c r="E55" s="23">
        <v>61</v>
      </c>
      <c r="F55" s="23">
        <v>12</v>
      </c>
      <c r="G55" s="23">
        <v>10</v>
      </c>
      <c r="H55" s="23">
        <v>2</v>
      </c>
      <c r="I55" s="23">
        <v>1</v>
      </c>
      <c r="J55" s="14">
        <v>1490</v>
      </c>
    </row>
    <row r="56" spans="1:10" ht="9" customHeight="1">
      <c r="A56" s="6"/>
      <c r="B56" s="41"/>
      <c r="C56" s="41"/>
      <c r="D56" s="41"/>
      <c r="E56" s="41"/>
      <c r="F56" s="41"/>
      <c r="G56" s="41"/>
      <c r="H56" s="41"/>
      <c r="I56" s="41"/>
      <c r="J56" s="41"/>
    </row>
    <row r="57" spans="1:10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</sheetData>
  <mergeCells count="6">
    <mergeCell ref="A46:J46"/>
    <mergeCell ref="J4:J5"/>
    <mergeCell ref="A16:J16"/>
    <mergeCell ref="A26:J26"/>
    <mergeCell ref="A36:J36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&amp;C102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7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9.003906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spans="1:10" ht="12.75">
      <c r="A1" s="1" t="s">
        <v>323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1" t="s">
        <v>0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544</v>
      </c>
      <c r="B4" s="157" t="s">
        <v>510</v>
      </c>
      <c r="C4" s="157"/>
      <c r="D4" s="157"/>
      <c r="E4" s="157"/>
      <c r="F4" s="157"/>
      <c r="G4" s="157"/>
      <c r="H4" s="157"/>
      <c r="I4" s="157"/>
      <c r="J4" s="159" t="s">
        <v>23</v>
      </c>
    </row>
    <row r="5" spans="1:10" ht="13.5" customHeight="1">
      <c r="A5" s="42" t="s">
        <v>509</v>
      </c>
      <c r="B5" s="7" t="s">
        <v>41</v>
      </c>
      <c r="C5" s="43" t="s">
        <v>24</v>
      </c>
      <c r="D5" s="43" t="s">
        <v>42</v>
      </c>
      <c r="E5" s="43" t="s">
        <v>43</v>
      </c>
      <c r="F5" s="43" t="s">
        <v>44</v>
      </c>
      <c r="G5" s="43" t="s">
        <v>45</v>
      </c>
      <c r="H5" s="43" t="s">
        <v>46</v>
      </c>
      <c r="I5" s="7" t="s">
        <v>47</v>
      </c>
      <c r="J5" s="161"/>
    </row>
    <row r="6" spans="1:10" ht="19.5" customHeight="1">
      <c r="A6" s="29">
        <v>1979</v>
      </c>
      <c r="B6" s="29"/>
      <c r="C6" s="47"/>
      <c r="D6" s="47"/>
      <c r="E6" s="47"/>
      <c r="F6" s="47"/>
      <c r="G6" s="47"/>
      <c r="H6" s="47"/>
      <c r="I6" s="29"/>
      <c r="J6" s="29"/>
    </row>
    <row r="7" spans="1:10" ht="9" customHeight="1">
      <c r="A7" s="136" t="s">
        <v>41</v>
      </c>
      <c r="B7" s="133">
        <v>42</v>
      </c>
      <c r="C7" s="133">
        <v>10</v>
      </c>
      <c r="D7" s="133" t="s">
        <v>28</v>
      </c>
      <c r="E7" s="133" t="s">
        <v>28</v>
      </c>
      <c r="F7" s="133" t="s">
        <v>28</v>
      </c>
      <c r="G7" s="133" t="s">
        <v>28</v>
      </c>
      <c r="H7" s="133" t="s">
        <v>28</v>
      </c>
      <c r="I7" s="133" t="s">
        <v>28</v>
      </c>
      <c r="J7" s="133">
        <v>52</v>
      </c>
    </row>
    <row r="8" spans="1:10" ht="9" customHeight="1">
      <c r="A8" s="136" t="s">
        <v>24</v>
      </c>
      <c r="B8" s="133">
        <v>251</v>
      </c>
      <c r="C8" s="133">
        <v>288</v>
      </c>
      <c r="D8" s="133">
        <v>39</v>
      </c>
      <c r="E8" s="133">
        <v>2</v>
      </c>
      <c r="F8" s="133">
        <v>2</v>
      </c>
      <c r="G8" s="133" t="s">
        <v>28</v>
      </c>
      <c r="H8" s="133">
        <v>2</v>
      </c>
      <c r="I8" s="133" t="s">
        <v>28</v>
      </c>
      <c r="J8" s="133">
        <v>584</v>
      </c>
    </row>
    <row r="9" spans="1:10" ht="9" customHeight="1">
      <c r="A9" s="136" t="s">
        <v>42</v>
      </c>
      <c r="B9" s="133">
        <v>87</v>
      </c>
      <c r="C9" s="133">
        <v>251</v>
      </c>
      <c r="D9" s="133">
        <v>125</v>
      </c>
      <c r="E9" s="133">
        <v>11</v>
      </c>
      <c r="F9" s="133">
        <v>4</v>
      </c>
      <c r="G9" s="133" t="s">
        <v>28</v>
      </c>
      <c r="H9" s="133">
        <v>2</v>
      </c>
      <c r="I9" s="133" t="s">
        <v>28</v>
      </c>
      <c r="J9" s="133">
        <v>480</v>
      </c>
    </row>
    <row r="10" spans="1:10" ht="9" customHeight="1">
      <c r="A10" s="136" t="s">
        <v>43</v>
      </c>
      <c r="B10" s="133">
        <v>13</v>
      </c>
      <c r="C10" s="133">
        <v>46</v>
      </c>
      <c r="D10" s="133">
        <v>53</v>
      </c>
      <c r="E10" s="133">
        <v>13</v>
      </c>
      <c r="F10" s="133">
        <v>3</v>
      </c>
      <c r="G10" s="133">
        <v>2</v>
      </c>
      <c r="H10" s="133" t="s">
        <v>28</v>
      </c>
      <c r="I10" s="133" t="s">
        <v>28</v>
      </c>
      <c r="J10" s="133">
        <v>130</v>
      </c>
    </row>
    <row r="11" spans="1:10" ht="9" customHeight="1">
      <c r="A11" s="136" t="s">
        <v>44</v>
      </c>
      <c r="B11" s="133" t="s">
        <v>28</v>
      </c>
      <c r="C11" s="133">
        <v>13</v>
      </c>
      <c r="D11" s="133">
        <v>6</v>
      </c>
      <c r="E11" s="133">
        <v>10</v>
      </c>
      <c r="F11" s="133">
        <v>4</v>
      </c>
      <c r="G11" s="133">
        <v>1</v>
      </c>
      <c r="H11" s="133" t="s">
        <v>28</v>
      </c>
      <c r="I11" s="133" t="s">
        <v>28</v>
      </c>
      <c r="J11" s="133">
        <v>34</v>
      </c>
    </row>
    <row r="12" spans="1:10" ht="9" customHeight="1">
      <c r="A12" s="136" t="s">
        <v>45</v>
      </c>
      <c r="B12" s="133">
        <v>1</v>
      </c>
      <c r="C12" s="133">
        <v>1</v>
      </c>
      <c r="D12" s="133">
        <v>1</v>
      </c>
      <c r="E12" s="133" t="s">
        <v>28</v>
      </c>
      <c r="F12" s="133">
        <v>3</v>
      </c>
      <c r="G12" s="133">
        <v>7</v>
      </c>
      <c r="H12" s="133" t="s">
        <v>28</v>
      </c>
      <c r="I12" s="133" t="s">
        <v>28</v>
      </c>
      <c r="J12" s="133">
        <v>13</v>
      </c>
    </row>
    <row r="13" spans="1:10" ht="9" customHeight="1">
      <c r="A13" s="136" t="s">
        <v>46</v>
      </c>
      <c r="B13" s="133" t="s">
        <v>28</v>
      </c>
      <c r="C13" s="133" t="s">
        <v>28</v>
      </c>
      <c r="D13" s="133" t="s">
        <v>28</v>
      </c>
      <c r="E13" s="133" t="s">
        <v>28</v>
      </c>
      <c r="F13" s="133" t="s">
        <v>28</v>
      </c>
      <c r="G13" s="133" t="s">
        <v>28</v>
      </c>
      <c r="H13" s="133" t="s">
        <v>28</v>
      </c>
      <c r="I13" s="133" t="s">
        <v>28</v>
      </c>
      <c r="J13" s="133" t="s">
        <v>28</v>
      </c>
    </row>
    <row r="14" spans="1:10" ht="9" customHeight="1">
      <c r="A14" s="136" t="s">
        <v>47</v>
      </c>
      <c r="B14" s="133" t="s">
        <v>28</v>
      </c>
      <c r="C14" s="133" t="s">
        <v>28</v>
      </c>
      <c r="D14" s="133" t="s">
        <v>28</v>
      </c>
      <c r="E14" s="133" t="s">
        <v>28</v>
      </c>
      <c r="F14" s="133" t="s">
        <v>28</v>
      </c>
      <c r="G14" s="133" t="s">
        <v>28</v>
      </c>
      <c r="H14" s="133" t="s">
        <v>28</v>
      </c>
      <c r="I14" s="133" t="s">
        <v>28</v>
      </c>
      <c r="J14" s="133" t="s">
        <v>28</v>
      </c>
    </row>
    <row r="15" spans="1:10" s="15" customFormat="1" ht="9" customHeight="1">
      <c r="A15" s="13" t="s">
        <v>23</v>
      </c>
      <c r="B15" s="23">
        <v>394</v>
      </c>
      <c r="C15" s="23">
        <v>609</v>
      </c>
      <c r="D15" s="23">
        <v>224</v>
      </c>
      <c r="E15" s="23">
        <v>36</v>
      </c>
      <c r="F15" s="23">
        <v>16</v>
      </c>
      <c r="G15" s="23">
        <v>10</v>
      </c>
      <c r="H15" s="23">
        <v>4</v>
      </c>
      <c r="I15" s="23" t="s">
        <v>28</v>
      </c>
      <c r="J15" s="14">
        <v>1293</v>
      </c>
    </row>
    <row r="16" spans="1:10" s="99" customFormat="1" ht="19.5" customHeight="1">
      <c r="A16" s="29">
        <v>1978</v>
      </c>
      <c r="B16" s="29"/>
      <c r="C16" s="47"/>
      <c r="D16" s="47"/>
      <c r="E16" s="47"/>
      <c r="F16" s="47"/>
      <c r="G16" s="47"/>
      <c r="H16" s="47"/>
      <c r="I16" s="29"/>
      <c r="J16" s="29"/>
    </row>
    <row r="17" spans="1:10" ht="9" customHeight="1">
      <c r="A17" s="136" t="s">
        <v>41</v>
      </c>
      <c r="B17" s="133">
        <v>46</v>
      </c>
      <c r="C17" s="133">
        <v>9</v>
      </c>
      <c r="D17" s="133">
        <v>3</v>
      </c>
      <c r="E17" s="133" t="s">
        <v>28</v>
      </c>
      <c r="F17" s="133" t="s">
        <v>28</v>
      </c>
      <c r="G17" s="133" t="s">
        <v>28</v>
      </c>
      <c r="H17" s="133" t="s">
        <v>28</v>
      </c>
      <c r="I17" s="133" t="s">
        <v>28</v>
      </c>
      <c r="J17" s="133">
        <v>58</v>
      </c>
    </row>
    <row r="18" spans="1:10" ht="9" customHeight="1">
      <c r="A18" s="136" t="s">
        <v>24</v>
      </c>
      <c r="B18" s="133">
        <v>214</v>
      </c>
      <c r="C18" s="133">
        <v>287</v>
      </c>
      <c r="D18" s="133">
        <v>41</v>
      </c>
      <c r="E18" s="133">
        <v>2</v>
      </c>
      <c r="F18" s="133">
        <v>1</v>
      </c>
      <c r="G18" s="133" t="s">
        <v>28</v>
      </c>
      <c r="H18" s="133" t="s">
        <v>28</v>
      </c>
      <c r="I18" s="133" t="s">
        <v>28</v>
      </c>
      <c r="J18" s="133">
        <v>545</v>
      </c>
    </row>
    <row r="19" spans="1:10" ht="9" customHeight="1">
      <c r="A19" s="136" t="s">
        <v>42</v>
      </c>
      <c r="B19" s="133">
        <v>96</v>
      </c>
      <c r="C19" s="133">
        <v>267</v>
      </c>
      <c r="D19" s="133">
        <v>127</v>
      </c>
      <c r="E19" s="133">
        <v>12</v>
      </c>
      <c r="F19" s="133">
        <v>3</v>
      </c>
      <c r="G19" s="133">
        <v>1</v>
      </c>
      <c r="H19" s="133" t="s">
        <v>28</v>
      </c>
      <c r="I19" s="133" t="s">
        <v>28</v>
      </c>
      <c r="J19" s="133">
        <v>506</v>
      </c>
    </row>
    <row r="20" spans="1:10" ht="9" customHeight="1">
      <c r="A20" s="136" t="s">
        <v>43</v>
      </c>
      <c r="B20" s="133">
        <v>12</v>
      </c>
      <c r="C20" s="133">
        <v>44</v>
      </c>
      <c r="D20" s="133">
        <v>33</v>
      </c>
      <c r="E20" s="133">
        <v>14</v>
      </c>
      <c r="F20" s="133">
        <v>4</v>
      </c>
      <c r="G20" s="133">
        <v>2</v>
      </c>
      <c r="H20" s="133" t="s">
        <v>28</v>
      </c>
      <c r="I20" s="133" t="s">
        <v>28</v>
      </c>
      <c r="J20" s="133">
        <v>109</v>
      </c>
    </row>
    <row r="21" spans="1:10" ht="9" customHeight="1">
      <c r="A21" s="136" t="s">
        <v>44</v>
      </c>
      <c r="B21" s="133">
        <v>2</v>
      </c>
      <c r="C21" s="133">
        <v>7</v>
      </c>
      <c r="D21" s="133">
        <v>8</v>
      </c>
      <c r="E21" s="133">
        <v>7</v>
      </c>
      <c r="F21" s="133">
        <v>3</v>
      </c>
      <c r="G21" s="133">
        <v>2</v>
      </c>
      <c r="H21" s="133" t="s">
        <v>28</v>
      </c>
      <c r="I21" s="133">
        <v>2</v>
      </c>
      <c r="J21" s="133">
        <v>31</v>
      </c>
    </row>
    <row r="22" spans="1:10" ht="9" customHeight="1">
      <c r="A22" s="136" t="s">
        <v>45</v>
      </c>
      <c r="B22" s="133" t="s">
        <v>28</v>
      </c>
      <c r="C22" s="133">
        <v>4</v>
      </c>
      <c r="D22" s="133">
        <v>2</v>
      </c>
      <c r="E22" s="133">
        <v>3</v>
      </c>
      <c r="F22" s="133">
        <v>2</v>
      </c>
      <c r="G22" s="133">
        <v>2</v>
      </c>
      <c r="H22" s="133" t="s">
        <v>28</v>
      </c>
      <c r="I22" s="133" t="s">
        <v>28</v>
      </c>
      <c r="J22" s="133">
        <v>13</v>
      </c>
    </row>
    <row r="23" spans="1:10" ht="9" customHeight="1">
      <c r="A23" s="136" t="s">
        <v>46</v>
      </c>
      <c r="B23" s="133" t="s">
        <v>28</v>
      </c>
      <c r="C23" s="133" t="s">
        <v>28</v>
      </c>
      <c r="D23" s="133" t="s">
        <v>28</v>
      </c>
      <c r="E23" s="133" t="s">
        <v>28</v>
      </c>
      <c r="F23" s="133">
        <v>2</v>
      </c>
      <c r="G23" s="133" t="s">
        <v>28</v>
      </c>
      <c r="H23" s="133" t="s">
        <v>28</v>
      </c>
      <c r="I23" s="133" t="s">
        <v>28</v>
      </c>
      <c r="J23" s="133">
        <v>2</v>
      </c>
    </row>
    <row r="24" spans="1:10" ht="9" customHeight="1">
      <c r="A24" s="136" t="s">
        <v>47</v>
      </c>
      <c r="B24" s="133" t="s">
        <v>28</v>
      </c>
      <c r="C24" s="133">
        <v>1</v>
      </c>
      <c r="D24" s="133" t="s">
        <v>28</v>
      </c>
      <c r="E24" s="133" t="s">
        <v>28</v>
      </c>
      <c r="F24" s="133" t="s">
        <v>28</v>
      </c>
      <c r="G24" s="133">
        <v>2</v>
      </c>
      <c r="H24" s="133" t="s">
        <v>28</v>
      </c>
      <c r="I24" s="133" t="s">
        <v>28</v>
      </c>
      <c r="J24" s="133">
        <v>3</v>
      </c>
    </row>
    <row r="25" spans="1:20" s="15" customFormat="1" ht="9" customHeight="1">
      <c r="A25" s="13" t="s">
        <v>23</v>
      </c>
      <c r="B25" s="23">
        <v>370</v>
      </c>
      <c r="C25" s="23">
        <v>619</v>
      </c>
      <c r="D25" s="23">
        <v>214</v>
      </c>
      <c r="E25" s="23">
        <v>38</v>
      </c>
      <c r="F25" s="23">
        <v>15</v>
      </c>
      <c r="G25" s="23">
        <v>9</v>
      </c>
      <c r="H25" s="23" t="s">
        <v>28</v>
      </c>
      <c r="I25" s="23">
        <v>2</v>
      </c>
      <c r="J25" s="14">
        <v>1267</v>
      </c>
      <c r="T25" s="79"/>
    </row>
    <row r="26" spans="1:10" s="99" customFormat="1" ht="19.5" customHeight="1">
      <c r="A26" s="29">
        <v>1977</v>
      </c>
      <c r="B26" s="29"/>
      <c r="C26" s="47"/>
      <c r="D26" s="47"/>
      <c r="E26" s="47"/>
      <c r="F26" s="47"/>
      <c r="G26" s="47"/>
      <c r="H26" s="47"/>
      <c r="I26" s="29"/>
      <c r="J26" s="29"/>
    </row>
    <row r="27" spans="1:10" ht="9" customHeight="1">
      <c r="A27" s="136" t="s">
        <v>41</v>
      </c>
      <c r="B27" s="133">
        <v>41</v>
      </c>
      <c r="C27" s="133">
        <v>20</v>
      </c>
      <c r="D27" s="133">
        <v>2</v>
      </c>
      <c r="E27" s="133" t="s">
        <v>28</v>
      </c>
      <c r="F27" s="133" t="s">
        <v>28</v>
      </c>
      <c r="G27" s="133" t="s">
        <v>28</v>
      </c>
      <c r="H27" s="133" t="s">
        <v>28</v>
      </c>
      <c r="I27" s="133" t="s">
        <v>28</v>
      </c>
      <c r="J27" s="133">
        <v>63</v>
      </c>
    </row>
    <row r="28" spans="1:10" ht="9" customHeight="1">
      <c r="A28" s="136" t="s">
        <v>24</v>
      </c>
      <c r="B28" s="133">
        <v>208</v>
      </c>
      <c r="C28" s="133">
        <v>258</v>
      </c>
      <c r="D28" s="133">
        <v>45</v>
      </c>
      <c r="E28" s="133">
        <v>2</v>
      </c>
      <c r="F28" s="133" t="s">
        <v>28</v>
      </c>
      <c r="G28" s="133">
        <v>1</v>
      </c>
      <c r="H28" s="133" t="s">
        <v>28</v>
      </c>
      <c r="I28" s="133" t="s">
        <v>28</v>
      </c>
      <c r="J28" s="133">
        <v>514</v>
      </c>
    </row>
    <row r="29" spans="1:10" ht="9" customHeight="1">
      <c r="A29" s="136" t="s">
        <v>42</v>
      </c>
      <c r="B29" s="133">
        <v>90</v>
      </c>
      <c r="C29" s="133">
        <v>257</v>
      </c>
      <c r="D29" s="133">
        <v>105</v>
      </c>
      <c r="E29" s="133">
        <v>15</v>
      </c>
      <c r="F29" s="133">
        <v>1</v>
      </c>
      <c r="G29" s="133">
        <v>1</v>
      </c>
      <c r="H29" s="133" t="s">
        <v>28</v>
      </c>
      <c r="I29" s="133">
        <v>1</v>
      </c>
      <c r="J29" s="133">
        <v>470</v>
      </c>
    </row>
    <row r="30" spans="1:10" ht="9" customHeight="1">
      <c r="A30" s="136" t="s">
        <v>43</v>
      </c>
      <c r="B30" s="133">
        <v>5</v>
      </c>
      <c r="C30" s="133">
        <v>40</v>
      </c>
      <c r="D30" s="133">
        <v>26</v>
      </c>
      <c r="E30" s="133">
        <v>9</v>
      </c>
      <c r="F30" s="133">
        <v>1</v>
      </c>
      <c r="G30" s="133" t="s">
        <v>28</v>
      </c>
      <c r="H30" s="133" t="s">
        <v>28</v>
      </c>
      <c r="I30" s="133" t="s">
        <v>28</v>
      </c>
      <c r="J30" s="133">
        <v>81</v>
      </c>
    </row>
    <row r="31" spans="1:10" ht="9" customHeight="1">
      <c r="A31" s="136" t="s">
        <v>44</v>
      </c>
      <c r="B31" s="133">
        <v>2</v>
      </c>
      <c r="C31" s="133">
        <v>2</v>
      </c>
      <c r="D31" s="133">
        <v>6</v>
      </c>
      <c r="E31" s="133">
        <v>10</v>
      </c>
      <c r="F31" s="133">
        <v>2</v>
      </c>
      <c r="G31" s="133">
        <v>1</v>
      </c>
      <c r="H31" s="133" t="s">
        <v>28</v>
      </c>
      <c r="I31" s="133">
        <v>1</v>
      </c>
      <c r="J31" s="133">
        <v>24</v>
      </c>
    </row>
    <row r="32" spans="1:10" ht="9" customHeight="1">
      <c r="A32" s="136" t="s">
        <v>45</v>
      </c>
      <c r="B32" s="133">
        <v>1</v>
      </c>
      <c r="C32" s="133">
        <v>1</v>
      </c>
      <c r="D32" s="133">
        <v>4</v>
      </c>
      <c r="E32" s="133">
        <v>3</v>
      </c>
      <c r="F32" s="133" t="s">
        <v>28</v>
      </c>
      <c r="G32" s="133">
        <v>1</v>
      </c>
      <c r="H32" s="133">
        <v>2</v>
      </c>
      <c r="I32" s="133">
        <v>2</v>
      </c>
      <c r="J32" s="133">
        <v>14</v>
      </c>
    </row>
    <row r="33" spans="1:10" ht="9" customHeight="1">
      <c r="A33" s="136" t="s">
        <v>46</v>
      </c>
      <c r="B33" s="133" t="s">
        <v>28</v>
      </c>
      <c r="C33" s="133" t="s">
        <v>28</v>
      </c>
      <c r="D33" s="133" t="s">
        <v>28</v>
      </c>
      <c r="E33" s="133" t="s">
        <v>28</v>
      </c>
      <c r="F33" s="133">
        <v>1</v>
      </c>
      <c r="G33" s="133" t="s">
        <v>28</v>
      </c>
      <c r="H33" s="133" t="s">
        <v>28</v>
      </c>
      <c r="I33" s="133" t="s">
        <v>28</v>
      </c>
      <c r="J33" s="133">
        <v>1</v>
      </c>
    </row>
    <row r="34" spans="1:10" ht="9" customHeight="1">
      <c r="A34" s="136" t="s">
        <v>47</v>
      </c>
      <c r="B34" s="133" t="s">
        <v>28</v>
      </c>
      <c r="C34" s="133" t="s">
        <v>28</v>
      </c>
      <c r="D34" s="133" t="s">
        <v>28</v>
      </c>
      <c r="E34" s="133" t="s">
        <v>28</v>
      </c>
      <c r="F34" s="133" t="s">
        <v>28</v>
      </c>
      <c r="G34" s="133">
        <v>1</v>
      </c>
      <c r="H34" s="133" t="s">
        <v>28</v>
      </c>
      <c r="I34" s="133" t="s">
        <v>28</v>
      </c>
      <c r="J34" s="133">
        <v>1</v>
      </c>
    </row>
    <row r="35" spans="1:10" s="15" customFormat="1" ht="9" customHeight="1">
      <c r="A35" s="13" t="s">
        <v>23</v>
      </c>
      <c r="B35" s="23">
        <v>347</v>
      </c>
      <c r="C35" s="23">
        <v>578</v>
      </c>
      <c r="D35" s="23">
        <v>188</v>
      </c>
      <c r="E35" s="23">
        <v>39</v>
      </c>
      <c r="F35" s="23">
        <v>5</v>
      </c>
      <c r="G35" s="23">
        <v>5</v>
      </c>
      <c r="H35" s="23">
        <v>2</v>
      </c>
      <c r="I35" s="23">
        <v>4</v>
      </c>
      <c r="J35" s="14">
        <v>1168</v>
      </c>
    </row>
    <row r="36" spans="1:10" s="99" customFormat="1" ht="19.5" customHeight="1">
      <c r="A36" s="29">
        <v>1976</v>
      </c>
      <c r="B36" s="29"/>
      <c r="C36" s="47"/>
      <c r="D36" s="47"/>
      <c r="E36" s="47"/>
      <c r="F36" s="47"/>
      <c r="G36" s="47"/>
      <c r="H36" s="47"/>
      <c r="I36" s="29"/>
      <c r="J36" s="29"/>
    </row>
    <row r="37" spans="1:10" ht="9" customHeight="1">
      <c r="A37" s="136" t="s">
        <v>41</v>
      </c>
      <c r="B37" s="133">
        <v>47</v>
      </c>
      <c r="C37" s="133">
        <v>16</v>
      </c>
      <c r="D37" s="133">
        <v>1</v>
      </c>
      <c r="E37" s="133" t="s">
        <v>28</v>
      </c>
      <c r="F37" s="133" t="s">
        <v>28</v>
      </c>
      <c r="G37" s="133" t="s">
        <v>28</v>
      </c>
      <c r="H37" s="133" t="s">
        <v>28</v>
      </c>
      <c r="I37" s="133" t="s">
        <v>28</v>
      </c>
      <c r="J37" s="133">
        <v>64</v>
      </c>
    </row>
    <row r="38" spans="1:10" ht="9" customHeight="1">
      <c r="A38" s="136" t="s">
        <v>24</v>
      </c>
      <c r="B38" s="133">
        <v>163</v>
      </c>
      <c r="C38" s="133">
        <v>232</v>
      </c>
      <c r="D38" s="133">
        <v>26</v>
      </c>
      <c r="E38" s="133">
        <v>4</v>
      </c>
      <c r="F38" s="133">
        <v>1</v>
      </c>
      <c r="G38" s="133">
        <v>2</v>
      </c>
      <c r="H38" s="133" t="s">
        <v>28</v>
      </c>
      <c r="I38" s="133" t="s">
        <v>28</v>
      </c>
      <c r="J38" s="133">
        <v>428</v>
      </c>
    </row>
    <row r="39" spans="1:10" ht="9" customHeight="1">
      <c r="A39" s="136" t="s">
        <v>42</v>
      </c>
      <c r="B39" s="133">
        <v>88</v>
      </c>
      <c r="C39" s="133">
        <v>223</v>
      </c>
      <c r="D39" s="133">
        <v>97</v>
      </c>
      <c r="E39" s="133">
        <v>17</v>
      </c>
      <c r="F39" s="133">
        <v>1</v>
      </c>
      <c r="G39" s="133" t="s">
        <v>28</v>
      </c>
      <c r="H39" s="133" t="s">
        <v>28</v>
      </c>
      <c r="I39" s="133" t="s">
        <v>28</v>
      </c>
      <c r="J39" s="133">
        <v>426</v>
      </c>
    </row>
    <row r="40" spans="1:10" ht="9" customHeight="1">
      <c r="A40" s="136" t="s">
        <v>43</v>
      </c>
      <c r="B40" s="133">
        <v>14</v>
      </c>
      <c r="C40" s="133">
        <v>29</v>
      </c>
      <c r="D40" s="133">
        <v>27</v>
      </c>
      <c r="E40" s="133">
        <v>11</v>
      </c>
      <c r="F40" s="133">
        <v>2</v>
      </c>
      <c r="G40" s="133">
        <v>2</v>
      </c>
      <c r="H40" s="133" t="s">
        <v>28</v>
      </c>
      <c r="I40" s="133" t="s">
        <v>28</v>
      </c>
      <c r="J40" s="133">
        <v>85</v>
      </c>
    </row>
    <row r="41" spans="1:10" ht="9" customHeight="1">
      <c r="A41" s="136" t="s">
        <v>44</v>
      </c>
      <c r="B41" s="133" t="s">
        <v>28</v>
      </c>
      <c r="C41" s="133" t="s">
        <v>28</v>
      </c>
      <c r="D41" s="133">
        <v>3</v>
      </c>
      <c r="E41" s="133">
        <v>3</v>
      </c>
      <c r="F41" s="133">
        <v>4</v>
      </c>
      <c r="G41" s="133" t="s">
        <v>28</v>
      </c>
      <c r="H41" s="133">
        <v>1</v>
      </c>
      <c r="I41" s="133" t="s">
        <v>28</v>
      </c>
      <c r="J41" s="133">
        <v>11</v>
      </c>
    </row>
    <row r="42" spans="1:10" ht="9" customHeight="1">
      <c r="A42" s="136" t="s">
        <v>45</v>
      </c>
      <c r="B42" s="133" t="s">
        <v>28</v>
      </c>
      <c r="C42" s="133">
        <v>1</v>
      </c>
      <c r="D42" s="133">
        <v>1</v>
      </c>
      <c r="E42" s="133" t="s">
        <v>28</v>
      </c>
      <c r="F42" s="133">
        <v>1</v>
      </c>
      <c r="G42" s="133">
        <v>1</v>
      </c>
      <c r="H42" s="133">
        <v>1</v>
      </c>
      <c r="I42" s="133" t="s">
        <v>28</v>
      </c>
      <c r="J42" s="133">
        <v>5</v>
      </c>
    </row>
    <row r="43" spans="1:10" ht="9" customHeight="1">
      <c r="A43" s="136" t="s">
        <v>46</v>
      </c>
      <c r="B43" s="133" t="s">
        <v>28</v>
      </c>
      <c r="C43" s="133" t="s">
        <v>28</v>
      </c>
      <c r="D43" s="133" t="s">
        <v>28</v>
      </c>
      <c r="E43" s="133" t="s">
        <v>28</v>
      </c>
      <c r="F43" s="133">
        <v>1</v>
      </c>
      <c r="G43" s="133" t="s">
        <v>28</v>
      </c>
      <c r="H43" s="133" t="s">
        <v>28</v>
      </c>
      <c r="I43" s="133" t="s">
        <v>28</v>
      </c>
      <c r="J43" s="133">
        <v>1</v>
      </c>
    </row>
    <row r="44" spans="1:10" ht="9" customHeight="1">
      <c r="A44" s="136" t="s">
        <v>47</v>
      </c>
      <c r="B44" s="133" t="s">
        <v>28</v>
      </c>
      <c r="C44" s="133" t="s">
        <v>28</v>
      </c>
      <c r="D44" s="133">
        <v>2</v>
      </c>
      <c r="E44" s="133" t="s">
        <v>28</v>
      </c>
      <c r="F44" s="133" t="s">
        <v>28</v>
      </c>
      <c r="G44" s="133" t="s">
        <v>28</v>
      </c>
      <c r="H44" s="133" t="s">
        <v>28</v>
      </c>
      <c r="I44" s="133" t="s">
        <v>28</v>
      </c>
      <c r="J44" s="133">
        <v>2</v>
      </c>
    </row>
    <row r="45" spans="1:10" s="15" customFormat="1" ht="9" customHeight="1">
      <c r="A45" s="13" t="s">
        <v>23</v>
      </c>
      <c r="B45" s="23">
        <v>312</v>
      </c>
      <c r="C45" s="23">
        <v>501</v>
      </c>
      <c r="D45" s="23">
        <v>157</v>
      </c>
      <c r="E45" s="23">
        <v>35</v>
      </c>
      <c r="F45" s="23">
        <v>10</v>
      </c>
      <c r="G45" s="23">
        <v>5</v>
      </c>
      <c r="H45" s="23">
        <v>2</v>
      </c>
      <c r="I45" s="23" t="s">
        <v>28</v>
      </c>
      <c r="J45" s="14">
        <v>1022</v>
      </c>
    </row>
    <row r="46" spans="1:10" ht="19.5" customHeight="1">
      <c r="A46" s="29">
        <v>1975</v>
      </c>
      <c r="B46" s="29"/>
      <c r="C46" s="47"/>
      <c r="D46" s="47"/>
      <c r="E46" s="47"/>
      <c r="F46" s="47"/>
      <c r="G46" s="47"/>
      <c r="H46" s="47"/>
      <c r="I46" s="29"/>
      <c r="J46" s="29"/>
    </row>
    <row r="47" spans="1:10" ht="9" customHeight="1">
      <c r="A47" s="136" t="s">
        <v>41</v>
      </c>
      <c r="B47" s="133">
        <v>48</v>
      </c>
      <c r="C47" s="133">
        <v>13</v>
      </c>
      <c r="D47" s="133">
        <v>5</v>
      </c>
      <c r="E47" s="133" t="s">
        <v>28</v>
      </c>
      <c r="F47" s="133" t="s">
        <v>28</v>
      </c>
      <c r="G47" s="133" t="s">
        <v>28</v>
      </c>
      <c r="H47" s="133" t="s">
        <v>28</v>
      </c>
      <c r="I47" s="133" t="s">
        <v>28</v>
      </c>
      <c r="J47" s="133">
        <v>66</v>
      </c>
    </row>
    <row r="48" spans="1:10" ht="9" customHeight="1">
      <c r="A48" s="136" t="s">
        <v>24</v>
      </c>
      <c r="B48" s="133">
        <v>158</v>
      </c>
      <c r="C48" s="133">
        <v>194</v>
      </c>
      <c r="D48" s="133">
        <v>21</v>
      </c>
      <c r="E48" s="133">
        <v>5</v>
      </c>
      <c r="F48" s="133">
        <v>1</v>
      </c>
      <c r="G48" s="133" t="s">
        <v>28</v>
      </c>
      <c r="H48" s="133" t="s">
        <v>28</v>
      </c>
      <c r="I48" s="133" t="s">
        <v>28</v>
      </c>
      <c r="J48" s="133">
        <v>379</v>
      </c>
    </row>
    <row r="49" spans="1:10" ht="9" customHeight="1">
      <c r="A49" s="136" t="s">
        <v>42</v>
      </c>
      <c r="B49" s="133">
        <v>77</v>
      </c>
      <c r="C49" s="133">
        <v>201</v>
      </c>
      <c r="D49" s="133">
        <v>109</v>
      </c>
      <c r="E49" s="133">
        <v>13</v>
      </c>
      <c r="F49" s="133">
        <v>1</v>
      </c>
      <c r="G49" s="133">
        <v>2</v>
      </c>
      <c r="H49" s="133" t="s">
        <v>28</v>
      </c>
      <c r="I49" s="133" t="s">
        <v>28</v>
      </c>
      <c r="J49" s="133">
        <v>403</v>
      </c>
    </row>
    <row r="50" spans="1:10" ht="9" customHeight="1">
      <c r="A50" s="136" t="s">
        <v>43</v>
      </c>
      <c r="B50" s="133">
        <v>10</v>
      </c>
      <c r="C50" s="133">
        <v>40</v>
      </c>
      <c r="D50" s="133">
        <v>26</v>
      </c>
      <c r="E50" s="133">
        <v>9</v>
      </c>
      <c r="F50" s="133">
        <v>3</v>
      </c>
      <c r="G50" s="133" t="s">
        <v>28</v>
      </c>
      <c r="H50" s="133" t="s">
        <v>28</v>
      </c>
      <c r="I50" s="133" t="s">
        <v>28</v>
      </c>
      <c r="J50" s="133">
        <v>88</v>
      </c>
    </row>
    <row r="51" spans="1:10" ht="9" customHeight="1">
      <c r="A51" s="136" t="s">
        <v>44</v>
      </c>
      <c r="B51" s="133">
        <v>4</v>
      </c>
      <c r="C51" s="133">
        <v>5</v>
      </c>
      <c r="D51" s="133">
        <v>9</v>
      </c>
      <c r="E51" s="133">
        <v>7</v>
      </c>
      <c r="F51" s="133">
        <v>1</v>
      </c>
      <c r="G51" s="133" t="s">
        <v>28</v>
      </c>
      <c r="H51" s="133" t="s">
        <v>28</v>
      </c>
      <c r="I51" s="133" t="s">
        <v>28</v>
      </c>
      <c r="J51" s="133">
        <v>26</v>
      </c>
    </row>
    <row r="52" spans="1:10" ht="9" customHeight="1">
      <c r="A52" s="136" t="s">
        <v>45</v>
      </c>
      <c r="B52" s="133" t="s">
        <v>28</v>
      </c>
      <c r="C52" s="133">
        <v>2</v>
      </c>
      <c r="D52" s="133">
        <v>2</v>
      </c>
      <c r="E52" s="133">
        <v>1</v>
      </c>
      <c r="F52" s="133">
        <v>3</v>
      </c>
      <c r="G52" s="133" t="s">
        <v>28</v>
      </c>
      <c r="H52" s="133" t="s">
        <v>28</v>
      </c>
      <c r="I52" s="133" t="s">
        <v>28</v>
      </c>
      <c r="J52" s="133">
        <v>8</v>
      </c>
    </row>
    <row r="53" spans="1:10" ht="9" customHeight="1">
      <c r="A53" s="136" t="s">
        <v>46</v>
      </c>
      <c r="B53" s="133" t="s">
        <v>28</v>
      </c>
      <c r="C53" s="133" t="s">
        <v>28</v>
      </c>
      <c r="D53" s="133" t="s">
        <v>28</v>
      </c>
      <c r="E53" s="133">
        <v>1</v>
      </c>
      <c r="F53" s="133" t="s">
        <v>28</v>
      </c>
      <c r="G53" s="133">
        <v>2</v>
      </c>
      <c r="H53" s="133" t="s">
        <v>28</v>
      </c>
      <c r="I53" s="133" t="s">
        <v>28</v>
      </c>
      <c r="J53" s="133">
        <v>3</v>
      </c>
    </row>
    <row r="54" spans="1:10" ht="9" customHeight="1">
      <c r="A54" s="136" t="s">
        <v>47</v>
      </c>
      <c r="B54" s="133" t="s">
        <v>28</v>
      </c>
      <c r="C54" s="133" t="s">
        <v>28</v>
      </c>
      <c r="D54" s="133" t="s">
        <v>28</v>
      </c>
      <c r="E54" s="133" t="s">
        <v>28</v>
      </c>
      <c r="F54" s="133" t="s">
        <v>28</v>
      </c>
      <c r="G54" s="133" t="s">
        <v>28</v>
      </c>
      <c r="H54" s="133" t="s">
        <v>28</v>
      </c>
      <c r="I54" s="133" t="s">
        <v>28</v>
      </c>
      <c r="J54" s="133" t="s">
        <v>28</v>
      </c>
    </row>
    <row r="55" spans="1:10" s="15" customFormat="1" ht="9" customHeight="1">
      <c r="A55" s="13" t="s">
        <v>23</v>
      </c>
      <c r="B55" s="23">
        <v>297</v>
      </c>
      <c r="C55" s="23">
        <v>455</v>
      </c>
      <c r="D55" s="23">
        <v>172</v>
      </c>
      <c r="E55" s="23">
        <v>36</v>
      </c>
      <c r="F55" s="23">
        <v>9</v>
      </c>
      <c r="G55" s="23">
        <v>4</v>
      </c>
      <c r="H55" s="23" t="s">
        <v>28</v>
      </c>
      <c r="I55" s="23" t="s">
        <v>28</v>
      </c>
      <c r="J55" s="23">
        <v>973</v>
      </c>
    </row>
    <row r="56" spans="1:10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9" customHeight="1"/>
    <row r="59" ht="9" customHeight="1"/>
    <row r="60" ht="9" customHeight="1"/>
  </sheetData>
  <mergeCells count="2">
    <mergeCell ref="J4:J5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&amp;C103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9.42187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spans="1:10" ht="13.5" customHeight="1">
      <c r="A1" s="1" t="s">
        <v>321</v>
      </c>
      <c r="B1" s="1"/>
      <c r="C1" s="1"/>
      <c r="D1" s="1"/>
      <c r="E1" s="1"/>
      <c r="F1" s="1"/>
      <c r="G1" s="1"/>
      <c r="H1" s="1"/>
      <c r="I1" s="1"/>
      <c r="J1" s="1"/>
    </row>
    <row r="2" ht="13.5" customHeight="1">
      <c r="A2" s="1" t="s">
        <v>48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544</v>
      </c>
      <c r="B4" s="157" t="s">
        <v>510</v>
      </c>
      <c r="C4" s="157"/>
      <c r="D4" s="157"/>
      <c r="E4" s="157"/>
      <c r="F4" s="157"/>
      <c r="G4" s="157"/>
      <c r="H4" s="157"/>
      <c r="I4" s="157"/>
      <c r="J4" s="159" t="s">
        <v>23</v>
      </c>
    </row>
    <row r="5" spans="1:10" ht="13.5" customHeight="1">
      <c r="A5" s="42" t="s">
        <v>509</v>
      </c>
      <c r="B5" s="7" t="s">
        <v>41</v>
      </c>
      <c r="C5" s="43" t="s">
        <v>24</v>
      </c>
      <c r="D5" s="43" t="s">
        <v>42</v>
      </c>
      <c r="E5" s="43" t="s">
        <v>43</v>
      </c>
      <c r="F5" s="43" t="s">
        <v>44</v>
      </c>
      <c r="G5" s="43" t="s">
        <v>45</v>
      </c>
      <c r="H5" s="43" t="s">
        <v>46</v>
      </c>
      <c r="I5" s="7" t="s">
        <v>47</v>
      </c>
      <c r="J5" s="161"/>
    </row>
    <row r="6" spans="1:10" ht="19.5" customHeight="1">
      <c r="A6" s="29">
        <v>1974</v>
      </c>
      <c r="B6" s="29"/>
      <c r="C6" s="47"/>
      <c r="D6" s="47"/>
      <c r="E6" s="47"/>
      <c r="F6" s="47"/>
      <c r="G6" s="47"/>
      <c r="H6" s="47"/>
      <c r="I6" s="29"/>
      <c r="J6" s="29"/>
    </row>
    <row r="7" spans="1:10" ht="9" customHeight="1">
      <c r="A7" s="8" t="s">
        <v>41</v>
      </c>
      <c r="B7" s="133">
        <v>39</v>
      </c>
      <c r="C7" s="133">
        <v>10</v>
      </c>
      <c r="D7" s="133">
        <v>2</v>
      </c>
      <c r="E7" s="133" t="s">
        <v>28</v>
      </c>
      <c r="F7" s="133" t="s">
        <v>28</v>
      </c>
      <c r="G7" s="133" t="s">
        <v>28</v>
      </c>
      <c r="H7" s="133" t="s">
        <v>28</v>
      </c>
      <c r="I7" s="133" t="s">
        <v>28</v>
      </c>
      <c r="J7" s="133">
        <v>51</v>
      </c>
    </row>
    <row r="8" spans="1:10" ht="9" customHeight="1">
      <c r="A8" s="8" t="s">
        <v>24</v>
      </c>
      <c r="B8" s="133">
        <v>153</v>
      </c>
      <c r="C8" s="133">
        <v>174</v>
      </c>
      <c r="D8" s="133">
        <v>25</v>
      </c>
      <c r="E8" s="133">
        <v>2</v>
      </c>
      <c r="F8" s="133">
        <v>1</v>
      </c>
      <c r="G8" s="133" t="s">
        <v>28</v>
      </c>
      <c r="H8" s="133" t="s">
        <v>28</v>
      </c>
      <c r="I8" s="133" t="s">
        <v>28</v>
      </c>
      <c r="J8" s="133">
        <v>355</v>
      </c>
    </row>
    <row r="9" spans="1:10" ht="9" customHeight="1">
      <c r="A9" s="8" t="s">
        <v>42</v>
      </c>
      <c r="B9" s="133">
        <v>65</v>
      </c>
      <c r="C9" s="133">
        <v>198</v>
      </c>
      <c r="D9" s="133">
        <v>90</v>
      </c>
      <c r="E9" s="133">
        <v>7</v>
      </c>
      <c r="F9" s="133">
        <v>1</v>
      </c>
      <c r="G9" s="133" t="s">
        <v>28</v>
      </c>
      <c r="H9" s="133" t="s">
        <v>28</v>
      </c>
      <c r="I9" s="133" t="s">
        <v>28</v>
      </c>
      <c r="J9" s="133">
        <v>361</v>
      </c>
    </row>
    <row r="10" spans="1:10" ht="9" customHeight="1">
      <c r="A10" s="8" t="s">
        <v>43</v>
      </c>
      <c r="B10" s="133">
        <v>11</v>
      </c>
      <c r="C10" s="133">
        <v>20</v>
      </c>
      <c r="D10" s="133">
        <v>24</v>
      </c>
      <c r="E10" s="133">
        <v>11</v>
      </c>
      <c r="F10" s="133">
        <v>2</v>
      </c>
      <c r="G10" s="133">
        <v>1</v>
      </c>
      <c r="H10" s="133" t="s">
        <v>28</v>
      </c>
      <c r="I10" s="133" t="s">
        <v>28</v>
      </c>
      <c r="J10" s="133">
        <v>69</v>
      </c>
    </row>
    <row r="11" spans="1:10" ht="9" customHeight="1">
      <c r="A11" s="8" t="s">
        <v>44</v>
      </c>
      <c r="B11" s="133" t="s">
        <v>28</v>
      </c>
      <c r="C11" s="133">
        <v>6</v>
      </c>
      <c r="D11" s="133">
        <v>6</v>
      </c>
      <c r="E11" s="133">
        <v>4</v>
      </c>
      <c r="F11" s="133" t="s">
        <v>28</v>
      </c>
      <c r="G11" s="133" t="s">
        <v>28</v>
      </c>
      <c r="H11" s="133" t="s">
        <v>28</v>
      </c>
      <c r="I11" s="133" t="s">
        <v>28</v>
      </c>
      <c r="J11" s="133">
        <v>16</v>
      </c>
    </row>
    <row r="12" spans="1:10" ht="9" customHeight="1">
      <c r="A12" s="8" t="s">
        <v>45</v>
      </c>
      <c r="B12" s="133" t="s">
        <v>28</v>
      </c>
      <c r="C12" s="133">
        <v>2</v>
      </c>
      <c r="D12" s="133">
        <v>1</v>
      </c>
      <c r="E12" s="133">
        <v>3</v>
      </c>
      <c r="F12" s="133">
        <v>2</v>
      </c>
      <c r="G12" s="133" t="s">
        <v>28</v>
      </c>
      <c r="H12" s="133" t="s">
        <v>28</v>
      </c>
      <c r="I12" s="133" t="s">
        <v>28</v>
      </c>
      <c r="J12" s="133">
        <v>8</v>
      </c>
    </row>
    <row r="13" spans="1:10" ht="9" customHeight="1">
      <c r="A13" s="8" t="s">
        <v>46</v>
      </c>
      <c r="B13" s="133" t="s">
        <v>28</v>
      </c>
      <c r="C13" s="133" t="s">
        <v>28</v>
      </c>
      <c r="D13" s="133" t="s">
        <v>28</v>
      </c>
      <c r="E13" s="133" t="s">
        <v>28</v>
      </c>
      <c r="F13" s="133">
        <v>2</v>
      </c>
      <c r="G13" s="133" t="s">
        <v>28</v>
      </c>
      <c r="H13" s="133" t="s">
        <v>28</v>
      </c>
      <c r="I13" s="133" t="s">
        <v>28</v>
      </c>
      <c r="J13" s="133">
        <v>2</v>
      </c>
    </row>
    <row r="14" spans="1:10" ht="9" customHeight="1">
      <c r="A14" s="8" t="s">
        <v>47</v>
      </c>
      <c r="B14" s="133" t="s">
        <v>28</v>
      </c>
      <c r="C14" s="133" t="s">
        <v>28</v>
      </c>
      <c r="D14" s="133" t="s">
        <v>28</v>
      </c>
      <c r="E14" s="133" t="s">
        <v>28</v>
      </c>
      <c r="F14" s="133" t="s">
        <v>28</v>
      </c>
      <c r="G14" s="133" t="s">
        <v>28</v>
      </c>
      <c r="H14" s="133" t="s">
        <v>28</v>
      </c>
      <c r="I14" s="133" t="s">
        <v>28</v>
      </c>
      <c r="J14" s="133" t="s">
        <v>28</v>
      </c>
    </row>
    <row r="15" spans="1:10" s="15" customFormat="1" ht="9" customHeight="1">
      <c r="A15" s="13" t="s">
        <v>23</v>
      </c>
      <c r="B15" s="23">
        <v>268</v>
      </c>
      <c r="C15" s="23">
        <v>410</v>
      </c>
      <c r="D15" s="23">
        <v>148</v>
      </c>
      <c r="E15" s="23">
        <v>27</v>
      </c>
      <c r="F15" s="23">
        <v>8</v>
      </c>
      <c r="G15" s="23">
        <v>1</v>
      </c>
      <c r="H15" s="23" t="s">
        <v>28</v>
      </c>
      <c r="I15" s="23" t="s">
        <v>28</v>
      </c>
      <c r="J15" s="23">
        <v>862</v>
      </c>
    </row>
    <row r="16" spans="1:10" ht="19.5" customHeight="1">
      <c r="A16" s="29">
        <v>1973</v>
      </c>
      <c r="B16" s="29"/>
      <c r="C16" s="47"/>
      <c r="D16" s="47"/>
      <c r="E16" s="47"/>
      <c r="F16" s="47"/>
      <c r="G16" s="47"/>
      <c r="H16" s="47"/>
      <c r="I16" s="29"/>
      <c r="J16" s="29"/>
    </row>
    <row r="17" spans="1:10" ht="9" customHeight="1">
      <c r="A17" s="8" t="s">
        <v>41</v>
      </c>
      <c r="B17" s="133">
        <v>48</v>
      </c>
      <c r="C17" s="133">
        <v>11</v>
      </c>
      <c r="D17" s="133">
        <v>1</v>
      </c>
      <c r="E17" s="133">
        <v>2</v>
      </c>
      <c r="F17" s="133" t="s">
        <v>28</v>
      </c>
      <c r="G17" s="133" t="s">
        <v>28</v>
      </c>
      <c r="H17" s="133" t="s">
        <v>28</v>
      </c>
      <c r="I17" s="133" t="s">
        <v>28</v>
      </c>
      <c r="J17" s="133">
        <v>62</v>
      </c>
    </row>
    <row r="18" spans="1:10" ht="9" customHeight="1">
      <c r="A18" s="8" t="s">
        <v>24</v>
      </c>
      <c r="B18" s="133">
        <v>148</v>
      </c>
      <c r="C18" s="133">
        <v>179</v>
      </c>
      <c r="D18" s="133">
        <v>31</v>
      </c>
      <c r="E18" s="133">
        <v>4</v>
      </c>
      <c r="F18" s="133" t="s">
        <v>28</v>
      </c>
      <c r="G18" s="133">
        <v>3</v>
      </c>
      <c r="H18" s="133" t="s">
        <v>28</v>
      </c>
      <c r="I18" s="133" t="s">
        <v>28</v>
      </c>
      <c r="J18" s="133">
        <v>365</v>
      </c>
    </row>
    <row r="19" spans="1:10" ht="9" customHeight="1">
      <c r="A19" s="8" t="s">
        <v>42</v>
      </c>
      <c r="B19" s="133">
        <v>67</v>
      </c>
      <c r="C19" s="133">
        <v>180</v>
      </c>
      <c r="D19" s="133">
        <v>95</v>
      </c>
      <c r="E19" s="133">
        <v>14</v>
      </c>
      <c r="F19" s="133">
        <v>5</v>
      </c>
      <c r="G19" s="133">
        <v>1</v>
      </c>
      <c r="H19" s="133" t="s">
        <v>28</v>
      </c>
      <c r="I19" s="133" t="s">
        <v>28</v>
      </c>
      <c r="J19" s="133">
        <v>362</v>
      </c>
    </row>
    <row r="20" spans="1:10" ht="9" customHeight="1">
      <c r="A20" s="8" t="s">
        <v>43</v>
      </c>
      <c r="B20" s="133">
        <v>7</v>
      </c>
      <c r="C20" s="133">
        <v>18</v>
      </c>
      <c r="D20" s="133">
        <v>31</v>
      </c>
      <c r="E20" s="133">
        <v>8</v>
      </c>
      <c r="F20" s="133">
        <v>3</v>
      </c>
      <c r="G20" s="133" t="s">
        <v>28</v>
      </c>
      <c r="H20" s="133" t="s">
        <v>28</v>
      </c>
      <c r="I20" s="133" t="s">
        <v>28</v>
      </c>
      <c r="J20" s="133">
        <v>67</v>
      </c>
    </row>
    <row r="21" spans="1:10" ht="9" customHeight="1">
      <c r="A21" s="8" t="s">
        <v>44</v>
      </c>
      <c r="B21" s="133">
        <v>1</v>
      </c>
      <c r="C21" s="133">
        <v>2</v>
      </c>
      <c r="D21" s="133">
        <v>7</v>
      </c>
      <c r="E21" s="133">
        <v>5</v>
      </c>
      <c r="F21" s="133">
        <v>5</v>
      </c>
      <c r="G21" s="133">
        <v>1</v>
      </c>
      <c r="H21" s="133" t="s">
        <v>28</v>
      </c>
      <c r="I21" s="133" t="s">
        <v>28</v>
      </c>
      <c r="J21" s="133">
        <v>21</v>
      </c>
    </row>
    <row r="22" spans="1:10" ht="9" customHeight="1">
      <c r="A22" s="8" t="s">
        <v>45</v>
      </c>
      <c r="B22" s="133">
        <v>1</v>
      </c>
      <c r="C22" s="133" t="s">
        <v>28</v>
      </c>
      <c r="D22" s="133">
        <v>1</v>
      </c>
      <c r="E22" s="133">
        <v>1</v>
      </c>
      <c r="F22" s="133">
        <v>1</v>
      </c>
      <c r="G22" s="133" t="s">
        <v>28</v>
      </c>
      <c r="H22" s="133" t="s">
        <v>28</v>
      </c>
      <c r="I22" s="133" t="s">
        <v>28</v>
      </c>
      <c r="J22" s="133">
        <v>4</v>
      </c>
    </row>
    <row r="23" spans="1:10" ht="9" customHeight="1">
      <c r="A23" s="8" t="s">
        <v>46</v>
      </c>
      <c r="B23" s="133" t="s">
        <v>28</v>
      </c>
      <c r="C23" s="133">
        <v>1</v>
      </c>
      <c r="D23" s="133">
        <v>1</v>
      </c>
      <c r="E23" s="133">
        <v>1</v>
      </c>
      <c r="F23" s="133">
        <v>1</v>
      </c>
      <c r="G23" s="133" t="s">
        <v>28</v>
      </c>
      <c r="H23" s="133" t="s">
        <v>28</v>
      </c>
      <c r="I23" s="133" t="s">
        <v>28</v>
      </c>
      <c r="J23" s="133">
        <v>4</v>
      </c>
    </row>
    <row r="24" spans="1:10" ht="9" customHeight="1">
      <c r="A24" s="8" t="s">
        <v>47</v>
      </c>
      <c r="B24" s="133" t="s">
        <v>28</v>
      </c>
      <c r="C24" s="133" t="s">
        <v>28</v>
      </c>
      <c r="D24" s="133" t="s">
        <v>28</v>
      </c>
      <c r="E24" s="133">
        <v>1</v>
      </c>
      <c r="F24" s="133" t="s">
        <v>28</v>
      </c>
      <c r="G24" s="133" t="s">
        <v>28</v>
      </c>
      <c r="H24" s="133" t="s">
        <v>28</v>
      </c>
      <c r="I24" s="133" t="s">
        <v>28</v>
      </c>
      <c r="J24" s="133">
        <v>1</v>
      </c>
    </row>
    <row r="25" spans="1:10" s="15" customFormat="1" ht="9" customHeight="1">
      <c r="A25" s="13" t="s">
        <v>23</v>
      </c>
      <c r="B25" s="23">
        <v>272</v>
      </c>
      <c r="C25" s="23">
        <v>391</v>
      </c>
      <c r="D25" s="23">
        <v>167</v>
      </c>
      <c r="E25" s="23">
        <v>36</v>
      </c>
      <c r="F25" s="23">
        <v>15</v>
      </c>
      <c r="G25" s="23">
        <v>5</v>
      </c>
      <c r="H25" s="23" t="s">
        <v>28</v>
      </c>
      <c r="I25" s="23" t="s">
        <v>28</v>
      </c>
      <c r="J25" s="23">
        <v>886</v>
      </c>
    </row>
    <row r="26" spans="1:10" s="99" customFormat="1" ht="19.5" customHeight="1">
      <c r="A26" s="29">
        <v>1972</v>
      </c>
      <c r="B26" s="29"/>
      <c r="C26" s="47"/>
      <c r="D26" s="47"/>
      <c r="E26" s="47"/>
      <c r="F26" s="47"/>
      <c r="G26" s="47"/>
      <c r="H26" s="47"/>
      <c r="I26" s="29"/>
      <c r="J26" s="29"/>
    </row>
    <row r="27" spans="1:10" ht="9" customHeight="1">
      <c r="A27" s="8" t="s">
        <v>41</v>
      </c>
      <c r="B27" s="133">
        <v>37</v>
      </c>
      <c r="C27" s="133">
        <v>6</v>
      </c>
      <c r="D27" s="133">
        <v>2</v>
      </c>
      <c r="E27" s="133" t="s">
        <v>28</v>
      </c>
      <c r="F27" s="133" t="s">
        <v>28</v>
      </c>
      <c r="G27" s="133" t="s">
        <v>28</v>
      </c>
      <c r="H27" s="133" t="s">
        <v>28</v>
      </c>
      <c r="I27" s="133" t="s">
        <v>28</v>
      </c>
      <c r="J27" s="133">
        <v>45</v>
      </c>
    </row>
    <row r="28" spans="1:10" ht="9" customHeight="1">
      <c r="A28" s="8" t="s">
        <v>24</v>
      </c>
      <c r="B28" s="133">
        <v>114</v>
      </c>
      <c r="C28" s="133">
        <v>160</v>
      </c>
      <c r="D28" s="133">
        <v>40</v>
      </c>
      <c r="E28" s="133">
        <v>5</v>
      </c>
      <c r="F28" s="133" t="s">
        <v>28</v>
      </c>
      <c r="G28" s="133">
        <v>1</v>
      </c>
      <c r="H28" s="133" t="s">
        <v>28</v>
      </c>
      <c r="I28" s="133" t="s">
        <v>28</v>
      </c>
      <c r="J28" s="133">
        <v>320</v>
      </c>
    </row>
    <row r="29" spans="1:10" ht="9" customHeight="1">
      <c r="A29" s="8" t="s">
        <v>42</v>
      </c>
      <c r="B29" s="133">
        <v>70</v>
      </c>
      <c r="C29" s="133">
        <v>169</v>
      </c>
      <c r="D29" s="133">
        <v>73</v>
      </c>
      <c r="E29" s="133">
        <v>11</v>
      </c>
      <c r="F29" s="133" t="s">
        <v>28</v>
      </c>
      <c r="G29" s="133">
        <v>1</v>
      </c>
      <c r="H29" s="133" t="s">
        <v>28</v>
      </c>
      <c r="I29" s="133" t="s">
        <v>28</v>
      </c>
      <c r="J29" s="133">
        <v>324</v>
      </c>
    </row>
    <row r="30" spans="1:10" ht="9" customHeight="1">
      <c r="A30" s="8" t="s">
        <v>43</v>
      </c>
      <c r="B30" s="133">
        <v>9</v>
      </c>
      <c r="C30" s="133">
        <v>31</v>
      </c>
      <c r="D30" s="133">
        <v>26</v>
      </c>
      <c r="E30" s="133">
        <v>16</v>
      </c>
      <c r="F30" s="133">
        <v>7</v>
      </c>
      <c r="G30" s="133" t="s">
        <v>28</v>
      </c>
      <c r="H30" s="133" t="s">
        <v>28</v>
      </c>
      <c r="I30" s="133" t="s">
        <v>28</v>
      </c>
      <c r="J30" s="133">
        <v>89</v>
      </c>
    </row>
    <row r="31" spans="1:10" ht="9" customHeight="1">
      <c r="A31" s="8" t="s">
        <v>44</v>
      </c>
      <c r="B31" s="133">
        <v>1</v>
      </c>
      <c r="C31" s="133">
        <v>2</v>
      </c>
      <c r="D31" s="133">
        <v>6</v>
      </c>
      <c r="E31" s="133">
        <v>3</v>
      </c>
      <c r="F31" s="133">
        <v>2</v>
      </c>
      <c r="G31" s="133">
        <v>1</v>
      </c>
      <c r="H31" s="133" t="s">
        <v>28</v>
      </c>
      <c r="I31" s="133" t="s">
        <v>28</v>
      </c>
      <c r="J31" s="133">
        <v>15</v>
      </c>
    </row>
    <row r="32" spans="1:10" ht="9" customHeight="1">
      <c r="A32" s="8" t="s">
        <v>45</v>
      </c>
      <c r="B32" s="133" t="s">
        <v>28</v>
      </c>
      <c r="C32" s="133">
        <v>1</v>
      </c>
      <c r="D32" s="133" t="s">
        <v>28</v>
      </c>
      <c r="E32" s="133" t="s">
        <v>28</v>
      </c>
      <c r="F32" s="133">
        <v>2</v>
      </c>
      <c r="G32" s="133">
        <v>2</v>
      </c>
      <c r="H32" s="133" t="s">
        <v>28</v>
      </c>
      <c r="I32" s="133" t="s">
        <v>28</v>
      </c>
      <c r="J32" s="133">
        <v>5</v>
      </c>
    </row>
    <row r="33" spans="1:10" ht="9" customHeight="1">
      <c r="A33" s="8" t="s">
        <v>46</v>
      </c>
      <c r="B33" s="133">
        <v>1</v>
      </c>
      <c r="C33" s="133" t="s">
        <v>28</v>
      </c>
      <c r="D33" s="133" t="s">
        <v>28</v>
      </c>
      <c r="E33" s="133" t="s">
        <v>28</v>
      </c>
      <c r="F33" s="133" t="s">
        <v>28</v>
      </c>
      <c r="G33" s="133" t="s">
        <v>28</v>
      </c>
      <c r="H33" s="133">
        <v>1</v>
      </c>
      <c r="I33" s="133" t="s">
        <v>28</v>
      </c>
      <c r="J33" s="133">
        <v>2</v>
      </c>
    </row>
    <row r="34" spans="1:10" ht="9" customHeight="1">
      <c r="A34" s="8" t="s">
        <v>47</v>
      </c>
      <c r="B34" s="133" t="s">
        <v>28</v>
      </c>
      <c r="C34" s="133">
        <v>1</v>
      </c>
      <c r="D34" s="133" t="s">
        <v>28</v>
      </c>
      <c r="E34" s="133" t="s">
        <v>28</v>
      </c>
      <c r="F34" s="133" t="s">
        <v>28</v>
      </c>
      <c r="G34" s="133" t="s">
        <v>28</v>
      </c>
      <c r="H34" s="133" t="s">
        <v>28</v>
      </c>
      <c r="I34" s="133" t="s">
        <v>28</v>
      </c>
      <c r="J34" s="133">
        <v>1</v>
      </c>
    </row>
    <row r="35" spans="1:10" s="15" customFormat="1" ht="9" customHeight="1">
      <c r="A35" s="13" t="s">
        <v>23</v>
      </c>
      <c r="B35" s="23">
        <v>232</v>
      </c>
      <c r="C35" s="23">
        <v>370</v>
      </c>
      <c r="D35" s="23">
        <v>147</v>
      </c>
      <c r="E35" s="23">
        <v>35</v>
      </c>
      <c r="F35" s="23">
        <v>11</v>
      </c>
      <c r="G35" s="23">
        <v>5</v>
      </c>
      <c r="H35" s="23">
        <v>1</v>
      </c>
      <c r="I35" s="23" t="s">
        <v>28</v>
      </c>
      <c r="J35" s="23">
        <v>801</v>
      </c>
    </row>
    <row r="36" spans="1:10" ht="19.5" customHeight="1">
      <c r="A36" s="29">
        <v>1971</v>
      </c>
      <c r="B36" s="29"/>
      <c r="C36" s="47"/>
      <c r="D36" s="47"/>
      <c r="E36" s="47"/>
      <c r="F36" s="47"/>
      <c r="G36" s="47"/>
      <c r="H36" s="47"/>
      <c r="I36" s="29"/>
      <c r="J36" s="29"/>
    </row>
    <row r="37" spans="1:10" ht="9" customHeight="1">
      <c r="A37" s="8" t="s">
        <v>41</v>
      </c>
      <c r="B37" s="133">
        <v>36</v>
      </c>
      <c r="C37" s="133">
        <v>7</v>
      </c>
      <c r="D37" s="133">
        <v>4</v>
      </c>
      <c r="E37" s="133" t="s">
        <v>28</v>
      </c>
      <c r="F37" s="133" t="s">
        <v>28</v>
      </c>
      <c r="G37" s="133" t="s">
        <v>28</v>
      </c>
      <c r="H37" s="133" t="s">
        <v>28</v>
      </c>
      <c r="I37" s="133" t="s">
        <v>28</v>
      </c>
      <c r="J37" s="133">
        <v>47</v>
      </c>
    </row>
    <row r="38" spans="1:10" ht="9" customHeight="1">
      <c r="A38" s="8" t="s">
        <v>24</v>
      </c>
      <c r="B38" s="133">
        <v>91</v>
      </c>
      <c r="C38" s="133">
        <v>175</v>
      </c>
      <c r="D38" s="133">
        <v>23</v>
      </c>
      <c r="E38" s="133">
        <v>4</v>
      </c>
      <c r="F38" s="133">
        <v>1</v>
      </c>
      <c r="G38" s="133" t="s">
        <v>28</v>
      </c>
      <c r="H38" s="133" t="s">
        <v>28</v>
      </c>
      <c r="I38" s="133" t="s">
        <v>28</v>
      </c>
      <c r="J38" s="133">
        <v>294</v>
      </c>
    </row>
    <row r="39" spans="1:10" ht="9" customHeight="1">
      <c r="A39" s="8" t="s">
        <v>42</v>
      </c>
      <c r="B39" s="133">
        <v>34</v>
      </c>
      <c r="C39" s="133">
        <v>133</v>
      </c>
      <c r="D39" s="133">
        <v>56</v>
      </c>
      <c r="E39" s="133">
        <v>11</v>
      </c>
      <c r="F39" s="133">
        <v>2</v>
      </c>
      <c r="G39" s="133">
        <v>1</v>
      </c>
      <c r="H39" s="133" t="s">
        <v>28</v>
      </c>
      <c r="I39" s="133" t="s">
        <v>28</v>
      </c>
      <c r="J39" s="133">
        <v>237</v>
      </c>
    </row>
    <row r="40" spans="1:10" ht="9" customHeight="1">
      <c r="A40" s="8" t="s">
        <v>43</v>
      </c>
      <c r="B40" s="133">
        <v>10</v>
      </c>
      <c r="C40" s="133">
        <v>24</v>
      </c>
      <c r="D40" s="133">
        <v>22</v>
      </c>
      <c r="E40" s="133">
        <v>9</v>
      </c>
      <c r="F40" s="133">
        <v>1</v>
      </c>
      <c r="G40" s="133" t="s">
        <v>28</v>
      </c>
      <c r="H40" s="133" t="s">
        <v>28</v>
      </c>
      <c r="I40" s="133" t="s">
        <v>28</v>
      </c>
      <c r="J40" s="133">
        <v>66</v>
      </c>
    </row>
    <row r="41" spans="1:10" ht="9" customHeight="1">
      <c r="A41" s="8" t="s">
        <v>44</v>
      </c>
      <c r="B41" s="133" t="s">
        <v>28</v>
      </c>
      <c r="C41" s="133">
        <v>4</v>
      </c>
      <c r="D41" s="133">
        <v>2</v>
      </c>
      <c r="E41" s="133">
        <v>2</v>
      </c>
      <c r="F41" s="133">
        <v>2</v>
      </c>
      <c r="G41" s="133">
        <v>1</v>
      </c>
      <c r="H41" s="133" t="s">
        <v>28</v>
      </c>
      <c r="I41" s="133" t="s">
        <v>28</v>
      </c>
      <c r="J41" s="133">
        <v>11</v>
      </c>
    </row>
    <row r="42" spans="1:10" ht="9" customHeight="1">
      <c r="A42" s="8" t="s">
        <v>45</v>
      </c>
      <c r="B42" s="133" t="s">
        <v>28</v>
      </c>
      <c r="C42" s="133" t="s">
        <v>28</v>
      </c>
      <c r="D42" s="133" t="s">
        <v>28</v>
      </c>
      <c r="E42" s="133">
        <v>1</v>
      </c>
      <c r="F42" s="133">
        <v>1</v>
      </c>
      <c r="G42" s="133" t="s">
        <v>28</v>
      </c>
      <c r="H42" s="133" t="s">
        <v>28</v>
      </c>
      <c r="I42" s="133" t="s">
        <v>28</v>
      </c>
      <c r="J42" s="133">
        <v>2</v>
      </c>
    </row>
    <row r="43" spans="1:10" ht="9" customHeight="1">
      <c r="A43" s="8" t="s">
        <v>46</v>
      </c>
      <c r="B43" s="133" t="s">
        <v>28</v>
      </c>
      <c r="C43" s="133" t="s">
        <v>28</v>
      </c>
      <c r="D43" s="133">
        <v>1</v>
      </c>
      <c r="E43" s="133" t="s">
        <v>28</v>
      </c>
      <c r="F43" s="133" t="s">
        <v>28</v>
      </c>
      <c r="G43" s="133">
        <v>1</v>
      </c>
      <c r="H43" s="133" t="s">
        <v>28</v>
      </c>
      <c r="I43" s="133" t="s">
        <v>28</v>
      </c>
      <c r="J43" s="133">
        <v>2</v>
      </c>
    </row>
    <row r="44" spans="1:10" ht="9" customHeight="1">
      <c r="A44" s="8" t="s">
        <v>47</v>
      </c>
      <c r="B44" s="133" t="s">
        <v>28</v>
      </c>
      <c r="C44" s="133" t="s">
        <v>28</v>
      </c>
      <c r="D44" s="133" t="s">
        <v>28</v>
      </c>
      <c r="E44" s="133" t="s">
        <v>28</v>
      </c>
      <c r="F44" s="133" t="s">
        <v>28</v>
      </c>
      <c r="G44" s="133" t="s">
        <v>28</v>
      </c>
      <c r="H44" s="133" t="s">
        <v>28</v>
      </c>
      <c r="I44" s="133" t="s">
        <v>28</v>
      </c>
      <c r="J44" s="133" t="s">
        <v>28</v>
      </c>
    </row>
    <row r="45" spans="1:10" s="15" customFormat="1" ht="9" customHeight="1">
      <c r="A45" s="13" t="s">
        <v>23</v>
      </c>
      <c r="B45" s="23">
        <v>171</v>
      </c>
      <c r="C45" s="23">
        <v>343</v>
      </c>
      <c r="D45" s="23">
        <v>108</v>
      </c>
      <c r="E45" s="23">
        <v>27</v>
      </c>
      <c r="F45" s="23">
        <v>7</v>
      </c>
      <c r="G45" s="23">
        <v>3</v>
      </c>
      <c r="H45" s="23" t="s">
        <v>28</v>
      </c>
      <c r="I45" s="23" t="s">
        <v>28</v>
      </c>
      <c r="J45" s="23">
        <v>659</v>
      </c>
    </row>
    <row r="46" spans="1:10" s="48" customFormat="1" ht="19.5" customHeight="1">
      <c r="A46" s="168">
        <v>1970</v>
      </c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s="48" customFormat="1" ht="9" customHeight="1">
      <c r="A47" s="8" t="s">
        <v>41</v>
      </c>
      <c r="B47" s="133">
        <v>15</v>
      </c>
      <c r="C47" s="133">
        <v>5</v>
      </c>
      <c r="D47" s="133">
        <v>5</v>
      </c>
      <c r="E47" s="133" t="s">
        <v>28</v>
      </c>
      <c r="F47" s="133" t="s">
        <v>28</v>
      </c>
      <c r="G47" s="133" t="s">
        <v>28</v>
      </c>
      <c r="H47" s="133" t="s">
        <v>28</v>
      </c>
      <c r="I47" s="133" t="s">
        <v>28</v>
      </c>
      <c r="J47" s="133">
        <v>25</v>
      </c>
    </row>
    <row r="48" spans="1:10" s="48" customFormat="1" ht="9" customHeight="1">
      <c r="A48" s="8" t="s">
        <v>24</v>
      </c>
      <c r="B48" s="133">
        <v>108</v>
      </c>
      <c r="C48" s="133">
        <v>146</v>
      </c>
      <c r="D48" s="133">
        <v>22</v>
      </c>
      <c r="E48" s="133">
        <v>4</v>
      </c>
      <c r="F48" s="133" t="s">
        <v>28</v>
      </c>
      <c r="G48" s="133" t="s">
        <v>28</v>
      </c>
      <c r="H48" s="133" t="s">
        <v>28</v>
      </c>
      <c r="I48" s="133" t="s">
        <v>28</v>
      </c>
      <c r="J48" s="133">
        <v>280</v>
      </c>
    </row>
    <row r="49" spans="1:10" s="48" customFormat="1" ht="9" customHeight="1">
      <c r="A49" s="8" t="s">
        <v>42</v>
      </c>
      <c r="B49" s="133">
        <v>47</v>
      </c>
      <c r="C49" s="133">
        <v>122</v>
      </c>
      <c r="D49" s="133">
        <v>63</v>
      </c>
      <c r="E49" s="133">
        <v>8</v>
      </c>
      <c r="F49" s="133" t="s">
        <v>28</v>
      </c>
      <c r="G49" s="133">
        <v>1</v>
      </c>
      <c r="H49" s="133" t="s">
        <v>28</v>
      </c>
      <c r="I49" s="133" t="s">
        <v>28</v>
      </c>
      <c r="J49" s="133">
        <v>241</v>
      </c>
    </row>
    <row r="50" spans="1:10" s="48" customFormat="1" ht="9" customHeight="1">
      <c r="A50" s="8" t="s">
        <v>43</v>
      </c>
      <c r="B50" s="133">
        <v>3</v>
      </c>
      <c r="C50" s="133">
        <v>19</v>
      </c>
      <c r="D50" s="133">
        <v>25</v>
      </c>
      <c r="E50" s="133">
        <v>2</v>
      </c>
      <c r="F50" s="133">
        <v>3</v>
      </c>
      <c r="G50" s="133" t="s">
        <v>28</v>
      </c>
      <c r="H50" s="133" t="s">
        <v>28</v>
      </c>
      <c r="I50" s="133" t="s">
        <v>28</v>
      </c>
      <c r="J50" s="133">
        <v>52</v>
      </c>
    </row>
    <row r="51" spans="1:10" s="48" customFormat="1" ht="9" customHeight="1">
      <c r="A51" s="8" t="s">
        <v>44</v>
      </c>
      <c r="B51" s="133" t="s">
        <v>28</v>
      </c>
      <c r="C51" s="133">
        <v>8</v>
      </c>
      <c r="D51" s="133">
        <v>7</v>
      </c>
      <c r="E51" s="133">
        <v>3</v>
      </c>
      <c r="F51" s="133">
        <v>1</v>
      </c>
      <c r="G51" s="133" t="s">
        <v>28</v>
      </c>
      <c r="H51" s="133" t="s">
        <v>28</v>
      </c>
      <c r="I51" s="133" t="s">
        <v>28</v>
      </c>
      <c r="J51" s="133">
        <v>19</v>
      </c>
    </row>
    <row r="52" spans="1:10" s="48" customFormat="1" ht="9" customHeight="1">
      <c r="A52" s="8" t="s">
        <v>45</v>
      </c>
      <c r="B52" s="133" t="s">
        <v>28</v>
      </c>
      <c r="C52" s="133">
        <v>1</v>
      </c>
      <c r="D52" s="133">
        <v>4</v>
      </c>
      <c r="E52" s="133" t="s">
        <v>28</v>
      </c>
      <c r="F52" s="133">
        <v>2</v>
      </c>
      <c r="G52" s="133" t="s">
        <v>28</v>
      </c>
      <c r="H52" s="133" t="s">
        <v>28</v>
      </c>
      <c r="I52" s="133" t="s">
        <v>28</v>
      </c>
      <c r="J52" s="133">
        <v>7</v>
      </c>
    </row>
    <row r="53" spans="1:10" s="48" customFormat="1" ht="9" customHeight="1">
      <c r="A53" s="8" t="s">
        <v>46</v>
      </c>
      <c r="B53" s="133" t="s">
        <v>28</v>
      </c>
      <c r="C53" s="133" t="s">
        <v>28</v>
      </c>
      <c r="D53" s="133" t="s">
        <v>28</v>
      </c>
      <c r="E53" s="133" t="s">
        <v>28</v>
      </c>
      <c r="F53" s="133" t="s">
        <v>28</v>
      </c>
      <c r="G53" s="133" t="s">
        <v>28</v>
      </c>
      <c r="H53" s="133" t="s">
        <v>28</v>
      </c>
      <c r="I53" s="133" t="s">
        <v>28</v>
      </c>
      <c r="J53" s="133" t="s">
        <v>28</v>
      </c>
    </row>
    <row r="54" spans="1:10" s="48" customFormat="1" ht="9" customHeight="1">
      <c r="A54" s="8" t="s">
        <v>47</v>
      </c>
      <c r="B54" s="133" t="s">
        <v>28</v>
      </c>
      <c r="C54" s="133" t="s">
        <v>28</v>
      </c>
      <c r="D54" s="133" t="s">
        <v>28</v>
      </c>
      <c r="E54" s="133" t="s">
        <v>28</v>
      </c>
      <c r="F54" s="133" t="s">
        <v>28</v>
      </c>
      <c r="G54" s="133" t="s">
        <v>28</v>
      </c>
      <c r="H54" s="133" t="s">
        <v>28</v>
      </c>
      <c r="I54" s="133" t="s">
        <v>28</v>
      </c>
      <c r="J54" s="133" t="s">
        <v>28</v>
      </c>
    </row>
    <row r="55" spans="1:10" s="15" customFormat="1" ht="9" customHeight="1">
      <c r="A55" s="13" t="s">
        <v>23</v>
      </c>
      <c r="B55" s="23">
        <v>173</v>
      </c>
      <c r="C55" s="23">
        <v>301</v>
      </c>
      <c r="D55" s="23">
        <v>126</v>
      </c>
      <c r="E55" s="23">
        <v>17</v>
      </c>
      <c r="F55" s="23">
        <v>6</v>
      </c>
      <c r="G55" s="23">
        <v>1</v>
      </c>
      <c r="H55" s="23" t="s">
        <v>28</v>
      </c>
      <c r="I55" s="23" t="s">
        <v>28</v>
      </c>
      <c r="J55" s="23">
        <v>624</v>
      </c>
    </row>
    <row r="56" spans="1:10" s="15" customFormat="1" ht="11.25" customHeight="1">
      <c r="A56" s="6"/>
      <c r="B56" s="41"/>
      <c r="C56" s="41"/>
      <c r="D56" s="41"/>
      <c r="E56" s="41"/>
      <c r="F56" s="41"/>
      <c r="G56" s="41"/>
      <c r="H56" s="41"/>
      <c r="I56" s="41"/>
      <c r="J56" s="107"/>
    </row>
    <row r="57" spans="1:10" s="25" customFormat="1" ht="19.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</row>
  </sheetData>
  <mergeCells count="4">
    <mergeCell ref="J4:J5"/>
    <mergeCell ref="A46:J46"/>
    <mergeCell ref="A57:J57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&amp;C104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8"/>
  <sheetViews>
    <sheetView showGridLines="0" workbookViewId="0" topLeftCell="A1">
      <selection activeCell="O14" sqref="O14"/>
    </sheetView>
  </sheetViews>
  <sheetFormatPr defaultColWidth="9.140625" defaultRowHeight="12.75"/>
  <cols>
    <col min="1" max="1" width="19.003906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spans="1:10" ht="13.5" customHeight="1">
      <c r="A1" s="1" t="s">
        <v>321</v>
      </c>
      <c r="B1" s="1"/>
      <c r="C1" s="1"/>
      <c r="D1" s="1"/>
      <c r="E1" s="1"/>
      <c r="F1" s="1"/>
      <c r="G1" s="1"/>
      <c r="H1" s="1"/>
      <c r="I1" s="1"/>
      <c r="J1" s="1"/>
    </row>
    <row r="2" ht="13.5" customHeight="1">
      <c r="A2" s="1" t="s">
        <v>48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544</v>
      </c>
      <c r="B4" s="157" t="s">
        <v>510</v>
      </c>
      <c r="C4" s="157"/>
      <c r="D4" s="157"/>
      <c r="E4" s="157"/>
      <c r="F4" s="157"/>
      <c r="G4" s="157"/>
      <c r="H4" s="157"/>
      <c r="I4" s="157"/>
      <c r="J4" s="159" t="s">
        <v>23</v>
      </c>
    </row>
    <row r="5" spans="1:10" ht="13.5" customHeight="1">
      <c r="A5" s="42" t="s">
        <v>509</v>
      </c>
      <c r="B5" s="7" t="s">
        <v>41</v>
      </c>
      <c r="C5" s="43" t="s">
        <v>24</v>
      </c>
      <c r="D5" s="43" t="s">
        <v>42</v>
      </c>
      <c r="E5" s="43" t="s">
        <v>43</v>
      </c>
      <c r="F5" s="43" t="s">
        <v>44</v>
      </c>
      <c r="G5" s="43" t="s">
        <v>45</v>
      </c>
      <c r="H5" s="43" t="s">
        <v>46</v>
      </c>
      <c r="I5" s="7" t="s">
        <v>47</v>
      </c>
      <c r="J5" s="161"/>
    </row>
    <row r="6" spans="1:10" ht="19.5" customHeight="1">
      <c r="A6" s="29" t="s">
        <v>331</v>
      </c>
      <c r="B6" s="29"/>
      <c r="C6" s="47"/>
      <c r="D6" s="47"/>
      <c r="E6" s="47"/>
      <c r="F6" s="47"/>
      <c r="G6" s="47"/>
      <c r="H6" s="47"/>
      <c r="I6" s="29"/>
      <c r="J6" s="29"/>
    </row>
    <row r="7" spans="1:10" s="136" customFormat="1" ht="9">
      <c r="A7" s="136" t="s">
        <v>41</v>
      </c>
      <c r="B7" s="133">
        <v>91</v>
      </c>
      <c r="C7" s="133">
        <v>29</v>
      </c>
      <c r="D7" s="133">
        <v>5</v>
      </c>
      <c r="E7" s="133" t="s">
        <v>28</v>
      </c>
      <c r="F7" s="133" t="s">
        <v>28</v>
      </c>
      <c r="G7" s="133" t="s">
        <v>28</v>
      </c>
      <c r="H7" s="133" t="s">
        <v>28</v>
      </c>
      <c r="I7" s="133" t="s">
        <v>28</v>
      </c>
      <c r="J7" s="133">
        <v>125</v>
      </c>
    </row>
    <row r="8" spans="1:10" s="136" customFormat="1" ht="9">
      <c r="A8" s="136" t="s">
        <v>24</v>
      </c>
      <c r="B8" s="133">
        <v>251</v>
      </c>
      <c r="C8" s="133">
        <v>463</v>
      </c>
      <c r="D8" s="133">
        <v>94</v>
      </c>
      <c r="E8" s="133">
        <v>5</v>
      </c>
      <c r="F8" s="133">
        <v>2</v>
      </c>
      <c r="G8" s="133" t="s">
        <v>28</v>
      </c>
      <c r="H8" s="133" t="s">
        <v>28</v>
      </c>
      <c r="I8" s="133" t="s">
        <v>28</v>
      </c>
      <c r="J8" s="133">
        <v>815</v>
      </c>
    </row>
    <row r="9" spans="1:10" s="136" customFormat="1" ht="9">
      <c r="A9" s="136" t="s">
        <v>42</v>
      </c>
      <c r="B9" s="133">
        <v>126</v>
      </c>
      <c r="C9" s="133">
        <v>483</v>
      </c>
      <c r="D9" s="133">
        <v>250</v>
      </c>
      <c r="E9" s="133">
        <v>31</v>
      </c>
      <c r="F9" s="133">
        <v>4</v>
      </c>
      <c r="G9" s="133" t="s">
        <v>28</v>
      </c>
      <c r="H9" s="133">
        <v>1</v>
      </c>
      <c r="I9" s="133" t="s">
        <v>28</v>
      </c>
      <c r="J9" s="133">
        <v>895</v>
      </c>
    </row>
    <row r="10" spans="1:10" s="136" customFormat="1" ht="9">
      <c r="A10" s="136" t="s">
        <v>43</v>
      </c>
      <c r="B10" s="133">
        <v>15</v>
      </c>
      <c r="C10" s="133">
        <v>79</v>
      </c>
      <c r="D10" s="133">
        <v>82</v>
      </c>
      <c r="E10" s="133">
        <v>30</v>
      </c>
      <c r="F10" s="133">
        <v>4</v>
      </c>
      <c r="G10" s="133">
        <v>3</v>
      </c>
      <c r="H10" s="133" t="s">
        <v>28</v>
      </c>
      <c r="I10" s="133" t="s">
        <v>28</v>
      </c>
      <c r="J10" s="133">
        <v>213</v>
      </c>
    </row>
    <row r="11" spans="1:10" s="136" customFormat="1" ht="9">
      <c r="A11" s="136" t="s">
        <v>44</v>
      </c>
      <c r="B11" s="133">
        <v>1</v>
      </c>
      <c r="C11" s="133">
        <v>9</v>
      </c>
      <c r="D11" s="133">
        <v>12</v>
      </c>
      <c r="E11" s="133">
        <v>9</v>
      </c>
      <c r="F11" s="133">
        <v>6</v>
      </c>
      <c r="G11" s="133" t="s">
        <v>28</v>
      </c>
      <c r="H11" s="133" t="s">
        <v>28</v>
      </c>
      <c r="I11" s="133" t="s">
        <v>28</v>
      </c>
      <c r="J11" s="133">
        <v>37</v>
      </c>
    </row>
    <row r="12" spans="1:10" s="136" customFormat="1" ht="9">
      <c r="A12" s="136" t="s">
        <v>45</v>
      </c>
      <c r="B12" s="133" t="s">
        <v>28</v>
      </c>
      <c r="C12" s="133">
        <v>2</v>
      </c>
      <c r="D12" s="133">
        <v>2</v>
      </c>
      <c r="E12" s="133">
        <v>5</v>
      </c>
      <c r="F12" s="133">
        <v>2</v>
      </c>
      <c r="G12" s="133">
        <v>1</v>
      </c>
      <c r="H12" s="133" t="s">
        <v>28</v>
      </c>
      <c r="I12" s="133" t="s">
        <v>28</v>
      </c>
      <c r="J12" s="133">
        <v>12</v>
      </c>
    </row>
    <row r="13" spans="1:10" s="136" customFormat="1" ht="9">
      <c r="A13" s="136" t="s">
        <v>46</v>
      </c>
      <c r="B13" s="133" t="s">
        <v>28</v>
      </c>
      <c r="C13" s="133" t="s">
        <v>28</v>
      </c>
      <c r="D13" s="133" t="s">
        <v>28</v>
      </c>
      <c r="E13" s="133" t="s">
        <v>28</v>
      </c>
      <c r="F13" s="133" t="s">
        <v>28</v>
      </c>
      <c r="G13" s="133" t="s">
        <v>28</v>
      </c>
      <c r="H13" s="133" t="s">
        <v>28</v>
      </c>
      <c r="I13" s="133" t="s">
        <v>28</v>
      </c>
      <c r="J13" s="133" t="s">
        <v>28</v>
      </c>
    </row>
    <row r="14" spans="1:10" s="136" customFormat="1" ht="9">
      <c r="A14" s="136" t="s">
        <v>47</v>
      </c>
      <c r="B14" s="133" t="s">
        <v>28</v>
      </c>
      <c r="C14" s="133" t="s">
        <v>28</v>
      </c>
      <c r="D14" s="133" t="s">
        <v>28</v>
      </c>
      <c r="E14" s="133" t="s">
        <v>28</v>
      </c>
      <c r="F14" s="133" t="s">
        <v>28</v>
      </c>
      <c r="G14" s="133" t="s">
        <v>28</v>
      </c>
      <c r="H14" s="133" t="s">
        <v>28</v>
      </c>
      <c r="I14" s="133" t="s">
        <v>28</v>
      </c>
      <c r="J14" s="133" t="s">
        <v>28</v>
      </c>
    </row>
    <row r="15" spans="1:10" s="13" customFormat="1" ht="9">
      <c r="A15" s="13" t="s">
        <v>23</v>
      </c>
      <c r="B15" s="23">
        <v>484</v>
      </c>
      <c r="C15" s="14">
        <v>1065</v>
      </c>
      <c r="D15" s="23">
        <v>445</v>
      </c>
      <c r="E15" s="23">
        <v>80</v>
      </c>
      <c r="F15" s="23">
        <v>18</v>
      </c>
      <c r="G15" s="23">
        <v>4</v>
      </c>
      <c r="H15" s="23">
        <v>1</v>
      </c>
      <c r="I15" s="23" t="s">
        <v>28</v>
      </c>
      <c r="J15" s="14">
        <v>2097</v>
      </c>
    </row>
    <row r="16" spans="1:10" ht="19.5" customHeight="1">
      <c r="A16" s="168" t="s">
        <v>332</v>
      </c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9" customHeight="1">
      <c r="A17" s="136" t="s">
        <v>41</v>
      </c>
      <c r="B17" s="133">
        <v>53</v>
      </c>
      <c r="C17" s="133">
        <v>21</v>
      </c>
      <c r="D17" s="133">
        <v>6</v>
      </c>
      <c r="E17" s="133" t="s">
        <v>28</v>
      </c>
      <c r="F17" s="133" t="s">
        <v>28</v>
      </c>
      <c r="G17" s="133" t="s">
        <v>28</v>
      </c>
      <c r="H17" s="133" t="s">
        <v>28</v>
      </c>
      <c r="I17" s="133" t="s">
        <v>28</v>
      </c>
      <c r="J17" s="133">
        <v>80</v>
      </c>
    </row>
    <row r="18" spans="1:10" ht="9" customHeight="1">
      <c r="A18" s="136" t="s">
        <v>24</v>
      </c>
      <c r="B18" s="133">
        <v>146</v>
      </c>
      <c r="C18" s="133">
        <v>297</v>
      </c>
      <c r="D18" s="133">
        <v>63</v>
      </c>
      <c r="E18" s="133">
        <v>4</v>
      </c>
      <c r="F18" s="133">
        <v>1</v>
      </c>
      <c r="G18" s="133" t="s">
        <v>28</v>
      </c>
      <c r="H18" s="133" t="s">
        <v>28</v>
      </c>
      <c r="I18" s="133" t="s">
        <v>28</v>
      </c>
      <c r="J18" s="133">
        <v>511</v>
      </c>
    </row>
    <row r="19" spans="1:10" ht="9" customHeight="1">
      <c r="A19" s="136" t="s">
        <v>42</v>
      </c>
      <c r="B19" s="133">
        <v>53</v>
      </c>
      <c r="C19" s="133">
        <v>290</v>
      </c>
      <c r="D19" s="133">
        <v>158</v>
      </c>
      <c r="E19" s="133">
        <v>20</v>
      </c>
      <c r="F19" s="133">
        <v>1</v>
      </c>
      <c r="G19" s="133" t="s">
        <v>28</v>
      </c>
      <c r="H19" s="133" t="s">
        <v>28</v>
      </c>
      <c r="I19" s="133" t="s">
        <v>28</v>
      </c>
      <c r="J19" s="133">
        <v>522</v>
      </c>
    </row>
    <row r="20" spans="1:10" ht="9" customHeight="1">
      <c r="A20" s="136" t="s">
        <v>43</v>
      </c>
      <c r="B20" s="133">
        <v>13</v>
      </c>
      <c r="C20" s="133">
        <v>61</v>
      </c>
      <c r="D20" s="133">
        <v>44</v>
      </c>
      <c r="E20" s="133">
        <v>17</v>
      </c>
      <c r="F20" s="133">
        <v>1</v>
      </c>
      <c r="G20" s="133" t="s">
        <v>28</v>
      </c>
      <c r="H20" s="133" t="s">
        <v>28</v>
      </c>
      <c r="I20" s="133" t="s">
        <v>28</v>
      </c>
      <c r="J20" s="133">
        <v>136</v>
      </c>
    </row>
    <row r="21" spans="1:10" ht="9" customHeight="1">
      <c r="A21" s="136" t="s">
        <v>44</v>
      </c>
      <c r="B21" s="133">
        <v>1</v>
      </c>
      <c r="C21" s="133">
        <v>10</v>
      </c>
      <c r="D21" s="133">
        <v>8</v>
      </c>
      <c r="E21" s="133">
        <v>1</v>
      </c>
      <c r="F21" s="133">
        <v>2</v>
      </c>
      <c r="G21" s="133" t="s">
        <v>28</v>
      </c>
      <c r="H21" s="133" t="s">
        <v>28</v>
      </c>
      <c r="I21" s="133" t="s">
        <v>28</v>
      </c>
      <c r="J21" s="133">
        <v>22</v>
      </c>
    </row>
    <row r="22" spans="1:10" ht="9" customHeight="1">
      <c r="A22" s="136" t="s">
        <v>45</v>
      </c>
      <c r="B22" s="133" t="s">
        <v>28</v>
      </c>
      <c r="C22" s="133" t="s">
        <v>28</v>
      </c>
      <c r="D22" s="133" t="s">
        <v>28</v>
      </c>
      <c r="E22" s="133" t="s">
        <v>28</v>
      </c>
      <c r="F22" s="133">
        <v>1</v>
      </c>
      <c r="G22" s="133" t="s">
        <v>28</v>
      </c>
      <c r="H22" s="133" t="s">
        <v>28</v>
      </c>
      <c r="I22" s="133" t="s">
        <v>28</v>
      </c>
      <c r="J22" s="133">
        <v>1</v>
      </c>
    </row>
    <row r="23" spans="1:10" ht="9" customHeight="1">
      <c r="A23" s="136" t="s">
        <v>46</v>
      </c>
      <c r="B23" s="133" t="s">
        <v>28</v>
      </c>
      <c r="C23" s="133" t="s">
        <v>28</v>
      </c>
      <c r="D23" s="133" t="s">
        <v>28</v>
      </c>
      <c r="E23" s="133" t="s">
        <v>28</v>
      </c>
      <c r="F23" s="133" t="s">
        <v>28</v>
      </c>
      <c r="G23" s="133" t="s">
        <v>28</v>
      </c>
      <c r="H23" s="133" t="s">
        <v>28</v>
      </c>
      <c r="I23" s="133" t="s">
        <v>28</v>
      </c>
      <c r="J23" s="133" t="s">
        <v>28</v>
      </c>
    </row>
    <row r="24" spans="1:10" ht="9" customHeight="1">
      <c r="A24" s="136" t="s">
        <v>47</v>
      </c>
      <c r="B24" s="133" t="s">
        <v>28</v>
      </c>
      <c r="C24" s="133" t="s">
        <v>28</v>
      </c>
      <c r="D24" s="133" t="s">
        <v>28</v>
      </c>
      <c r="E24" s="133" t="s">
        <v>28</v>
      </c>
      <c r="F24" s="133" t="s">
        <v>28</v>
      </c>
      <c r="G24" s="133" t="s">
        <v>28</v>
      </c>
      <c r="H24" s="133" t="s">
        <v>28</v>
      </c>
      <c r="I24" s="133" t="s">
        <v>28</v>
      </c>
      <c r="J24" s="133" t="s">
        <v>28</v>
      </c>
    </row>
    <row r="25" spans="1:10" s="15" customFormat="1" ht="9" customHeight="1">
      <c r="A25" s="13" t="s">
        <v>23</v>
      </c>
      <c r="B25" s="23">
        <v>266</v>
      </c>
      <c r="C25" s="23">
        <v>679</v>
      </c>
      <c r="D25" s="23">
        <v>279</v>
      </c>
      <c r="E25" s="23">
        <v>42</v>
      </c>
      <c r="F25" s="23">
        <v>6</v>
      </c>
      <c r="G25" s="23" t="s">
        <v>28</v>
      </c>
      <c r="H25" s="23" t="s">
        <v>28</v>
      </c>
      <c r="I25" s="23" t="s">
        <v>28</v>
      </c>
      <c r="J25" s="14">
        <v>1272</v>
      </c>
    </row>
    <row r="26" spans="1:10" s="15" customFormat="1" ht="19.5" customHeight="1">
      <c r="A26" s="168" t="s">
        <v>538</v>
      </c>
      <c r="B26" s="168"/>
      <c r="C26" s="168"/>
      <c r="D26" s="168"/>
      <c r="E26" s="168"/>
      <c r="F26" s="168"/>
      <c r="G26" s="168"/>
      <c r="H26" s="168"/>
      <c r="I26" s="168"/>
      <c r="J26" s="168"/>
    </row>
    <row r="27" spans="1:10" s="15" customFormat="1" ht="9" customHeight="1">
      <c r="A27" s="136" t="s">
        <v>41</v>
      </c>
      <c r="B27" s="133">
        <v>36</v>
      </c>
      <c r="C27" s="133">
        <v>19</v>
      </c>
      <c r="D27" s="133">
        <v>4</v>
      </c>
      <c r="E27" s="133" t="s">
        <v>28</v>
      </c>
      <c r="F27" s="133" t="s">
        <v>28</v>
      </c>
      <c r="G27" s="133" t="s">
        <v>28</v>
      </c>
      <c r="H27" s="133" t="s">
        <v>28</v>
      </c>
      <c r="I27" s="133" t="s">
        <v>28</v>
      </c>
      <c r="J27" s="133">
        <v>59</v>
      </c>
    </row>
    <row r="28" spans="1:10" s="15" customFormat="1" ht="9" customHeight="1">
      <c r="A28" s="136" t="s">
        <v>24</v>
      </c>
      <c r="B28" s="133">
        <v>149</v>
      </c>
      <c r="C28" s="133">
        <v>195</v>
      </c>
      <c r="D28" s="133">
        <v>32</v>
      </c>
      <c r="E28" s="133">
        <v>4</v>
      </c>
      <c r="F28" s="133" t="s">
        <v>28</v>
      </c>
      <c r="G28" s="133" t="s">
        <v>28</v>
      </c>
      <c r="H28" s="133" t="s">
        <v>28</v>
      </c>
      <c r="I28" s="133" t="s">
        <v>28</v>
      </c>
      <c r="J28" s="133">
        <v>380</v>
      </c>
    </row>
    <row r="29" spans="1:10" s="15" customFormat="1" ht="9" customHeight="1">
      <c r="A29" s="136" t="s">
        <v>42</v>
      </c>
      <c r="B29" s="133">
        <v>70</v>
      </c>
      <c r="C29" s="133">
        <v>174</v>
      </c>
      <c r="D29" s="133">
        <v>81</v>
      </c>
      <c r="E29" s="133">
        <v>2</v>
      </c>
      <c r="F29" s="133" t="s">
        <v>28</v>
      </c>
      <c r="G29" s="133" t="s">
        <v>28</v>
      </c>
      <c r="H29" s="133" t="s">
        <v>28</v>
      </c>
      <c r="I29" s="133" t="s">
        <v>28</v>
      </c>
      <c r="J29" s="133">
        <v>327</v>
      </c>
    </row>
    <row r="30" spans="1:10" s="15" customFormat="1" ht="9" customHeight="1">
      <c r="A30" s="136" t="s">
        <v>43</v>
      </c>
      <c r="B30" s="133">
        <v>8</v>
      </c>
      <c r="C30" s="133">
        <v>28</v>
      </c>
      <c r="D30" s="133">
        <v>19</v>
      </c>
      <c r="E30" s="133">
        <v>5</v>
      </c>
      <c r="F30" s="133" t="s">
        <v>28</v>
      </c>
      <c r="G30" s="133" t="s">
        <v>28</v>
      </c>
      <c r="H30" s="133" t="s">
        <v>28</v>
      </c>
      <c r="I30" s="133" t="s">
        <v>28</v>
      </c>
      <c r="J30" s="133">
        <v>60</v>
      </c>
    </row>
    <row r="31" spans="1:10" s="15" customFormat="1" ht="9" customHeight="1">
      <c r="A31" s="136" t="s">
        <v>44</v>
      </c>
      <c r="B31" s="133" t="s">
        <v>28</v>
      </c>
      <c r="C31" s="133">
        <v>2</v>
      </c>
      <c r="D31" s="133" t="s">
        <v>28</v>
      </c>
      <c r="E31" s="133" t="s">
        <v>28</v>
      </c>
      <c r="F31" s="133" t="s">
        <v>28</v>
      </c>
      <c r="G31" s="133" t="s">
        <v>28</v>
      </c>
      <c r="H31" s="133" t="s">
        <v>28</v>
      </c>
      <c r="I31" s="133" t="s">
        <v>28</v>
      </c>
      <c r="J31" s="133">
        <v>2</v>
      </c>
    </row>
    <row r="32" spans="1:10" s="15" customFormat="1" ht="9" customHeight="1">
      <c r="A32" s="136" t="s">
        <v>45</v>
      </c>
      <c r="B32" s="133" t="s">
        <v>28</v>
      </c>
      <c r="C32" s="133" t="s">
        <v>28</v>
      </c>
      <c r="D32" s="133" t="s">
        <v>28</v>
      </c>
      <c r="E32" s="133" t="s">
        <v>28</v>
      </c>
      <c r="F32" s="133" t="s">
        <v>28</v>
      </c>
      <c r="G32" s="133" t="s">
        <v>28</v>
      </c>
      <c r="H32" s="133" t="s">
        <v>28</v>
      </c>
      <c r="I32" s="133" t="s">
        <v>28</v>
      </c>
      <c r="J32" s="133" t="s">
        <v>28</v>
      </c>
    </row>
    <row r="33" spans="1:10" s="15" customFormat="1" ht="9" customHeight="1">
      <c r="A33" s="136" t="s">
        <v>46</v>
      </c>
      <c r="B33" s="133" t="s">
        <v>28</v>
      </c>
      <c r="C33" s="133" t="s">
        <v>28</v>
      </c>
      <c r="D33" s="133" t="s">
        <v>28</v>
      </c>
      <c r="E33" s="133" t="s">
        <v>28</v>
      </c>
      <c r="F33" s="133" t="s">
        <v>28</v>
      </c>
      <c r="G33" s="133" t="s">
        <v>28</v>
      </c>
      <c r="H33" s="133" t="s">
        <v>28</v>
      </c>
      <c r="I33" s="133" t="s">
        <v>28</v>
      </c>
      <c r="J33" s="133" t="s">
        <v>28</v>
      </c>
    </row>
    <row r="34" spans="1:10" s="15" customFormat="1" ht="9" customHeight="1">
      <c r="A34" s="136" t="s">
        <v>47</v>
      </c>
      <c r="B34" s="133" t="s">
        <v>28</v>
      </c>
      <c r="C34" s="133" t="s">
        <v>28</v>
      </c>
      <c r="D34" s="133" t="s">
        <v>28</v>
      </c>
      <c r="E34" s="133" t="s">
        <v>28</v>
      </c>
      <c r="F34" s="133" t="s">
        <v>28</v>
      </c>
      <c r="G34" s="133" t="s">
        <v>28</v>
      </c>
      <c r="H34" s="133" t="s">
        <v>28</v>
      </c>
      <c r="I34" s="133" t="s">
        <v>28</v>
      </c>
      <c r="J34" s="133" t="s">
        <v>28</v>
      </c>
    </row>
    <row r="35" spans="1:10" s="15" customFormat="1" ht="9" customHeight="1">
      <c r="A35" s="13" t="s">
        <v>23</v>
      </c>
      <c r="B35" s="23">
        <v>263</v>
      </c>
      <c r="C35" s="23">
        <v>418</v>
      </c>
      <c r="D35" s="23">
        <v>136</v>
      </c>
      <c r="E35" s="23">
        <v>11</v>
      </c>
      <c r="F35" s="23" t="s">
        <v>28</v>
      </c>
      <c r="G35" s="23" t="s">
        <v>28</v>
      </c>
      <c r="H35" s="23" t="s">
        <v>28</v>
      </c>
      <c r="I35" s="23" t="s">
        <v>28</v>
      </c>
      <c r="J35" s="23">
        <v>828</v>
      </c>
    </row>
    <row r="36" spans="1:10" s="15" customFormat="1" ht="19.5" customHeight="1">
      <c r="A36" s="168" t="s">
        <v>51</v>
      </c>
      <c r="B36" s="168"/>
      <c r="C36" s="168"/>
      <c r="D36" s="168"/>
      <c r="E36" s="168"/>
      <c r="F36" s="168"/>
      <c r="G36" s="168"/>
      <c r="H36" s="168"/>
      <c r="I36" s="168"/>
      <c r="J36" s="168"/>
    </row>
    <row r="37" spans="1:10" s="15" customFormat="1" ht="9" customHeight="1">
      <c r="A37" s="136" t="s">
        <v>41</v>
      </c>
      <c r="B37" s="134">
        <v>1369</v>
      </c>
      <c r="C37" s="133">
        <v>534</v>
      </c>
      <c r="D37" s="133">
        <v>120</v>
      </c>
      <c r="E37" s="133">
        <v>7</v>
      </c>
      <c r="F37" s="133">
        <v>1</v>
      </c>
      <c r="G37" s="133">
        <v>1</v>
      </c>
      <c r="H37" s="133" t="s">
        <v>28</v>
      </c>
      <c r="I37" s="133">
        <v>1</v>
      </c>
      <c r="J37" s="134">
        <v>2033</v>
      </c>
    </row>
    <row r="38" spans="1:10" s="15" customFormat="1" ht="9" customHeight="1">
      <c r="A38" s="136" t="s">
        <v>24</v>
      </c>
      <c r="B38" s="134">
        <v>6474</v>
      </c>
      <c r="C38" s="134">
        <v>11945</v>
      </c>
      <c r="D38" s="134">
        <v>2464</v>
      </c>
      <c r="E38" s="133">
        <v>306</v>
      </c>
      <c r="F38" s="133">
        <v>57</v>
      </c>
      <c r="G38" s="133">
        <v>30</v>
      </c>
      <c r="H38" s="133">
        <v>6</v>
      </c>
      <c r="I38" s="133">
        <v>5</v>
      </c>
      <c r="J38" s="134">
        <v>21287</v>
      </c>
    </row>
    <row r="39" spans="1:10" s="15" customFormat="1" ht="9" customHeight="1">
      <c r="A39" s="136" t="s">
        <v>42</v>
      </c>
      <c r="B39" s="134">
        <v>2940</v>
      </c>
      <c r="C39" s="134">
        <v>16227</v>
      </c>
      <c r="D39" s="134">
        <v>13496</v>
      </c>
      <c r="E39" s="134">
        <v>1888</v>
      </c>
      <c r="F39" s="133">
        <v>264</v>
      </c>
      <c r="G39" s="133">
        <v>77</v>
      </c>
      <c r="H39" s="133">
        <v>32</v>
      </c>
      <c r="I39" s="133">
        <v>29</v>
      </c>
      <c r="J39" s="134">
        <v>34953</v>
      </c>
    </row>
    <row r="40" spans="1:10" s="15" customFormat="1" ht="9" customHeight="1">
      <c r="A40" s="136" t="s">
        <v>43</v>
      </c>
      <c r="B40" s="133">
        <v>471</v>
      </c>
      <c r="C40" s="134">
        <v>3653</v>
      </c>
      <c r="D40" s="134">
        <v>7257</v>
      </c>
      <c r="E40" s="134">
        <v>3421</v>
      </c>
      <c r="F40" s="133">
        <v>532</v>
      </c>
      <c r="G40" s="133">
        <v>116</v>
      </c>
      <c r="H40" s="133">
        <v>29</v>
      </c>
      <c r="I40" s="133">
        <v>26</v>
      </c>
      <c r="J40" s="134">
        <v>15505</v>
      </c>
    </row>
    <row r="41" spans="1:10" s="15" customFormat="1" ht="9" customHeight="1">
      <c r="A41" s="136" t="s">
        <v>44</v>
      </c>
      <c r="B41" s="133">
        <v>92</v>
      </c>
      <c r="C41" s="133">
        <v>768</v>
      </c>
      <c r="D41" s="134">
        <v>1746</v>
      </c>
      <c r="E41" s="134">
        <v>1634</v>
      </c>
      <c r="F41" s="133">
        <v>718</v>
      </c>
      <c r="G41" s="133">
        <v>153</v>
      </c>
      <c r="H41" s="133">
        <v>39</v>
      </c>
      <c r="I41" s="133">
        <v>21</v>
      </c>
      <c r="J41" s="134">
        <v>5171</v>
      </c>
    </row>
    <row r="42" spans="1:10" s="15" customFormat="1" ht="9" customHeight="1">
      <c r="A42" s="136" t="s">
        <v>45</v>
      </c>
      <c r="B42" s="133">
        <v>44</v>
      </c>
      <c r="C42" s="133">
        <v>225</v>
      </c>
      <c r="D42" s="133">
        <v>470</v>
      </c>
      <c r="E42" s="133">
        <v>602</v>
      </c>
      <c r="F42" s="133">
        <v>415</v>
      </c>
      <c r="G42" s="133">
        <v>231</v>
      </c>
      <c r="H42" s="133">
        <v>53</v>
      </c>
      <c r="I42" s="133">
        <v>27</v>
      </c>
      <c r="J42" s="134">
        <v>2067</v>
      </c>
    </row>
    <row r="43" spans="1:10" s="15" customFormat="1" ht="9" customHeight="1">
      <c r="A43" s="136" t="s">
        <v>46</v>
      </c>
      <c r="B43" s="133">
        <v>8</v>
      </c>
      <c r="C43" s="133">
        <v>90</v>
      </c>
      <c r="D43" s="133">
        <v>165</v>
      </c>
      <c r="E43" s="133">
        <v>241</v>
      </c>
      <c r="F43" s="133">
        <v>215</v>
      </c>
      <c r="G43" s="133">
        <v>162</v>
      </c>
      <c r="H43" s="133">
        <v>80</v>
      </c>
      <c r="I43" s="133">
        <v>34</v>
      </c>
      <c r="J43" s="133">
        <v>995</v>
      </c>
    </row>
    <row r="44" spans="1:10" s="15" customFormat="1" ht="9" customHeight="1">
      <c r="A44" s="136" t="s">
        <v>47</v>
      </c>
      <c r="B44" s="133">
        <v>23</v>
      </c>
      <c r="C44" s="133">
        <v>99</v>
      </c>
      <c r="D44" s="133">
        <v>157</v>
      </c>
      <c r="E44" s="133">
        <v>164</v>
      </c>
      <c r="F44" s="133">
        <v>162</v>
      </c>
      <c r="G44" s="133">
        <v>190</v>
      </c>
      <c r="H44" s="133">
        <v>160</v>
      </c>
      <c r="I44" s="133">
        <v>213</v>
      </c>
      <c r="J44" s="134">
        <v>1168</v>
      </c>
    </row>
    <row r="45" spans="1:10" s="15" customFormat="1" ht="9" customHeight="1">
      <c r="A45" s="13" t="s">
        <v>23</v>
      </c>
      <c r="B45" s="14">
        <v>11421</v>
      </c>
      <c r="C45" s="14">
        <v>33541</v>
      </c>
      <c r="D45" s="14">
        <v>25875</v>
      </c>
      <c r="E45" s="14">
        <v>8263</v>
      </c>
      <c r="F45" s="14">
        <v>2364</v>
      </c>
      <c r="G45" s="23">
        <v>960</v>
      </c>
      <c r="H45" s="23">
        <v>399</v>
      </c>
      <c r="I45" s="23">
        <v>356</v>
      </c>
      <c r="J45" s="14">
        <v>83179</v>
      </c>
    </row>
    <row r="46" spans="1:10" s="15" customFormat="1" ht="9" customHeight="1">
      <c r="A46" s="13"/>
      <c r="B46" s="14"/>
      <c r="C46" s="14"/>
      <c r="D46" s="14"/>
      <c r="E46" s="14"/>
      <c r="F46" s="14"/>
      <c r="G46" s="23"/>
      <c r="H46" s="23"/>
      <c r="I46" s="23"/>
      <c r="J46" s="14"/>
    </row>
    <row r="47" spans="1:10" s="15" customFormat="1" ht="9" customHeight="1">
      <c r="A47" s="6"/>
      <c r="B47" s="107"/>
      <c r="C47" s="107"/>
      <c r="D47" s="107"/>
      <c r="E47" s="107"/>
      <c r="F47" s="107"/>
      <c r="G47" s="41"/>
      <c r="H47" s="41"/>
      <c r="I47" s="41"/>
      <c r="J47" s="107"/>
    </row>
    <row r="48" spans="1:10" ht="19.5" customHeight="1">
      <c r="A48" s="176"/>
      <c r="B48" s="176"/>
      <c r="C48" s="176"/>
      <c r="D48" s="176"/>
      <c r="E48" s="176"/>
      <c r="F48" s="176"/>
      <c r="G48" s="176"/>
      <c r="H48" s="176"/>
      <c r="I48" s="176"/>
      <c r="J48" s="176"/>
    </row>
  </sheetData>
  <mergeCells count="6">
    <mergeCell ref="A16:J16"/>
    <mergeCell ref="A48:J48"/>
    <mergeCell ref="J4:J5"/>
    <mergeCell ref="B4:I4"/>
    <mergeCell ref="A26:J26"/>
    <mergeCell ref="A36:J3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&amp;C105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71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13.8515625" style="2" customWidth="1"/>
    <col min="2" max="5" width="7.7109375" style="2" customWidth="1"/>
    <col min="6" max="6" width="0.85546875" style="2" customWidth="1"/>
    <col min="7" max="10" width="7.7109375" style="2" customWidth="1"/>
    <col min="11" max="16384" width="9.140625" style="2" customWidth="1"/>
  </cols>
  <sheetData>
    <row r="1" ht="12.75" customHeight="1">
      <c r="A1" s="1" t="s">
        <v>57</v>
      </c>
    </row>
    <row r="2" ht="12.75" customHeight="1">
      <c r="A2" s="1"/>
    </row>
    <row r="3" spans="1:10" ht="9" customHeight="1">
      <c r="A3" s="26"/>
      <c r="B3" s="3"/>
      <c r="C3" s="3"/>
      <c r="D3" s="3"/>
      <c r="E3" s="3"/>
      <c r="F3" s="3"/>
      <c r="G3" s="3"/>
      <c r="H3" s="3"/>
      <c r="I3" s="3"/>
      <c r="J3" s="3"/>
    </row>
    <row r="4" spans="1:10" ht="27.75" customHeight="1">
      <c r="A4" s="162" t="s">
        <v>174</v>
      </c>
      <c r="B4" s="177" t="s">
        <v>186</v>
      </c>
      <c r="C4" s="177"/>
      <c r="D4" s="177"/>
      <c r="E4" s="177"/>
      <c r="F4" s="86"/>
      <c r="G4" s="157" t="s">
        <v>187</v>
      </c>
      <c r="H4" s="157"/>
      <c r="I4" s="157"/>
      <c r="J4" s="159" t="s">
        <v>23</v>
      </c>
    </row>
    <row r="5" spans="1:10" ht="40.5" customHeight="1">
      <c r="A5" s="164"/>
      <c r="B5" s="7" t="s">
        <v>53</v>
      </c>
      <c r="C5" s="7" t="s">
        <v>54</v>
      </c>
      <c r="D5" s="7" t="s">
        <v>324</v>
      </c>
      <c r="E5" s="7" t="s">
        <v>23</v>
      </c>
      <c r="F5" s="21"/>
      <c r="G5" s="35" t="s">
        <v>389</v>
      </c>
      <c r="H5" s="35" t="s">
        <v>419</v>
      </c>
      <c r="I5" s="35" t="s">
        <v>420</v>
      </c>
      <c r="J5" s="166"/>
    </row>
    <row r="6" spans="1:10" ht="19.5" customHeight="1">
      <c r="A6" s="169" t="s">
        <v>513</v>
      </c>
      <c r="B6" s="169"/>
      <c r="C6" s="169"/>
      <c r="D6" s="169"/>
      <c r="E6" s="169"/>
      <c r="F6" s="169"/>
      <c r="G6" s="169"/>
      <c r="H6" s="169"/>
      <c r="I6" s="169"/>
      <c r="J6" s="169"/>
    </row>
    <row r="7" spans="1:10" ht="9" customHeight="1">
      <c r="A7" s="8" t="s">
        <v>1</v>
      </c>
      <c r="B7" s="133">
        <v>192</v>
      </c>
      <c r="C7" s="133">
        <v>462</v>
      </c>
      <c r="D7" s="133">
        <v>23</v>
      </c>
      <c r="E7" s="133">
        <v>677</v>
      </c>
      <c r="F7" s="133"/>
      <c r="G7" s="133">
        <v>551</v>
      </c>
      <c r="H7" s="133">
        <v>93</v>
      </c>
      <c r="I7" s="133">
        <v>33</v>
      </c>
      <c r="J7" s="133">
        <v>677</v>
      </c>
    </row>
    <row r="8" spans="1:10" ht="9" customHeight="1">
      <c r="A8" s="8" t="s">
        <v>2</v>
      </c>
      <c r="B8" s="133">
        <v>10</v>
      </c>
      <c r="C8" s="133">
        <v>19</v>
      </c>
      <c r="D8" s="133" t="s">
        <v>28</v>
      </c>
      <c r="E8" s="133">
        <v>29</v>
      </c>
      <c r="F8" s="133"/>
      <c r="G8" s="133">
        <v>24</v>
      </c>
      <c r="H8" s="133">
        <v>4</v>
      </c>
      <c r="I8" s="133">
        <v>1</v>
      </c>
      <c r="J8" s="133">
        <v>29</v>
      </c>
    </row>
    <row r="9" spans="1:10" ht="9" customHeight="1">
      <c r="A9" s="8" t="s">
        <v>3</v>
      </c>
      <c r="B9" s="133">
        <v>447</v>
      </c>
      <c r="C9" s="134">
        <v>1225</v>
      </c>
      <c r="D9" s="133">
        <v>35</v>
      </c>
      <c r="E9" s="134">
        <v>1707</v>
      </c>
      <c r="F9" s="134"/>
      <c r="G9" s="134">
        <v>1393</v>
      </c>
      <c r="H9" s="133">
        <v>242</v>
      </c>
      <c r="I9" s="133">
        <v>72</v>
      </c>
      <c r="J9" s="134">
        <v>1707</v>
      </c>
    </row>
    <row r="10" spans="1:10" ht="9" customHeight="1">
      <c r="A10" s="8" t="s">
        <v>4</v>
      </c>
      <c r="B10" s="133">
        <v>37</v>
      </c>
      <c r="C10" s="133">
        <v>112</v>
      </c>
      <c r="D10" s="133" t="s">
        <v>28</v>
      </c>
      <c r="E10" s="133">
        <v>149</v>
      </c>
      <c r="F10" s="133"/>
      <c r="G10" s="133">
        <v>136</v>
      </c>
      <c r="H10" s="133">
        <v>9</v>
      </c>
      <c r="I10" s="133">
        <v>4</v>
      </c>
      <c r="J10" s="133">
        <v>149</v>
      </c>
    </row>
    <row r="11" spans="1:10" s="12" customFormat="1" ht="9" customHeight="1">
      <c r="A11" s="10" t="s">
        <v>5</v>
      </c>
      <c r="B11" s="11">
        <v>23</v>
      </c>
      <c r="C11" s="11">
        <v>94</v>
      </c>
      <c r="D11" s="11" t="s">
        <v>28</v>
      </c>
      <c r="E11" s="11">
        <v>117</v>
      </c>
      <c r="F11" s="11"/>
      <c r="G11" s="11">
        <v>114</v>
      </c>
      <c r="H11" s="11">
        <v>2</v>
      </c>
      <c r="I11" s="11">
        <v>1</v>
      </c>
      <c r="J11" s="11">
        <v>117</v>
      </c>
    </row>
    <row r="12" spans="1:10" s="12" customFormat="1" ht="9" customHeight="1">
      <c r="A12" s="10" t="s">
        <v>6</v>
      </c>
      <c r="B12" s="11">
        <v>14</v>
      </c>
      <c r="C12" s="11">
        <v>18</v>
      </c>
      <c r="D12" s="11" t="s">
        <v>28</v>
      </c>
      <c r="E12" s="11">
        <v>32</v>
      </c>
      <c r="F12" s="11"/>
      <c r="G12" s="11">
        <v>22</v>
      </c>
      <c r="H12" s="11">
        <v>7</v>
      </c>
      <c r="I12" s="11">
        <v>3</v>
      </c>
      <c r="J12" s="11">
        <v>32</v>
      </c>
    </row>
    <row r="13" spans="1:10" ht="9" customHeight="1">
      <c r="A13" s="8" t="s">
        <v>7</v>
      </c>
      <c r="B13" s="133">
        <v>210</v>
      </c>
      <c r="C13" s="133">
        <v>548</v>
      </c>
      <c r="D13" s="133">
        <v>27</v>
      </c>
      <c r="E13" s="133">
        <v>785</v>
      </c>
      <c r="F13" s="133"/>
      <c r="G13" s="133">
        <v>610</v>
      </c>
      <c r="H13" s="133">
        <v>140</v>
      </c>
      <c r="I13" s="133">
        <v>35</v>
      </c>
      <c r="J13" s="133">
        <v>785</v>
      </c>
    </row>
    <row r="14" spans="1:10" ht="9" customHeight="1">
      <c r="A14" s="8" t="s">
        <v>55</v>
      </c>
      <c r="B14" s="133">
        <v>62</v>
      </c>
      <c r="C14" s="133">
        <v>169</v>
      </c>
      <c r="D14" s="133">
        <v>4</v>
      </c>
      <c r="E14" s="133">
        <v>235</v>
      </c>
      <c r="F14" s="133"/>
      <c r="G14" s="133">
        <v>194</v>
      </c>
      <c r="H14" s="133">
        <v>36</v>
      </c>
      <c r="I14" s="133">
        <v>5</v>
      </c>
      <c r="J14" s="133">
        <v>235</v>
      </c>
    </row>
    <row r="15" spans="1:10" ht="9" customHeight="1">
      <c r="A15" s="8" t="s">
        <v>9</v>
      </c>
      <c r="B15" s="133">
        <v>87</v>
      </c>
      <c r="C15" s="133">
        <v>144</v>
      </c>
      <c r="D15" s="133">
        <v>4</v>
      </c>
      <c r="E15" s="133">
        <v>235</v>
      </c>
      <c r="F15" s="133"/>
      <c r="G15" s="133">
        <v>186</v>
      </c>
      <c r="H15" s="133">
        <v>40</v>
      </c>
      <c r="I15" s="133">
        <v>9</v>
      </c>
      <c r="J15" s="133">
        <v>235</v>
      </c>
    </row>
    <row r="16" spans="1:10" ht="9" customHeight="1">
      <c r="A16" s="8" t="s">
        <v>10</v>
      </c>
      <c r="B16" s="133">
        <v>168</v>
      </c>
      <c r="C16" s="133">
        <v>415</v>
      </c>
      <c r="D16" s="133">
        <v>30</v>
      </c>
      <c r="E16" s="133">
        <v>613</v>
      </c>
      <c r="F16" s="133"/>
      <c r="G16" s="133">
        <v>495</v>
      </c>
      <c r="H16" s="133">
        <v>97</v>
      </c>
      <c r="I16" s="133">
        <v>21</v>
      </c>
      <c r="J16" s="133">
        <v>613</v>
      </c>
    </row>
    <row r="17" spans="1:10" ht="9" customHeight="1">
      <c r="A17" s="8" t="s">
        <v>11</v>
      </c>
      <c r="B17" s="133">
        <v>192</v>
      </c>
      <c r="C17" s="133">
        <v>473</v>
      </c>
      <c r="D17" s="133">
        <v>15</v>
      </c>
      <c r="E17" s="133">
        <v>680</v>
      </c>
      <c r="F17" s="133"/>
      <c r="G17" s="133">
        <v>566</v>
      </c>
      <c r="H17" s="133">
        <v>90</v>
      </c>
      <c r="I17" s="133">
        <v>24</v>
      </c>
      <c r="J17" s="133">
        <v>680</v>
      </c>
    </row>
    <row r="18" spans="1:10" ht="9" customHeight="1">
      <c r="A18" s="8" t="s">
        <v>12</v>
      </c>
      <c r="B18" s="133">
        <v>28</v>
      </c>
      <c r="C18" s="133">
        <v>45</v>
      </c>
      <c r="D18" s="133">
        <v>4</v>
      </c>
      <c r="E18" s="133">
        <v>77</v>
      </c>
      <c r="F18" s="133"/>
      <c r="G18" s="133">
        <v>57</v>
      </c>
      <c r="H18" s="133">
        <v>15</v>
      </c>
      <c r="I18" s="133">
        <v>5</v>
      </c>
      <c r="J18" s="133">
        <v>77</v>
      </c>
    </row>
    <row r="19" spans="1:10" ht="9" customHeight="1">
      <c r="A19" s="8" t="s">
        <v>13</v>
      </c>
      <c r="B19" s="133">
        <v>72</v>
      </c>
      <c r="C19" s="133">
        <v>202</v>
      </c>
      <c r="D19" s="133">
        <v>5</v>
      </c>
      <c r="E19" s="133">
        <v>279</v>
      </c>
      <c r="F19" s="133"/>
      <c r="G19" s="133">
        <v>219</v>
      </c>
      <c r="H19" s="133">
        <v>52</v>
      </c>
      <c r="I19" s="133">
        <v>8</v>
      </c>
      <c r="J19" s="133">
        <v>279</v>
      </c>
    </row>
    <row r="20" spans="1:10" ht="9" customHeight="1">
      <c r="A20" s="8" t="s">
        <v>14</v>
      </c>
      <c r="B20" s="133">
        <v>266</v>
      </c>
      <c r="C20" s="133">
        <v>778</v>
      </c>
      <c r="D20" s="133">
        <v>76</v>
      </c>
      <c r="E20" s="134">
        <v>1120</v>
      </c>
      <c r="F20" s="134"/>
      <c r="G20" s="133">
        <v>830</v>
      </c>
      <c r="H20" s="133">
        <v>237</v>
      </c>
      <c r="I20" s="133">
        <v>53</v>
      </c>
      <c r="J20" s="134">
        <v>1120</v>
      </c>
    </row>
    <row r="21" spans="1:10" ht="9" customHeight="1">
      <c r="A21" s="8" t="s">
        <v>15</v>
      </c>
      <c r="B21" s="133">
        <v>68</v>
      </c>
      <c r="C21" s="133">
        <v>186</v>
      </c>
      <c r="D21" s="133">
        <v>4</v>
      </c>
      <c r="E21" s="133">
        <v>258</v>
      </c>
      <c r="F21" s="133"/>
      <c r="G21" s="133">
        <v>193</v>
      </c>
      <c r="H21" s="133">
        <v>53</v>
      </c>
      <c r="I21" s="133">
        <v>12</v>
      </c>
      <c r="J21" s="133">
        <v>258</v>
      </c>
    </row>
    <row r="22" spans="1:10" ht="9" customHeight="1">
      <c r="A22" s="8" t="s">
        <v>16</v>
      </c>
      <c r="B22" s="133">
        <v>13</v>
      </c>
      <c r="C22" s="133">
        <v>40</v>
      </c>
      <c r="D22" s="133">
        <v>1</v>
      </c>
      <c r="E22" s="133">
        <v>54</v>
      </c>
      <c r="F22" s="133"/>
      <c r="G22" s="133">
        <v>47</v>
      </c>
      <c r="H22" s="133">
        <v>6</v>
      </c>
      <c r="I22" s="133">
        <v>1</v>
      </c>
      <c r="J22" s="133">
        <v>54</v>
      </c>
    </row>
    <row r="23" spans="1:10" ht="9" customHeight="1">
      <c r="A23" s="8" t="s">
        <v>17</v>
      </c>
      <c r="B23" s="133">
        <v>418</v>
      </c>
      <c r="C23" s="133">
        <v>951</v>
      </c>
      <c r="D23" s="133">
        <v>15</v>
      </c>
      <c r="E23" s="134">
        <v>1384</v>
      </c>
      <c r="F23" s="134"/>
      <c r="G23" s="134">
        <v>1095</v>
      </c>
      <c r="H23" s="133">
        <v>229</v>
      </c>
      <c r="I23" s="133">
        <v>60</v>
      </c>
      <c r="J23" s="134">
        <v>1384</v>
      </c>
    </row>
    <row r="24" spans="1:10" ht="9" customHeight="1">
      <c r="A24" s="8" t="s">
        <v>18</v>
      </c>
      <c r="B24" s="133">
        <v>196</v>
      </c>
      <c r="C24" s="133">
        <v>500</v>
      </c>
      <c r="D24" s="133">
        <v>3</v>
      </c>
      <c r="E24" s="133">
        <v>699</v>
      </c>
      <c r="F24" s="133"/>
      <c r="G24" s="133">
        <v>601</v>
      </c>
      <c r="H24" s="133">
        <v>87</v>
      </c>
      <c r="I24" s="133">
        <v>11</v>
      </c>
      <c r="J24" s="133">
        <v>699</v>
      </c>
    </row>
    <row r="25" spans="1:10" ht="9" customHeight="1">
      <c r="A25" s="8" t="s">
        <v>19</v>
      </c>
      <c r="B25" s="133">
        <v>33</v>
      </c>
      <c r="C25" s="133">
        <v>56</v>
      </c>
      <c r="D25" s="133">
        <v>4</v>
      </c>
      <c r="E25" s="133">
        <v>93</v>
      </c>
      <c r="F25" s="133"/>
      <c r="G25" s="133">
        <v>77</v>
      </c>
      <c r="H25" s="133">
        <v>8</v>
      </c>
      <c r="I25" s="133">
        <v>8</v>
      </c>
      <c r="J25" s="133">
        <v>93</v>
      </c>
    </row>
    <row r="26" spans="1:10" ht="9" customHeight="1">
      <c r="A26" s="8" t="s">
        <v>56</v>
      </c>
      <c r="B26" s="133">
        <v>108</v>
      </c>
      <c r="C26" s="133">
        <v>262</v>
      </c>
      <c r="D26" s="133">
        <v>8</v>
      </c>
      <c r="E26" s="133">
        <v>378</v>
      </c>
      <c r="F26" s="133"/>
      <c r="G26" s="133">
        <v>308</v>
      </c>
      <c r="H26" s="133">
        <v>49</v>
      </c>
      <c r="I26" s="133">
        <v>21</v>
      </c>
      <c r="J26" s="133">
        <v>378</v>
      </c>
    </row>
    <row r="27" spans="1:10" ht="9" customHeight="1">
      <c r="A27" s="8" t="s">
        <v>21</v>
      </c>
      <c r="B27" s="133">
        <v>349</v>
      </c>
      <c r="C27" s="133">
        <v>827</v>
      </c>
      <c r="D27" s="133">
        <v>68</v>
      </c>
      <c r="E27" s="134">
        <v>1244</v>
      </c>
      <c r="F27" s="134"/>
      <c r="G27" s="133">
        <v>970</v>
      </c>
      <c r="H27" s="133">
        <v>231</v>
      </c>
      <c r="I27" s="133">
        <v>43</v>
      </c>
      <c r="J27" s="134">
        <v>1244</v>
      </c>
    </row>
    <row r="28" spans="1:10" ht="9" customHeight="1">
      <c r="A28" s="8" t="s">
        <v>22</v>
      </c>
      <c r="B28" s="133">
        <v>41</v>
      </c>
      <c r="C28" s="133">
        <v>228</v>
      </c>
      <c r="D28" s="133">
        <v>3</v>
      </c>
      <c r="E28" s="133">
        <v>272</v>
      </c>
      <c r="F28" s="133"/>
      <c r="G28" s="133">
        <v>247</v>
      </c>
      <c r="H28" s="133">
        <v>22</v>
      </c>
      <c r="I28" s="133">
        <v>3</v>
      </c>
      <c r="J28" s="133">
        <v>272</v>
      </c>
    </row>
    <row r="29" spans="1:10" s="15" customFormat="1" ht="9" customHeight="1">
      <c r="A29" s="13" t="s">
        <v>176</v>
      </c>
      <c r="B29" s="14">
        <v>2997</v>
      </c>
      <c r="C29" s="14">
        <v>7642</v>
      </c>
      <c r="D29" s="23">
        <v>329</v>
      </c>
      <c r="E29" s="14">
        <v>10968</v>
      </c>
      <c r="F29" s="14"/>
      <c r="G29" s="14">
        <v>8799</v>
      </c>
      <c r="H29" s="14">
        <v>1740</v>
      </c>
      <c r="I29" s="23">
        <v>429</v>
      </c>
      <c r="J29" s="14">
        <v>10968</v>
      </c>
    </row>
    <row r="30" spans="1:10" ht="19.5" customHeight="1">
      <c r="A30" s="175" t="s">
        <v>514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9" customHeight="1">
      <c r="A31" s="8" t="s">
        <v>1</v>
      </c>
      <c r="B31" s="51">
        <f>B7/E7*100</f>
        <v>28.360413589364846</v>
      </c>
      <c r="C31" s="51">
        <f>C7/E7*100</f>
        <v>68.24224519940915</v>
      </c>
      <c r="D31" s="51">
        <f>D7/E7*100</f>
        <v>3.3973412112259975</v>
      </c>
      <c r="E31" s="51">
        <f aca="true" t="shared" si="0" ref="E31:E53">SUM(B31:D31)</f>
        <v>99.99999999999999</v>
      </c>
      <c r="F31" s="51"/>
      <c r="G31" s="51">
        <f>G7/J7*100</f>
        <v>81.38847858197931</v>
      </c>
      <c r="H31" s="51">
        <f>H7/J7*100</f>
        <v>13.737075332348597</v>
      </c>
      <c r="I31" s="51">
        <f>I7/J7*100</f>
        <v>4.874446085672083</v>
      </c>
      <c r="J31" s="51">
        <f aca="true" t="shared" si="1" ref="J31:J53">SUM(G31:I31)</f>
        <v>99.99999999999999</v>
      </c>
    </row>
    <row r="32" spans="1:10" ht="9" customHeight="1">
      <c r="A32" s="8" t="s">
        <v>2</v>
      </c>
      <c r="B32" s="51">
        <f aca="true" t="shared" si="2" ref="B32:B53">B8/E8*100</f>
        <v>34.48275862068966</v>
      </c>
      <c r="C32" s="51">
        <f aca="true" t="shared" si="3" ref="C32:C53">C8/E8*100</f>
        <v>65.51724137931035</v>
      </c>
      <c r="D32" s="11" t="s">
        <v>28</v>
      </c>
      <c r="E32" s="51">
        <f t="shared" si="0"/>
        <v>100</v>
      </c>
      <c r="F32" s="51"/>
      <c r="G32" s="51">
        <f aca="true" t="shared" si="4" ref="G32:G53">G8/J8*100</f>
        <v>82.75862068965517</v>
      </c>
      <c r="H32" s="51">
        <f aca="true" t="shared" si="5" ref="H32:H53">H8/J8*100</f>
        <v>13.793103448275861</v>
      </c>
      <c r="I32" s="51">
        <f aca="true" t="shared" si="6" ref="I32:I53">I8/J8*100</f>
        <v>3.4482758620689653</v>
      </c>
      <c r="J32" s="51">
        <f t="shared" si="1"/>
        <v>100</v>
      </c>
    </row>
    <row r="33" spans="1:10" ht="9" customHeight="1">
      <c r="A33" s="8" t="s">
        <v>3</v>
      </c>
      <c r="B33" s="51">
        <f t="shared" si="2"/>
        <v>26.18629173989455</v>
      </c>
      <c r="C33" s="51">
        <f t="shared" si="3"/>
        <v>71.76332747510253</v>
      </c>
      <c r="D33" s="51">
        <f aca="true" t="shared" si="7" ref="D33:D53">D9/E9*100</f>
        <v>2.0503807850029294</v>
      </c>
      <c r="E33" s="51">
        <f t="shared" si="0"/>
        <v>100.00000000000001</v>
      </c>
      <c r="F33" s="51"/>
      <c r="G33" s="51">
        <f t="shared" si="4"/>
        <v>81.60515524311658</v>
      </c>
      <c r="H33" s="51">
        <f t="shared" si="5"/>
        <v>14.176918570591681</v>
      </c>
      <c r="I33" s="51">
        <f t="shared" si="6"/>
        <v>4.21792618629174</v>
      </c>
      <c r="J33" s="51">
        <f t="shared" si="1"/>
        <v>100</v>
      </c>
    </row>
    <row r="34" spans="1:10" ht="9" customHeight="1">
      <c r="A34" s="8" t="s">
        <v>4</v>
      </c>
      <c r="B34" s="51">
        <f t="shared" si="2"/>
        <v>24.832214765100673</v>
      </c>
      <c r="C34" s="51">
        <f t="shared" si="3"/>
        <v>75.16778523489933</v>
      </c>
      <c r="D34" s="11" t="s">
        <v>28</v>
      </c>
      <c r="E34" s="51">
        <f t="shared" si="0"/>
        <v>100</v>
      </c>
      <c r="F34" s="51"/>
      <c r="G34" s="51">
        <f t="shared" si="4"/>
        <v>91.2751677852349</v>
      </c>
      <c r="H34" s="51">
        <f t="shared" si="5"/>
        <v>6.0402684563758395</v>
      </c>
      <c r="I34" s="51">
        <f t="shared" si="6"/>
        <v>2.684563758389262</v>
      </c>
      <c r="J34" s="51">
        <f t="shared" si="1"/>
        <v>100</v>
      </c>
    </row>
    <row r="35" spans="1:10" s="12" customFormat="1" ht="9" customHeight="1">
      <c r="A35" s="10" t="s">
        <v>5</v>
      </c>
      <c r="B35" s="52">
        <f t="shared" si="2"/>
        <v>19.65811965811966</v>
      </c>
      <c r="C35" s="52">
        <f t="shared" si="3"/>
        <v>80.34188034188034</v>
      </c>
      <c r="D35" s="11" t="s">
        <v>28</v>
      </c>
      <c r="E35" s="52">
        <f t="shared" si="0"/>
        <v>100</v>
      </c>
      <c r="F35" s="52"/>
      <c r="G35" s="52">
        <f t="shared" si="4"/>
        <v>97.43589743589743</v>
      </c>
      <c r="H35" s="52">
        <f t="shared" si="5"/>
        <v>1.7094017094017095</v>
      </c>
      <c r="I35" s="52">
        <f t="shared" si="6"/>
        <v>0.8547008547008548</v>
      </c>
      <c r="J35" s="52">
        <f t="shared" si="1"/>
        <v>99.99999999999999</v>
      </c>
    </row>
    <row r="36" spans="1:10" s="12" customFormat="1" ht="9" customHeight="1">
      <c r="A36" s="10" t="s">
        <v>6</v>
      </c>
      <c r="B36" s="52">
        <f t="shared" si="2"/>
        <v>43.75</v>
      </c>
      <c r="C36" s="52">
        <f t="shared" si="3"/>
        <v>56.25</v>
      </c>
      <c r="D36" s="11" t="s">
        <v>28</v>
      </c>
      <c r="E36" s="52">
        <f t="shared" si="0"/>
        <v>100</v>
      </c>
      <c r="F36" s="52"/>
      <c r="G36" s="52">
        <f t="shared" si="4"/>
        <v>68.75</v>
      </c>
      <c r="H36" s="52">
        <f t="shared" si="5"/>
        <v>21.875</v>
      </c>
      <c r="I36" s="52">
        <f t="shared" si="6"/>
        <v>9.375</v>
      </c>
      <c r="J36" s="52">
        <f t="shared" si="1"/>
        <v>100</v>
      </c>
    </row>
    <row r="37" spans="1:10" ht="9" customHeight="1">
      <c r="A37" s="8" t="s">
        <v>7</v>
      </c>
      <c r="B37" s="51">
        <f t="shared" si="2"/>
        <v>26.751592356687897</v>
      </c>
      <c r="C37" s="51">
        <f t="shared" si="3"/>
        <v>69.80891719745223</v>
      </c>
      <c r="D37" s="51">
        <f t="shared" si="7"/>
        <v>3.4394904458598727</v>
      </c>
      <c r="E37" s="51">
        <f t="shared" si="0"/>
        <v>100</v>
      </c>
      <c r="F37" s="51"/>
      <c r="G37" s="51">
        <f t="shared" si="4"/>
        <v>77.70700636942675</v>
      </c>
      <c r="H37" s="51">
        <f t="shared" si="5"/>
        <v>17.8343949044586</v>
      </c>
      <c r="I37" s="51">
        <f t="shared" si="6"/>
        <v>4.45859872611465</v>
      </c>
      <c r="J37" s="51">
        <f t="shared" si="1"/>
        <v>100</v>
      </c>
    </row>
    <row r="38" spans="1:10" ht="9" customHeight="1">
      <c r="A38" s="8" t="s">
        <v>55</v>
      </c>
      <c r="B38" s="51">
        <f t="shared" si="2"/>
        <v>26.382978723404253</v>
      </c>
      <c r="C38" s="51">
        <f t="shared" si="3"/>
        <v>71.91489361702128</v>
      </c>
      <c r="D38" s="51">
        <f t="shared" si="7"/>
        <v>1.702127659574468</v>
      </c>
      <c r="E38" s="51">
        <f t="shared" si="0"/>
        <v>100</v>
      </c>
      <c r="F38" s="51"/>
      <c r="G38" s="51">
        <f t="shared" si="4"/>
        <v>82.5531914893617</v>
      </c>
      <c r="H38" s="51">
        <f t="shared" si="5"/>
        <v>15.319148936170212</v>
      </c>
      <c r="I38" s="51">
        <f t="shared" si="6"/>
        <v>2.127659574468085</v>
      </c>
      <c r="J38" s="51">
        <f t="shared" si="1"/>
        <v>99.99999999999999</v>
      </c>
    </row>
    <row r="39" spans="1:10" ht="9" customHeight="1">
      <c r="A39" s="8" t="s">
        <v>9</v>
      </c>
      <c r="B39" s="51">
        <f t="shared" si="2"/>
        <v>37.02127659574468</v>
      </c>
      <c r="C39" s="51">
        <f t="shared" si="3"/>
        <v>61.27659574468085</v>
      </c>
      <c r="D39" s="51">
        <f t="shared" si="7"/>
        <v>1.702127659574468</v>
      </c>
      <c r="E39" s="51">
        <f t="shared" si="0"/>
        <v>100</v>
      </c>
      <c r="F39" s="51"/>
      <c r="G39" s="51">
        <f t="shared" si="4"/>
        <v>79.14893617021276</v>
      </c>
      <c r="H39" s="51">
        <f t="shared" si="5"/>
        <v>17.02127659574468</v>
      </c>
      <c r="I39" s="51">
        <f t="shared" si="6"/>
        <v>3.829787234042553</v>
      </c>
      <c r="J39" s="51">
        <f t="shared" si="1"/>
        <v>100</v>
      </c>
    </row>
    <row r="40" spans="1:10" ht="9" customHeight="1">
      <c r="A40" s="8" t="s">
        <v>10</v>
      </c>
      <c r="B40" s="51">
        <f t="shared" si="2"/>
        <v>27.40619902120718</v>
      </c>
      <c r="C40" s="51">
        <f t="shared" si="3"/>
        <v>67.69983686786297</v>
      </c>
      <c r="D40" s="51">
        <f t="shared" si="7"/>
        <v>4.893964110929853</v>
      </c>
      <c r="E40" s="51">
        <f t="shared" si="0"/>
        <v>100</v>
      </c>
      <c r="F40" s="51"/>
      <c r="G40" s="51">
        <f t="shared" si="4"/>
        <v>80.75040783034257</v>
      </c>
      <c r="H40" s="51">
        <f t="shared" si="5"/>
        <v>15.823817292006526</v>
      </c>
      <c r="I40" s="51">
        <f t="shared" si="6"/>
        <v>3.4257748776508974</v>
      </c>
      <c r="J40" s="51">
        <f t="shared" si="1"/>
        <v>99.99999999999999</v>
      </c>
    </row>
    <row r="41" spans="1:10" ht="9" customHeight="1">
      <c r="A41" s="8" t="s">
        <v>11</v>
      </c>
      <c r="B41" s="51">
        <f t="shared" si="2"/>
        <v>28.235294117647058</v>
      </c>
      <c r="C41" s="51">
        <f t="shared" si="3"/>
        <v>69.55882352941177</v>
      </c>
      <c r="D41" s="51">
        <f t="shared" si="7"/>
        <v>2.2058823529411766</v>
      </c>
      <c r="E41" s="51">
        <f t="shared" si="0"/>
        <v>100</v>
      </c>
      <c r="F41" s="51"/>
      <c r="G41" s="51">
        <f t="shared" si="4"/>
        <v>83.23529411764706</v>
      </c>
      <c r="H41" s="51">
        <f t="shared" si="5"/>
        <v>13.23529411764706</v>
      </c>
      <c r="I41" s="51">
        <f t="shared" si="6"/>
        <v>3.5294117647058822</v>
      </c>
      <c r="J41" s="51">
        <f t="shared" si="1"/>
        <v>100</v>
      </c>
    </row>
    <row r="42" spans="1:10" ht="9" customHeight="1">
      <c r="A42" s="8" t="s">
        <v>12</v>
      </c>
      <c r="B42" s="51">
        <f t="shared" si="2"/>
        <v>36.36363636363637</v>
      </c>
      <c r="C42" s="51">
        <f t="shared" si="3"/>
        <v>58.44155844155844</v>
      </c>
      <c r="D42" s="51">
        <f t="shared" si="7"/>
        <v>5.194805194805195</v>
      </c>
      <c r="E42" s="51">
        <f t="shared" si="0"/>
        <v>100.00000000000001</v>
      </c>
      <c r="F42" s="51"/>
      <c r="G42" s="51">
        <f t="shared" si="4"/>
        <v>74.02597402597402</v>
      </c>
      <c r="H42" s="51">
        <f t="shared" si="5"/>
        <v>19.480519480519483</v>
      </c>
      <c r="I42" s="51">
        <f t="shared" si="6"/>
        <v>6.493506493506493</v>
      </c>
      <c r="J42" s="51">
        <f t="shared" si="1"/>
        <v>100</v>
      </c>
    </row>
    <row r="43" spans="1:10" ht="9" customHeight="1">
      <c r="A43" s="8" t="s">
        <v>13</v>
      </c>
      <c r="B43" s="51">
        <f t="shared" si="2"/>
        <v>25.806451612903224</v>
      </c>
      <c r="C43" s="51">
        <f t="shared" si="3"/>
        <v>72.40143369175627</v>
      </c>
      <c r="D43" s="51">
        <f t="shared" si="7"/>
        <v>1.7921146953405016</v>
      </c>
      <c r="E43" s="51">
        <f t="shared" si="0"/>
        <v>100</v>
      </c>
      <c r="F43" s="51"/>
      <c r="G43" s="51">
        <f t="shared" si="4"/>
        <v>78.49462365591397</v>
      </c>
      <c r="H43" s="51">
        <f t="shared" si="5"/>
        <v>18.63799283154122</v>
      </c>
      <c r="I43" s="51">
        <f t="shared" si="6"/>
        <v>2.867383512544803</v>
      </c>
      <c r="J43" s="51">
        <f t="shared" si="1"/>
        <v>99.99999999999999</v>
      </c>
    </row>
    <row r="44" spans="1:10" ht="9" customHeight="1">
      <c r="A44" s="8" t="s">
        <v>14</v>
      </c>
      <c r="B44" s="51">
        <f t="shared" si="2"/>
        <v>23.75</v>
      </c>
      <c r="C44" s="51">
        <f t="shared" si="3"/>
        <v>69.46428571428571</v>
      </c>
      <c r="D44" s="51">
        <f t="shared" si="7"/>
        <v>6.785714285714286</v>
      </c>
      <c r="E44" s="51">
        <f t="shared" si="0"/>
        <v>100</v>
      </c>
      <c r="F44" s="51"/>
      <c r="G44" s="51">
        <f t="shared" si="4"/>
        <v>74.10714285714286</v>
      </c>
      <c r="H44" s="51">
        <f t="shared" si="5"/>
        <v>21.160714285714285</v>
      </c>
      <c r="I44" s="51">
        <f t="shared" si="6"/>
        <v>4.732142857142857</v>
      </c>
      <c r="J44" s="51">
        <f t="shared" si="1"/>
        <v>100</v>
      </c>
    </row>
    <row r="45" spans="1:10" ht="9" customHeight="1">
      <c r="A45" s="8" t="s">
        <v>15</v>
      </c>
      <c r="B45" s="51">
        <f t="shared" si="2"/>
        <v>26.356589147286826</v>
      </c>
      <c r="C45" s="51">
        <f t="shared" si="3"/>
        <v>72.09302325581395</v>
      </c>
      <c r="D45" s="51">
        <f t="shared" si="7"/>
        <v>1.550387596899225</v>
      </c>
      <c r="E45" s="51">
        <f t="shared" si="0"/>
        <v>100</v>
      </c>
      <c r="F45" s="51"/>
      <c r="G45" s="51">
        <f t="shared" si="4"/>
        <v>74.8062015503876</v>
      </c>
      <c r="H45" s="51">
        <f t="shared" si="5"/>
        <v>20.54263565891473</v>
      </c>
      <c r="I45" s="51">
        <f t="shared" si="6"/>
        <v>4.651162790697675</v>
      </c>
      <c r="J45" s="51">
        <f t="shared" si="1"/>
        <v>100</v>
      </c>
    </row>
    <row r="46" spans="1:10" ht="9" customHeight="1">
      <c r="A46" s="8" t="s">
        <v>16</v>
      </c>
      <c r="B46" s="51">
        <f t="shared" si="2"/>
        <v>24.074074074074073</v>
      </c>
      <c r="C46" s="51">
        <f t="shared" si="3"/>
        <v>74.07407407407408</v>
      </c>
      <c r="D46" s="51">
        <f t="shared" si="7"/>
        <v>1.8518518518518516</v>
      </c>
      <c r="E46" s="51">
        <f t="shared" si="0"/>
        <v>100</v>
      </c>
      <c r="F46" s="51"/>
      <c r="G46" s="51">
        <f t="shared" si="4"/>
        <v>87.03703703703704</v>
      </c>
      <c r="H46" s="51">
        <f t="shared" si="5"/>
        <v>11.11111111111111</v>
      </c>
      <c r="I46" s="51">
        <f t="shared" si="6"/>
        <v>1.8518518518518516</v>
      </c>
      <c r="J46" s="51">
        <f t="shared" si="1"/>
        <v>100</v>
      </c>
    </row>
    <row r="47" spans="1:10" ht="9" customHeight="1">
      <c r="A47" s="8" t="s">
        <v>17</v>
      </c>
      <c r="B47" s="51">
        <f t="shared" si="2"/>
        <v>30.20231213872832</v>
      </c>
      <c r="C47" s="51">
        <f t="shared" si="3"/>
        <v>68.71387283236994</v>
      </c>
      <c r="D47" s="51">
        <f t="shared" si="7"/>
        <v>1.083815028901734</v>
      </c>
      <c r="E47" s="51">
        <f t="shared" si="0"/>
        <v>100</v>
      </c>
      <c r="F47" s="51"/>
      <c r="G47" s="51">
        <f t="shared" si="4"/>
        <v>79.11849710982659</v>
      </c>
      <c r="H47" s="51">
        <f t="shared" si="5"/>
        <v>16.546242774566476</v>
      </c>
      <c r="I47" s="51">
        <f t="shared" si="6"/>
        <v>4.335260115606936</v>
      </c>
      <c r="J47" s="51">
        <f t="shared" si="1"/>
        <v>100.00000000000001</v>
      </c>
    </row>
    <row r="48" spans="1:10" ht="9" customHeight="1">
      <c r="A48" s="8" t="s">
        <v>18</v>
      </c>
      <c r="B48" s="51">
        <f t="shared" si="2"/>
        <v>28.040057224606578</v>
      </c>
      <c r="C48" s="51">
        <f t="shared" si="3"/>
        <v>71.5307582260372</v>
      </c>
      <c r="D48" s="51">
        <f t="shared" si="7"/>
        <v>0.4291845493562232</v>
      </c>
      <c r="E48" s="51">
        <f t="shared" si="0"/>
        <v>100</v>
      </c>
      <c r="F48" s="51"/>
      <c r="G48" s="51">
        <f t="shared" si="4"/>
        <v>85.97997138769671</v>
      </c>
      <c r="H48" s="51">
        <f t="shared" si="5"/>
        <v>12.446351931330472</v>
      </c>
      <c r="I48" s="51">
        <f t="shared" si="6"/>
        <v>1.5736766809728182</v>
      </c>
      <c r="J48" s="51">
        <f t="shared" si="1"/>
        <v>100</v>
      </c>
    </row>
    <row r="49" spans="1:10" ht="9" customHeight="1">
      <c r="A49" s="8" t="s">
        <v>19</v>
      </c>
      <c r="B49" s="51">
        <f t="shared" si="2"/>
        <v>35.483870967741936</v>
      </c>
      <c r="C49" s="51">
        <f t="shared" si="3"/>
        <v>60.215053763440864</v>
      </c>
      <c r="D49" s="51">
        <f t="shared" si="7"/>
        <v>4.301075268817205</v>
      </c>
      <c r="E49" s="51">
        <f t="shared" si="0"/>
        <v>100</v>
      </c>
      <c r="F49" s="51"/>
      <c r="G49" s="51">
        <f t="shared" si="4"/>
        <v>82.79569892473118</v>
      </c>
      <c r="H49" s="51">
        <f t="shared" si="5"/>
        <v>8.60215053763441</v>
      </c>
      <c r="I49" s="51">
        <f t="shared" si="6"/>
        <v>8.60215053763441</v>
      </c>
      <c r="J49" s="51">
        <f t="shared" si="1"/>
        <v>100.00000000000001</v>
      </c>
    </row>
    <row r="50" spans="1:10" ht="9" customHeight="1">
      <c r="A50" s="8" t="s">
        <v>20</v>
      </c>
      <c r="B50" s="51">
        <f t="shared" si="2"/>
        <v>28.57142857142857</v>
      </c>
      <c r="C50" s="51">
        <f t="shared" si="3"/>
        <v>69.31216931216932</v>
      </c>
      <c r="D50" s="51">
        <f t="shared" si="7"/>
        <v>2.1164021164021163</v>
      </c>
      <c r="E50" s="51">
        <f t="shared" si="0"/>
        <v>100</v>
      </c>
      <c r="F50" s="51"/>
      <c r="G50" s="51">
        <f t="shared" si="4"/>
        <v>81.48148148148148</v>
      </c>
      <c r="H50" s="51">
        <f t="shared" si="5"/>
        <v>12.962962962962962</v>
      </c>
      <c r="I50" s="51">
        <f t="shared" si="6"/>
        <v>5.555555555555555</v>
      </c>
      <c r="J50" s="51">
        <f t="shared" si="1"/>
        <v>100</v>
      </c>
    </row>
    <row r="51" spans="1:10" ht="9" customHeight="1">
      <c r="A51" s="8" t="s">
        <v>21</v>
      </c>
      <c r="B51" s="51">
        <f t="shared" si="2"/>
        <v>28.05466237942122</v>
      </c>
      <c r="C51" s="51">
        <f t="shared" si="3"/>
        <v>66.47909967845659</v>
      </c>
      <c r="D51" s="51">
        <f t="shared" si="7"/>
        <v>5.466237942122187</v>
      </c>
      <c r="E51" s="51">
        <f t="shared" si="0"/>
        <v>100</v>
      </c>
      <c r="F51" s="51"/>
      <c r="G51" s="51">
        <f t="shared" si="4"/>
        <v>77.97427652733118</v>
      </c>
      <c r="H51" s="51">
        <f t="shared" si="5"/>
        <v>18.569131832797428</v>
      </c>
      <c r="I51" s="51">
        <f t="shared" si="6"/>
        <v>3.456591639871383</v>
      </c>
      <c r="J51" s="51">
        <f t="shared" si="1"/>
        <v>99.99999999999999</v>
      </c>
    </row>
    <row r="52" spans="1:10" ht="9" customHeight="1">
      <c r="A52" s="8" t="s">
        <v>22</v>
      </c>
      <c r="B52" s="51">
        <f t="shared" si="2"/>
        <v>15.073529411764705</v>
      </c>
      <c r="C52" s="51">
        <f t="shared" si="3"/>
        <v>83.82352941176471</v>
      </c>
      <c r="D52" s="51">
        <f t="shared" si="7"/>
        <v>1.1029411764705883</v>
      </c>
      <c r="E52" s="51">
        <f t="shared" si="0"/>
        <v>100.00000000000001</v>
      </c>
      <c r="F52" s="51"/>
      <c r="G52" s="51">
        <f t="shared" si="4"/>
        <v>90.80882352941177</v>
      </c>
      <c r="H52" s="51">
        <f t="shared" si="5"/>
        <v>8.088235294117647</v>
      </c>
      <c r="I52" s="51">
        <f t="shared" si="6"/>
        <v>1.1029411764705883</v>
      </c>
      <c r="J52" s="51">
        <f t="shared" si="1"/>
        <v>100.00000000000001</v>
      </c>
    </row>
    <row r="53" spans="1:10" s="15" customFormat="1" ht="9" customHeight="1">
      <c r="A53" s="13" t="s">
        <v>176</v>
      </c>
      <c r="B53" s="53">
        <f t="shared" si="2"/>
        <v>27.324945295404813</v>
      </c>
      <c r="C53" s="53">
        <f t="shared" si="3"/>
        <v>69.67541940189642</v>
      </c>
      <c r="D53" s="53">
        <f t="shared" si="7"/>
        <v>2.99963530269876</v>
      </c>
      <c r="E53" s="53">
        <f t="shared" si="0"/>
        <v>100</v>
      </c>
      <c r="F53" s="53"/>
      <c r="G53" s="53">
        <f t="shared" si="4"/>
        <v>80.22428884026257</v>
      </c>
      <c r="H53" s="53">
        <f t="shared" si="5"/>
        <v>15.86433260393873</v>
      </c>
      <c r="I53" s="53">
        <f t="shared" si="6"/>
        <v>3.911378555798687</v>
      </c>
      <c r="J53" s="53">
        <f t="shared" si="1"/>
        <v>100</v>
      </c>
    </row>
    <row r="54" spans="1:10" ht="9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4:10" ht="9" customHeight="1">
      <c r="D55" s="8"/>
      <c r="E55" s="8"/>
      <c r="F55" s="8"/>
      <c r="G55" s="8"/>
      <c r="H55" s="8"/>
      <c r="I55" s="8"/>
      <c r="J55" s="8"/>
    </row>
    <row r="56" spans="1:10" ht="9" customHeight="1">
      <c r="A56" s="8" t="s">
        <v>498</v>
      </c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.7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.7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.7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.7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.7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.7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.7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.7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2.75">
      <c r="A71" s="8"/>
      <c r="B71" s="8"/>
      <c r="C71" s="8"/>
      <c r="D71" s="8"/>
      <c r="E71" s="8"/>
      <c r="F71" s="8"/>
      <c r="G71" s="8"/>
      <c r="H71" s="8"/>
      <c r="I71" s="8"/>
      <c r="J71" s="8"/>
    </row>
  </sheetData>
  <mergeCells count="6">
    <mergeCell ref="A6:J6"/>
    <mergeCell ref="A30:J30"/>
    <mergeCell ref="B4:E4"/>
    <mergeCell ref="G4:I4"/>
    <mergeCell ref="J4:J5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&amp;C106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6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14.140625" style="2" customWidth="1"/>
    <col min="2" max="2" width="7.00390625" style="2" customWidth="1"/>
    <col min="3" max="3" width="7.140625" style="2" customWidth="1"/>
    <col min="4" max="4" width="5.8515625" style="2" customWidth="1"/>
    <col min="5" max="5" width="0.85546875" style="2" customWidth="1"/>
    <col min="6" max="6" width="6.8515625" style="2" customWidth="1"/>
    <col min="7" max="7" width="7.00390625" style="2" customWidth="1"/>
    <col min="8" max="8" width="6.28125" style="2" customWidth="1"/>
    <col min="9" max="9" width="0.85546875" style="2" customWidth="1"/>
    <col min="10" max="10" width="6.8515625" style="2" customWidth="1"/>
    <col min="11" max="11" width="7.00390625" style="2" customWidth="1"/>
    <col min="12" max="12" width="6.8515625" style="2" customWidth="1"/>
    <col min="13" max="16384" width="9.140625" style="2" customWidth="1"/>
  </cols>
  <sheetData>
    <row r="1" spans="1:10" ht="13.5" customHeight="1">
      <c r="A1" s="1" t="s">
        <v>325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3.5" customHeight="1">
      <c r="A2" s="1"/>
      <c r="B2" s="15"/>
      <c r="C2" s="15"/>
      <c r="D2" s="15"/>
      <c r="E2" s="15"/>
      <c r="F2" s="15"/>
      <c r="G2" s="15"/>
      <c r="H2" s="15"/>
      <c r="I2" s="15"/>
      <c r="J2" s="15"/>
    </row>
    <row r="3" spans="1:12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162" t="s">
        <v>174</v>
      </c>
      <c r="B4" s="157" t="s">
        <v>355</v>
      </c>
      <c r="C4" s="157"/>
      <c r="D4" s="157"/>
      <c r="E4" s="16"/>
      <c r="F4" s="169" t="s">
        <v>123</v>
      </c>
      <c r="G4" s="169"/>
      <c r="H4" s="169"/>
      <c r="I4" s="16"/>
      <c r="J4" s="157" t="s">
        <v>23</v>
      </c>
      <c r="K4" s="157"/>
      <c r="L4" s="157"/>
    </row>
    <row r="5" spans="1:12" ht="21.75" customHeight="1">
      <c r="A5" s="164"/>
      <c r="B5" s="21" t="s">
        <v>58</v>
      </c>
      <c r="C5" s="21" t="s">
        <v>59</v>
      </c>
      <c r="D5" s="21" t="s">
        <v>23</v>
      </c>
      <c r="E5" s="21"/>
      <c r="F5" s="88" t="s">
        <v>58</v>
      </c>
      <c r="G5" s="88" t="s">
        <v>59</v>
      </c>
      <c r="H5" s="88" t="s">
        <v>23</v>
      </c>
      <c r="I5" s="21"/>
      <c r="J5" s="88" t="s">
        <v>58</v>
      </c>
      <c r="K5" s="88" t="s">
        <v>59</v>
      </c>
      <c r="L5" s="21" t="s">
        <v>23</v>
      </c>
    </row>
    <row r="6" spans="1:12" s="99" customFormat="1" ht="19.5" customHeight="1">
      <c r="A6" s="169" t="s">
        <v>515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3" ht="9" customHeight="1">
      <c r="A7" s="8" t="s">
        <v>1</v>
      </c>
      <c r="B7" s="137">
        <v>1829</v>
      </c>
      <c r="C7" s="137">
        <v>5413</v>
      </c>
      <c r="D7" s="137">
        <v>7242</v>
      </c>
      <c r="E7" s="137"/>
      <c r="F7" s="136">
        <v>220</v>
      </c>
      <c r="G7" s="136">
        <v>457</v>
      </c>
      <c r="H7" s="136">
        <v>677</v>
      </c>
      <c r="I7" s="136"/>
      <c r="J7" s="137">
        <v>2049</v>
      </c>
      <c r="K7" s="137">
        <v>5870</v>
      </c>
      <c r="L7" s="137">
        <v>7919</v>
      </c>
      <c r="M7" s="25"/>
    </row>
    <row r="8" spans="1:12" ht="9" customHeight="1">
      <c r="A8" s="8" t="s">
        <v>2</v>
      </c>
      <c r="B8" s="136">
        <v>69</v>
      </c>
      <c r="C8" s="136">
        <v>129</v>
      </c>
      <c r="D8" s="136">
        <v>198</v>
      </c>
      <c r="E8" s="136"/>
      <c r="F8" s="136">
        <v>12</v>
      </c>
      <c r="G8" s="136">
        <v>17</v>
      </c>
      <c r="H8" s="136">
        <v>29</v>
      </c>
      <c r="I8" s="136"/>
      <c r="J8" s="136">
        <v>81</v>
      </c>
      <c r="K8" s="136">
        <v>146</v>
      </c>
      <c r="L8" s="136">
        <v>227</v>
      </c>
    </row>
    <row r="9" spans="1:12" ht="9" customHeight="1">
      <c r="A9" s="8" t="s">
        <v>3</v>
      </c>
      <c r="B9" s="137">
        <v>4017</v>
      </c>
      <c r="C9" s="137">
        <v>10252</v>
      </c>
      <c r="D9" s="137">
        <v>14269</v>
      </c>
      <c r="E9" s="137"/>
      <c r="F9" s="136">
        <v>519</v>
      </c>
      <c r="G9" s="137">
        <v>1188</v>
      </c>
      <c r="H9" s="137">
        <v>1707</v>
      </c>
      <c r="I9" s="137"/>
      <c r="J9" s="137">
        <v>4536</v>
      </c>
      <c r="K9" s="137">
        <v>11440</v>
      </c>
      <c r="L9" s="137">
        <v>15976</v>
      </c>
    </row>
    <row r="10" spans="1:12" ht="9" customHeight="1">
      <c r="A10" s="8" t="s">
        <v>4</v>
      </c>
      <c r="B10" s="136">
        <v>533</v>
      </c>
      <c r="C10" s="136">
        <v>790</v>
      </c>
      <c r="D10" s="137">
        <v>1323</v>
      </c>
      <c r="E10" s="137"/>
      <c r="F10" s="136">
        <v>53</v>
      </c>
      <c r="G10" s="136">
        <v>96</v>
      </c>
      <c r="H10" s="136">
        <v>149</v>
      </c>
      <c r="I10" s="136"/>
      <c r="J10" s="136">
        <v>586</v>
      </c>
      <c r="K10" s="136">
        <v>886</v>
      </c>
      <c r="L10" s="137">
        <v>1472</v>
      </c>
    </row>
    <row r="11" spans="1:12" s="12" customFormat="1" ht="9" customHeight="1">
      <c r="A11" s="10" t="s">
        <v>5</v>
      </c>
      <c r="B11" s="10">
        <v>244</v>
      </c>
      <c r="C11" s="10">
        <v>299</v>
      </c>
      <c r="D11" s="10">
        <v>543</v>
      </c>
      <c r="E11" s="10"/>
      <c r="F11" s="10">
        <v>41</v>
      </c>
      <c r="G11" s="10">
        <v>76</v>
      </c>
      <c r="H11" s="10">
        <v>117</v>
      </c>
      <c r="I11" s="10"/>
      <c r="J11" s="10">
        <v>285</v>
      </c>
      <c r="K11" s="10">
        <v>375</v>
      </c>
      <c r="L11" s="10">
        <v>660</v>
      </c>
    </row>
    <row r="12" spans="1:12" s="12" customFormat="1" ht="9" customHeight="1">
      <c r="A12" s="10" t="s">
        <v>6</v>
      </c>
      <c r="B12" s="10">
        <v>289</v>
      </c>
      <c r="C12" s="10">
        <v>491</v>
      </c>
      <c r="D12" s="10">
        <v>780</v>
      </c>
      <c r="E12" s="10"/>
      <c r="F12" s="10">
        <v>12</v>
      </c>
      <c r="G12" s="10">
        <v>20</v>
      </c>
      <c r="H12" s="10">
        <v>32</v>
      </c>
      <c r="I12" s="10"/>
      <c r="J12" s="10">
        <v>301</v>
      </c>
      <c r="K12" s="10">
        <v>511</v>
      </c>
      <c r="L12" s="10">
        <v>812</v>
      </c>
    </row>
    <row r="13" spans="1:13" ht="9" customHeight="1">
      <c r="A13" s="8" t="s">
        <v>7</v>
      </c>
      <c r="B13" s="137">
        <v>1496</v>
      </c>
      <c r="C13" s="137">
        <v>3836</v>
      </c>
      <c r="D13" s="137">
        <v>5332</v>
      </c>
      <c r="E13" s="137"/>
      <c r="F13" s="136">
        <v>321</v>
      </c>
      <c r="G13" s="136">
        <v>464</v>
      </c>
      <c r="H13" s="136">
        <v>785</v>
      </c>
      <c r="I13" s="136"/>
      <c r="J13" s="137">
        <v>1817</v>
      </c>
      <c r="K13" s="137">
        <v>4300</v>
      </c>
      <c r="L13" s="137">
        <v>6117</v>
      </c>
      <c r="M13" s="8"/>
    </row>
    <row r="14" spans="1:12" ht="9" customHeight="1">
      <c r="A14" s="8" t="s">
        <v>55</v>
      </c>
      <c r="B14" s="136">
        <v>561</v>
      </c>
      <c r="C14" s="137">
        <v>1184</v>
      </c>
      <c r="D14" s="137">
        <v>1745</v>
      </c>
      <c r="E14" s="137"/>
      <c r="F14" s="136">
        <v>84</v>
      </c>
      <c r="G14" s="136">
        <v>151</v>
      </c>
      <c r="H14" s="136">
        <v>235</v>
      </c>
      <c r="I14" s="136"/>
      <c r="J14" s="136">
        <v>645</v>
      </c>
      <c r="K14" s="137">
        <v>1335</v>
      </c>
      <c r="L14" s="137">
        <v>1980</v>
      </c>
    </row>
    <row r="15" spans="1:12" ht="9" customHeight="1">
      <c r="A15" s="8" t="s">
        <v>9</v>
      </c>
      <c r="B15" s="136">
        <v>906</v>
      </c>
      <c r="C15" s="137">
        <v>2143</v>
      </c>
      <c r="D15" s="137">
        <v>3049</v>
      </c>
      <c r="E15" s="137"/>
      <c r="F15" s="136">
        <v>82</v>
      </c>
      <c r="G15" s="136">
        <v>153</v>
      </c>
      <c r="H15" s="136">
        <v>235</v>
      </c>
      <c r="I15" s="136"/>
      <c r="J15" s="136">
        <v>988</v>
      </c>
      <c r="K15" s="137">
        <v>2296</v>
      </c>
      <c r="L15" s="137">
        <v>3284</v>
      </c>
    </row>
    <row r="16" spans="1:12" ht="9" customHeight="1">
      <c r="A16" s="8" t="s">
        <v>10</v>
      </c>
      <c r="B16" s="137">
        <v>1712</v>
      </c>
      <c r="C16" s="137">
        <v>4173</v>
      </c>
      <c r="D16" s="137">
        <v>5885</v>
      </c>
      <c r="E16" s="137"/>
      <c r="F16" s="136">
        <v>197</v>
      </c>
      <c r="G16" s="136">
        <v>416</v>
      </c>
      <c r="H16" s="136">
        <v>613</v>
      </c>
      <c r="I16" s="136"/>
      <c r="J16" s="137">
        <v>1909</v>
      </c>
      <c r="K16" s="137">
        <v>4589</v>
      </c>
      <c r="L16" s="137">
        <v>6498</v>
      </c>
    </row>
    <row r="17" spans="1:12" ht="9" customHeight="1">
      <c r="A17" s="8" t="s">
        <v>11</v>
      </c>
      <c r="B17" s="137">
        <v>1356</v>
      </c>
      <c r="C17" s="137">
        <v>3492</v>
      </c>
      <c r="D17" s="137">
        <v>4848</v>
      </c>
      <c r="E17" s="137"/>
      <c r="F17" s="136">
        <v>187</v>
      </c>
      <c r="G17" s="136">
        <v>493</v>
      </c>
      <c r="H17" s="136">
        <v>680</v>
      </c>
      <c r="I17" s="136"/>
      <c r="J17" s="137">
        <v>1543</v>
      </c>
      <c r="K17" s="137">
        <v>3985</v>
      </c>
      <c r="L17" s="137">
        <v>5528</v>
      </c>
    </row>
    <row r="18" spans="1:12" ht="9" customHeight="1">
      <c r="A18" s="8" t="s">
        <v>12</v>
      </c>
      <c r="B18" s="136">
        <v>306</v>
      </c>
      <c r="C18" s="136">
        <v>644</v>
      </c>
      <c r="D18" s="136">
        <v>950</v>
      </c>
      <c r="E18" s="136"/>
      <c r="F18" s="136">
        <v>25</v>
      </c>
      <c r="G18" s="136">
        <v>52</v>
      </c>
      <c r="H18" s="136">
        <v>77</v>
      </c>
      <c r="I18" s="136"/>
      <c r="J18" s="136">
        <v>331</v>
      </c>
      <c r="K18" s="136">
        <v>696</v>
      </c>
      <c r="L18" s="137">
        <v>1027</v>
      </c>
    </row>
    <row r="19" spans="1:12" ht="9" customHeight="1">
      <c r="A19" s="8" t="s">
        <v>13</v>
      </c>
      <c r="B19" s="136">
        <v>430</v>
      </c>
      <c r="C19" s="137">
        <v>1378</v>
      </c>
      <c r="D19" s="137">
        <v>1808</v>
      </c>
      <c r="E19" s="137"/>
      <c r="F19" s="136">
        <v>112</v>
      </c>
      <c r="G19" s="136">
        <v>167</v>
      </c>
      <c r="H19" s="136">
        <v>279</v>
      </c>
      <c r="I19" s="136"/>
      <c r="J19" s="136">
        <v>542</v>
      </c>
      <c r="K19" s="137">
        <v>1545</v>
      </c>
      <c r="L19" s="137">
        <v>2087</v>
      </c>
    </row>
    <row r="20" spans="1:12" ht="9" customHeight="1">
      <c r="A20" s="8" t="s">
        <v>14</v>
      </c>
      <c r="B20" s="137">
        <v>2286</v>
      </c>
      <c r="C20" s="137">
        <v>6747</v>
      </c>
      <c r="D20" s="137">
        <v>9033</v>
      </c>
      <c r="E20" s="137"/>
      <c r="F20" s="136">
        <v>296</v>
      </c>
      <c r="G20" s="136">
        <v>824</v>
      </c>
      <c r="H20" s="137">
        <v>1120</v>
      </c>
      <c r="I20" s="137"/>
      <c r="J20" s="137">
        <v>2582</v>
      </c>
      <c r="K20" s="137">
        <v>7571</v>
      </c>
      <c r="L20" s="137">
        <v>10153</v>
      </c>
    </row>
    <row r="21" spans="1:12" ht="9" customHeight="1">
      <c r="A21" s="8" t="s">
        <v>15</v>
      </c>
      <c r="B21" s="136">
        <v>245</v>
      </c>
      <c r="C21" s="136">
        <v>983</v>
      </c>
      <c r="D21" s="137">
        <v>1228</v>
      </c>
      <c r="E21" s="137"/>
      <c r="F21" s="136">
        <v>45</v>
      </c>
      <c r="G21" s="136">
        <v>213</v>
      </c>
      <c r="H21" s="136">
        <v>258</v>
      </c>
      <c r="I21" s="136"/>
      <c r="J21" s="136">
        <v>290</v>
      </c>
      <c r="K21" s="137">
        <v>1196</v>
      </c>
      <c r="L21" s="137">
        <v>1486</v>
      </c>
    </row>
    <row r="22" spans="1:12" ht="9" customHeight="1">
      <c r="A22" s="8" t="s">
        <v>16</v>
      </c>
      <c r="B22" s="136">
        <v>54</v>
      </c>
      <c r="C22" s="136">
        <v>212</v>
      </c>
      <c r="D22" s="136">
        <v>266</v>
      </c>
      <c r="E22" s="136"/>
      <c r="F22" s="136">
        <v>8</v>
      </c>
      <c r="G22" s="136">
        <v>46</v>
      </c>
      <c r="H22" s="136">
        <v>54</v>
      </c>
      <c r="I22" s="136"/>
      <c r="J22" s="136">
        <v>62</v>
      </c>
      <c r="K22" s="136">
        <v>258</v>
      </c>
      <c r="L22" s="136">
        <v>320</v>
      </c>
    </row>
    <row r="23" spans="1:12" ht="9" customHeight="1">
      <c r="A23" s="8" t="s">
        <v>17</v>
      </c>
      <c r="B23" s="136">
        <v>788</v>
      </c>
      <c r="C23" s="137">
        <v>3465</v>
      </c>
      <c r="D23" s="137">
        <v>4253</v>
      </c>
      <c r="E23" s="137"/>
      <c r="F23" s="136">
        <v>222</v>
      </c>
      <c r="G23" s="137">
        <v>1162</v>
      </c>
      <c r="H23" s="137">
        <v>1384</v>
      </c>
      <c r="I23" s="137"/>
      <c r="J23" s="137">
        <v>1010</v>
      </c>
      <c r="K23" s="137">
        <v>4627</v>
      </c>
      <c r="L23" s="137">
        <v>5637</v>
      </c>
    </row>
    <row r="24" spans="1:12" ht="9" customHeight="1">
      <c r="A24" s="8" t="s">
        <v>18</v>
      </c>
      <c r="B24" s="136">
        <v>468</v>
      </c>
      <c r="C24" s="137">
        <v>2802</v>
      </c>
      <c r="D24" s="137">
        <v>3270</v>
      </c>
      <c r="E24" s="137"/>
      <c r="F24" s="136">
        <v>85</v>
      </c>
      <c r="G24" s="136">
        <v>614</v>
      </c>
      <c r="H24" s="136">
        <v>699</v>
      </c>
      <c r="I24" s="136"/>
      <c r="J24" s="136">
        <v>553</v>
      </c>
      <c r="K24" s="137">
        <v>3416</v>
      </c>
      <c r="L24" s="137">
        <v>3969</v>
      </c>
    </row>
    <row r="25" spans="1:12" ht="9" customHeight="1">
      <c r="A25" s="8" t="s">
        <v>19</v>
      </c>
      <c r="B25" s="136">
        <v>52</v>
      </c>
      <c r="C25" s="136">
        <v>304</v>
      </c>
      <c r="D25" s="136">
        <v>356</v>
      </c>
      <c r="E25" s="136"/>
      <c r="F25" s="136">
        <v>15</v>
      </c>
      <c r="G25" s="136">
        <v>78</v>
      </c>
      <c r="H25" s="136">
        <v>93</v>
      </c>
      <c r="I25" s="136"/>
      <c r="J25" s="136">
        <v>67</v>
      </c>
      <c r="K25" s="136">
        <v>382</v>
      </c>
      <c r="L25" s="136">
        <v>449</v>
      </c>
    </row>
    <row r="26" spans="1:12" ht="9" customHeight="1">
      <c r="A26" s="8" t="s">
        <v>20</v>
      </c>
      <c r="B26" s="136">
        <v>149</v>
      </c>
      <c r="C26" s="137">
        <v>1066</v>
      </c>
      <c r="D26" s="137">
        <v>1215</v>
      </c>
      <c r="E26" s="137"/>
      <c r="F26" s="136">
        <v>49</v>
      </c>
      <c r="G26" s="136">
        <v>329</v>
      </c>
      <c r="H26" s="136">
        <v>378</v>
      </c>
      <c r="I26" s="136"/>
      <c r="J26" s="136">
        <v>198</v>
      </c>
      <c r="K26" s="137">
        <v>1395</v>
      </c>
      <c r="L26" s="137">
        <v>1593</v>
      </c>
    </row>
    <row r="27" spans="1:12" ht="9" customHeight="1">
      <c r="A27" s="8" t="s">
        <v>21</v>
      </c>
      <c r="B27" s="137">
        <v>1132</v>
      </c>
      <c r="C27" s="137">
        <v>3071</v>
      </c>
      <c r="D27" s="137">
        <v>4203</v>
      </c>
      <c r="E27" s="137"/>
      <c r="F27" s="136">
        <v>253</v>
      </c>
      <c r="G27" s="136">
        <v>991</v>
      </c>
      <c r="H27" s="137">
        <v>1244</v>
      </c>
      <c r="I27" s="137"/>
      <c r="J27" s="137">
        <v>1385</v>
      </c>
      <c r="K27" s="137">
        <v>4062</v>
      </c>
      <c r="L27" s="137">
        <v>5447</v>
      </c>
    </row>
    <row r="28" spans="1:12" ht="9" customHeight="1">
      <c r="A28" s="8" t="s">
        <v>22</v>
      </c>
      <c r="B28" s="136">
        <v>473</v>
      </c>
      <c r="C28" s="137">
        <v>1265</v>
      </c>
      <c r="D28" s="137">
        <v>1738</v>
      </c>
      <c r="E28" s="137"/>
      <c r="F28" s="136">
        <v>109</v>
      </c>
      <c r="G28" s="136">
        <v>163</v>
      </c>
      <c r="H28" s="136">
        <v>272</v>
      </c>
      <c r="I28" s="136"/>
      <c r="J28" s="136">
        <v>582</v>
      </c>
      <c r="K28" s="137">
        <v>1428</v>
      </c>
      <c r="L28" s="137">
        <v>2010</v>
      </c>
    </row>
    <row r="29" spans="1:12" s="15" customFormat="1" ht="9" customHeight="1">
      <c r="A29" s="13" t="s">
        <v>176</v>
      </c>
      <c r="B29" s="31">
        <v>18862</v>
      </c>
      <c r="C29" s="31">
        <v>53349</v>
      </c>
      <c r="D29" s="31">
        <v>72211</v>
      </c>
      <c r="E29" s="31"/>
      <c r="F29" s="31">
        <v>2894</v>
      </c>
      <c r="G29" s="31">
        <v>8074</v>
      </c>
      <c r="H29" s="31">
        <v>10968</v>
      </c>
      <c r="I29" s="31"/>
      <c r="J29" s="31">
        <v>21756</v>
      </c>
      <c r="K29" s="31">
        <v>61423</v>
      </c>
      <c r="L29" s="31">
        <v>83179</v>
      </c>
    </row>
    <row r="30" spans="1:12" ht="19.5" customHeight="1">
      <c r="A30" s="168" t="s">
        <v>514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</row>
    <row r="31" spans="1:12" ht="9" customHeight="1">
      <c r="A31" s="8" t="s">
        <v>1</v>
      </c>
      <c r="B31" s="51">
        <f>B7/D7*100</f>
        <v>25.255454294393815</v>
      </c>
      <c r="C31" s="51">
        <f>C7/D7*100</f>
        <v>74.74454570560619</v>
      </c>
      <c r="D31" s="51">
        <f aca="true" t="shared" si="0" ref="D31:D53">SUM(B31:C31)</f>
        <v>100</v>
      </c>
      <c r="E31" s="51"/>
      <c r="F31" s="51">
        <f>F7/H7*100</f>
        <v>32.49630723781389</v>
      </c>
      <c r="G31" s="51">
        <f>G7/H7*100</f>
        <v>67.50369276218612</v>
      </c>
      <c r="H31" s="51">
        <f aca="true" t="shared" si="1" ref="H31:H53">SUM(F31:G31)</f>
        <v>100</v>
      </c>
      <c r="I31" s="51"/>
      <c r="J31" s="51">
        <f>J7/L7*100</f>
        <v>25.87447910089658</v>
      </c>
      <c r="K31" s="51">
        <f>K7/L7*100</f>
        <v>74.12552089910342</v>
      </c>
      <c r="L31" s="51">
        <f aca="true" t="shared" si="2" ref="L31:L53">SUM(J31:K31)</f>
        <v>100</v>
      </c>
    </row>
    <row r="32" spans="1:12" ht="9" customHeight="1">
      <c r="A32" s="8" t="s">
        <v>2</v>
      </c>
      <c r="B32" s="51">
        <f aca="true" t="shared" si="3" ref="B32:B53">B8/D8*100</f>
        <v>34.84848484848485</v>
      </c>
      <c r="C32" s="51">
        <f aca="true" t="shared" si="4" ref="C32:C53">C8/D8*100</f>
        <v>65.15151515151516</v>
      </c>
      <c r="D32" s="51">
        <f t="shared" si="0"/>
        <v>100</v>
      </c>
      <c r="E32" s="51"/>
      <c r="F32" s="51">
        <f aca="true" t="shared" si="5" ref="F32:F53">F8/H8*100</f>
        <v>41.37931034482759</v>
      </c>
      <c r="G32" s="51">
        <f aca="true" t="shared" si="6" ref="G32:G53">G8/H8*100</f>
        <v>58.620689655172406</v>
      </c>
      <c r="H32" s="51">
        <f t="shared" si="1"/>
        <v>100</v>
      </c>
      <c r="I32" s="51"/>
      <c r="J32" s="51">
        <f aca="true" t="shared" si="7" ref="J32:J53">J8/L8*100</f>
        <v>35.68281938325991</v>
      </c>
      <c r="K32" s="51">
        <f aca="true" t="shared" si="8" ref="K32:K53">K8/L8*100</f>
        <v>64.31718061674009</v>
      </c>
      <c r="L32" s="51">
        <f t="shared" si="2"/>
        <v>100</v>
      </c>
    </row>
    <row r="33" spans="1:12" ht="9" customHeight="1">
      <c r="A33" s="8" t="s">
        <v>3</v>
      </c>
      <c r="B33" s="51">
        <f t="shared" si="3"/>
        <v>28.151937767187608</v>
      </c>
      <c r="C33" s="51">
        <f t="shared" si="4"/>
        <v>71.8480622328124</v>
      </c>
      <c r="D33" s="51">
        <f t="shared" si="0"/>
        <v>100</v>
      </c>
      <c r="E33" s="51"/>
      <c r="F33" s="51">
        <f t="shared" si="5"/>
        <v>30.404217926186295</v>
      </c>
      <c r="G33" s="51">
        <f t="shared" si="6"/>
        <v>69.59578207381371</v>
      </c>
      <c r="H33" s="51">
        <f t="shared" si="1"/>
        <v>100</v>
      </c>
      <c r="I33" s="51"/>
      <c r="J33" s="51">
        <f t="shared" si="7"/>
        <v>28.392588883324986</v>
      </c>
      <c r="K33" s="51">
        <f t="shared" si="8"/>
        <v>71.60741111667501</v>
      </c>
      <c r="L33" s="51">
        <f t="shared" si="2"/>
        <v>100</v>
      </c>
    </row>
    <row r="34" spans="1:12" ht="9" customHeight="1">
      <c r="A34" s="8" t="s">
        <v>4</v>
      </c>
      <c r="B34" s="51">
        <f t="shared" si="3"/>
        <v>40.28722600151172</v>
      </c>
      <c r="C34" s="51">
        <f t="shared" si="4"/>
        <v>59.71277399848829</v>
      </c>
      <c r="D34" s="51">
        <f t="shared" si="0"/>
        <v>100</v>
      </c>
      <c r="E34" s="51"/>
      <c r="F34" s="51">
        <f t="shared" si="5"/>
        <v>35.57046979865772</v>
      </c>
      <c r="G34" s="51">
        <f t="shared" si="6"/>
        <v>64.42953020134227</v>
      </c>
      <c r="H34" s="51">
        <f t="shared" si="1"/>
        <v>100</v>
      </c>
      <c r="I34" s="51"/>
      <c r="J34" s="51">
        <f t="shared" si="7"/>
        <v>39.809782608695656</v>
      </c>
      <c r="K34" s="51">
        <f t="shared" si="8"/>
        <v>60.190217391304344</v>
      </c>
      <c r="L34" s="51">
        <f t="shared" si="2"/>
        <v>100</v>
      </c>
    </row>
    <row r="35" spans="1:12" s="12" customFormat="1" ht="9" customHeight="1">
      <c r="A35" s="10" t="s">
        <v>5</v>
      </c>
      <c r="B35" s="52">
        <f t="shared" si="3"/>
        <v>44.935543278084715</v>
      </c>
      <c r="C35" s="52">
        <f t="shared" si="4"/>
        <v>55.06445672191529</v>
      </c>
      <c r="D35" s="52">
        <f t="shared" si="0"/>
        <v>100</v>
      </c>
      <c r="E35" s="52"/>
      <c r="F35" s="52">
        <f t="shared" si="5"/>
        <v>35.04273504273504</v>
      </c>
      <c r="G35" s="52">
        <f t="shared" si="6"/>
        <v>64.95726495726495</v>
      </c>
      <c r="H35" s="52">
        <f t="shared" si="1"/>
        <v>100</v>
      </c>
      <c r="I35" s="52"/>
      <c r="J35" s="52">
        <f t="shared" si="7"/>
        <v>43.18181818181818</v>
      </c>
      <c r="K35" s="52">
        <f t="shared" si="8"/>
        <v>56.81818181818182</v>
      </c>
      <c r="L35" s="52">
        <f t="shared" si="2"/>
        <v>100</v>
      </c>
    </row>
    <row r="36" spans="1:12" s="12" customFormat="1" ht="9" customHeight="1">
      <c r="A36" s="10" t="s">
        <v>6</v>
      </c>
      <c r="B36" s="52">
        <f t="shared" si="3"/>
        <v>37.05128205128205</v>
      </c>
      <c r="C36" s="52">
        <f t="shared" si="4"/>
        <v>62.94871794871795</v>
      </c>
      <c r="D36" s="52">
        <f t="shared" si="0"/>
        <v>100</v>
      </c>
      <c r="E36" s="52"/>
      <c r="F36" s="52">
        <f t="shared" si="5"/>
        <v>37.5</v>
      </c>
      <c r="G36" s="52">
        <f t="shared" si="6"/>
        <v>62.5</v>
      </c>
      <c r="H36" s="52">
        <f t="shared" si="1"/>
        <v>100</v>
      </c>
      <c r="I36" s="52"/>
      <c r="J36" s="52">
        <f t="shared" si="7"/>
        <v>37.06896551724138</v>
      </c>
      <c r="K36" s="52">
        <f t="shared" si="8"/>
        <v>62.93103448275862</v>
      </c>
      <c r="L36" s="52">
        <f t="shared" si="2"/>
        <v>100</v>
      </c>
    </row>
    <row r="37" spans="1:12" ht="9" customHeight="1">
      <c r="A37" s="8" t="s">
        <v>7</v>
      </c>
      <c r="B37" s="51">
        <f t="shared" si="3"/>
        <v>28.057014253563388</v>
      </c>
      <c r="C37" s="51">
        <f t="shared" si="4"/>
        <v>71.9429857464366</v>
      </c>
      <c r="D37" s="51">
        <f t="shared" si="0"/>
        <v>100</v>
      </c>
      <c r="E37" s="51"/>
      <c r="F37" s="51">
        <f t="shared" si="5"/>
        <v>40.89171974522293</v>
      </c>
      <c r="G37" s="51">
        <f t="shared" si="6"/>
        <v>59.10828025477707</v>
      </c>
      <c r="H37" s="51">
        <f t="shared" si="1"/>
        <v>100</v>
      </c>
      <c r="I37" s="51"/>
      <c r="J37" s="51">
        <f t="shared" si="7"/>
        <v>29.70410331862024</v>
      </c>
      <c r="K37" s="51">
        <f t="shared" si="8"/>
        <v>70.29589668137976</v>
      </c>
      <c r="L37" s="51">
        <f t="shared" si="2"/>
        <v>100</v>
      </c>
    </row>
    <row r="38" spans="1:12" ht="9" customHeight="1">
      <c r="A38" s="8" t="s">
        <v>55</v>
      </c>
      <c r="B38" s="51">
        <f t="shared" si="3"/>
        <v>32.14899713467049</v>
      </c>
      <c r="C38" s="51">
        <f t="shared" si="4"/>
        <v>67.85100286532952</v>
      </c>
      <c r="D38" s="51">
        <f t="shared" si="0"/>
        <v>100</v>
      </c>
      <c r="E38" s="51"/>
      <c r="F38" s="51">
        <f t="shared" si="5"/>
        <v>35.74468085106383</v>
      </c>
      <c r="G38" s="51">
        <f t="shared" si="6"/>
        <v>64.25531914893618</v>
      </c>
      <c r="H38" s="51">
        <f t="shared" si="1"/>
        <v>100.00000000000001</v>
      </c>
      <c r="I38" s="51"/>
      <c r="J38" s="51">
        <f t="shared" si="7"/>
        <v>32.57575757575758</v>
      </c>
      <c r="K38" s="51">
        <f t="shared" si="8"/>
        <v>67.42424242424242</v>
      </c>
      <c r="L38" s="51">
        <f t="shared" si="2"/>
        <v>100</v>
      </c>
    </row>
    <row r="39" spans="1:12" ht="9" customHeight="1">
      <c r="A39" s="8" t="s">
        <v>9</v>
      </c>
      <c r="B39" s="51">
        <f t="shared" si="3"/>
        <v>29.7146605444408</v>
      </c>
      <c r="C39" s="51">
        <f t="shared" si="4"/>
        <v>70.28533945555921</v>
      </c>
      <c r="D39" s="51">
        <f t="shared" si="0"/>
        <v>100.00000000000001</v>
      </c>
      <c r="E39" s="51"/>
      <c r="F39" s="51">
        <f t="shared" si="5"/>
        <v>34.8936170212766</v>
      </c>
      <c r="G39" s="51">
        <f t="shared" si="6"/>
        <v>65.1063829787234</v>
      </c>
      <c r="H39" s="51">
        <f t="shared" si="1"/>
        <v>100</v>
      </c>
      <c r="I39" s="51"/>
      <c r="J39" s="51">
        <f t="shared" si="7"/>
        <v>30.085261875761265</v>
      </c>
      <c r="K39" s="51">
        <f t="shared" si="8"/>
        <v>69.91473812423872</v>
      </c>
      <c r="L39" s="51">
        <f t="shared" si="2"/>
        <v>99.99999999999999</v>
      </c>
    </row>
    <row r="40" spans="1:12" ht="9" customHeight="1">
      <c r="A40" s="8" t="s">
        <v>10</v>
      </c>
      <c r="B40" s="51">
        <f t="shared" si="3"/>
        <v>29.09090909090909</v>
      </c>
      <c r="C40" s="51">
        <f t="shared" si="4"/>
        <v>70.9090909090909</v>
      </c>
      <c r="D40" s="51">
        <f t="shared" si="0"/>
        <v>100</v>
      </c>
      <c r="E40" s="51"/>
      <c r="F40" s="51">
        <f t="shared" si="5"/>
        <v>32.13703099510604</v>
      </c>
      <c r="G40" s="51">
        <f t="shared" si="6"/>
        <v>67.86296900489397</v>
      </c>
      <c r="H40" s="51">
        <f t="shared" si="1"/>
        <v>100</v>
      </c>
      <c r="I40" s="51"/>
      <c r="J40" s="51">
        <f t="shared" si="7"/>
        <v>29.378270236996002</v>
      </c>
      <c r="K40" s="51">
        <f t="shared" si="8"/>
        <v>70.621729763004</v>
      </c>
      <c r="L40" s="51">
        <f t="shared" si="2"/>
        <v>100</v>
      </c>
    </row>
    <row r="41" spans="1:12" ht="9" customHeight="1">
      <c r="A41" s="8" t="s">
        <v>11</v>
      </c>
      <c r="B41" s="51">
        <f t="shared" si="3"/>
        <v>27.970297029702973</v>
      </c>
      <c r="C41" s="51">
        <f t="shared" si="4"/>
        <v>72.02970297029702</v>
      </c>
      <c r="D41" s="51">
        <f t="shared" si="0"/>
        <v>100</v>
      </c>
      <c r="E41" s="51"/>
      <c r="F41" s="51">
        <f t="shared" si="5"/>
        <v>27.500000000000004</v>
      </c>
      <c r="G41" s="51">
        <f t="shared" si="6"/>
        <v>72.5</v>
      </c>
      <c r="H41" s="51">
        <f t="shared" si="1"/>
        <v>100</v>
      </c>
      <c r="I41" s="51"/>
      <c r="J41" s="51">
        <f t="shared" si="7"/>
        <v>27.912445730824892</v>
      </c>
      <c r="K41" s="51">
        <f t="shared" si="8"/>
        <v>72.08755426917511</v>
      </c>
      <c r="L41" s="51">
        <f t="shared" si="2"/>
        <v>100</v>
      </c>
    </row>
    <row r="42" spans="1:12" ht="9" customHeight="1">
      <c r="A42" s="8" t="s">
        <v>12</v>
      </c>
      <c r="B42" s="51">
        <f t="shared" si="3"/>
        <v>32.21052631578947</v>
      </c>
      <c r="C42" s="51">
        <f t="shared" si="4"/>
        <v>67.78947368421052</v>
      </c>
      <c r="D42" s="51">
        <f t="shared" si="0"/>
        <v>100</v>
      </c>
      <c r="E42" s="51"/>
      <c r="F42" s="51">
        <f t="shared" si="5"/>
        <v>32.467532467532465</v>
      </c>
      <c r="G42" s="51">
        <f t="shared" si="6"/>
        <v>67.53246753246754</v>
      </c>
      <c r="H42" s="51">
        <f t="shared" si="1"/>
        <v>100</v>
      </c>
      <c r="I42" s="51"/>
      <c r="J42" s="51">
        <f t="shared" si="7"/>
        <v>32.229795520934765</v>
      </c>
      <c r="K42" s="51">
        <f t="shared" si="8"/>
        <v>67.77020447906524</v>
      </c>
      <c r="L42" s="51">
        <f t="shared" si="2"/>
        <v>100</v>
      </c>
    </row>
    <row r="43" spans="1:12" ht="9" customHeight="1">
      <c r="A43" s="8" t="s">
        <v>13</v>
      </c>
      <c r="B43" s="51">
        <f t="shared" si="3"/>
        <v>23.783185840707965</v>
      </c>
      <c r="C43" s="51">
        <f t="shared" si="4"/>
        <v>76.21681415929203</v>
      </c>
      <c r="D43" s="51">
        <f t="shared" si="0"/>
        <v>100</v>
      </c>
      <c r="E43" s="51"/>
      <c r="F43" s="51">
        <f t="shared" si="5"/>
        <v>40.14336917562724</v>
      </c>
      <c r="G43" s="51">
        <f t="shared" si="6"/>
        <v>59.85663082437276</v>
      </c>
      <c r="H43" s="51">
        <f t="shared" si="1"/>
        <v>100</v>
      </c>
      <c r="I43" s="51"/>
      <c r="J43" s="51">
        <f t="shared" si="7"/>
        <v>25.970292285577383</v>
      </c>
      <c r="K43" s="51">
        <f t="shared" si="8"/>
        <v>74.02970771442263</v>
      </c>
      <c r="L43" s="51">
        <f t="shared" si="2"/>
        <v>100.00000000000001</v>
      </c>
    </row>
    <row r="44" spans="1:12" ht="9" customHeight="1">
      <c r="A44" s="8" t="s">
        <v>14</v>
      </c>
      <c r="B44" s="51">
        <f t="shared" si="3"/>
        <v>25.307206908003987</v>
      </c>
      <c r="C44" s="51">
        <f t="shared" si="4"/>
        <v>74.69279309199601</v>
      </c>
      <c r="D44" s="51">
        <f t="shared" si="0"/>
        <v>100</v>
      </c>
      <c r="E44" s="51"/>
      <c r="F44" s="51">
        <f t="shared" si="5"/>
        <v>26.42857142857143</v>
      </c>
      <c r="G44" s="51">
        <f t="shared" si="6"/>
        <v>73.57142857142858</v>
      </c>
      <c r="H44" s="51">
        <f t="shared" si="1"/>
        <v>100.00000000000001</v>
      </c>
      <c r="I44" s="51"/>
      <c r="J44" s="51">
        <f t="shared" si="7"/>
        <v>25.43090712104797</v>
      </c>
      <c r="K44" s="51">
        <f t="shared" si="8"/>
        <v>74.56909287895203</v>
      </c>
      <c r="L44" s="51">
        <f t="shared" si="2"/>
        <v>100</v>
      </c>
    </row>
    <row r="45" spans="1:12" ht="9" customHeight="1">
      <c r="A45" s="8" t="s">
        <v>15</v>
      </c>
      <c r="B45" s="51">
        <f t="shared" si="3"/>
        <v>19.951140065146582</v>
      </c>
      <c r="C45" s="51">
        <f t="shared" si="4"/>
        <v>80.04885993485343</v>
      </c>
      <c r="D45" s="51">
        <f t="shared" si="0"/>
        <v>100</v>
      </c>
      <c r="E45" s="51"/>
      <c r="F45" s="51">
        <f t="shared" si="5"/>
        <v>17.441860465116278</v>
      </c>
      <c r="G45" s="51">
        <f t="shared" si="6"/>
        <v>82.55813953488372</v>
      </c>
      <c r="H45" s="51">
        <f t="shared" si="1"/>
        <v>100</v>
      </c>
      <c r="I45" s="51"/>
      <c r="J45" s="51">
        <f t="shared" si="7"/>
        <v>19.515477792732167</v>
      </c>
      <c r="K45" s="51">
        <f t="shared" si="8"/>
        <v>80.48452220726783</v>
      </c>
      <c r="L45" s="51">
        <f t="shared" si="2"/>
        <v>100</v>
      </c>
    </row>
    <row r="46" spans="1:12" ht="9" customHeight="1">
      <c r="A46" s="8" t="s">
        <v>16</v>
      </c>
      <c r="B46" s="51">
        <f t="shared" si="3"/>
        <v>20.30075187969925</v>
      </c>
      <c r="C46" s="51">
        <f t="shared" si="4"/>
        <v>79.69924812030075</v>
      </c>
      <c r="D46" s="51">
        <f t="shared" si="0"/>
        <v>100</v>
      </c>
      <c r="E46" s="51"/>
      <c r="F46" s="51">
        <f t="shared" si="5"/>
        <v>14.814814814814813</v>
      </c>
      <c r="G46" s="51">
        <f t="shared" si="6"/>
        <v>85.18518518518519</v>
      </c>
      <c r="H46" s="51">
        <f t="shared" si="1"/>
        <v>100</v>
      </c>
      <c r="I46" s="51"/>
      <c r="J46" s="51">
        <f t="shared" si="7"/>
        <v>19.375</v>
      </c>
      <c r="K46" s="51">
        <f t="shared" si="8"/>
        <v>80.625</v>
      </c>
      <c r="L46" s="51">
        <f t="shared" si="2"/>
        <v>100</v>
      </c>
    </row>
    <row r="47" spans="1:12" ht="9" customHeight="1">
      <c r="A47" s="8" t="s">
        <v>17</v>
      </c>
      <c r="B47" s="51">
        <f t="shared" si="3"/>
        <v>18.528097813308253</v>
      </c>
      <c r="C47" s="51">
        <f t="shared" si="4"/>
        <v>81.47190218669175</v>
      </c>
      <c r="D47" s="51">
        <f t="shared" si="0"/>
        <v>100</v>
      </c>
      <c r="E47" s="51"/>
      <c r="F47" s="51">
        <f t="shared" si="5"/>
        <v>16.040462427745663</v>
      </c>
      <c r="G47" s="51">
        <f t="shared" si="6"/>
        <v>83.95953757225433</v>
      </c>
      <c r="H47" s="51">
        <f t="shared" si="1"/>
        <v>100</v>
      </c>
      <c r="I47" s="51"/>
      <c r="J47" s="51">
        <f t="shared" si="7"/>
        <v>17.917331914138725</v>
      </c>
      <c r="K47" s="51">
        <f t="shared" si="8"/>
        <v>82.08266808586127</v>
      </c>
      <c r="L47" s="51">
        <f t="shared" si="2"/>
        <v>100</v>
      </c>
    </row>
    <row r="48" spans="1:12" ht="9" customHeight="1">
      <c r="A48" s="8" t="s">
        <v>18</v>
      </c>
      <c r="B48" s="51">
        <f t="shared" si="3"/>
        <v>14.311926605504588</v>
      </c>
      <c r="C48" s="51">
        <f t="shared" si="4"/>
        <v>85.68807339449542</v>
      </c>
      <c r="D48" s="51">
        <f t="shared" si="0"/>
        <v>100</v>
      </c>
      <c r="E48" s="51"/>
      <c r="F48" s="51">
        <f t="shared" si="5"/>
        <v>12.160228898426324</v>
      </c>
      <c r="G48" s="51">
        <f t="shared" si="6"/>
        <v>87.83977110157367</v>
      </c>
      <c r="H48" s="51">
        <f t="shared" si="1"/>
        <v>100</v>
      </c>
      <c r="I48" s="51"/>
      <c r="J48" s="51">
        <f t="shared" si="7"/>
        <v>13.932980599647266</v>
      </c>
      <c r="K48" s="51">
        <f t="shared" si="8"/>
        <v>86.06701940035273</v>
      </c>
      <c r="L48" s="51">
        <f t="shared" si="2"/>
        <v>100</v>
      </c>
    </row>
    <row r="49" spans="1:12" ht="9" customHeight="1">
      <c r="A49" s="8" t="s">
        <v>19</v>
      </c>
      <c r="B49" s="51">
        <f t="shared" si="3"/>
        <v>14.606741573033707</v>
      </c>
      <c r="C49" s="51">
        <f t="shared" si="4"/>
        <v>85.39325842696628</v>
      </c>
      <c r="D49" s="51">
        <f t="shared" si="0"/>
        <v>99.99999999999999</v>
      </c>
      <c r="E49" s="51"/>
      <c r="F49" s="51">
        <f t="shared" si="5"/>
        <v>16.129032258064516</v>
      </c>
      <c r="G49" s="51">
        <f t="shared" si="6"/>
        <v>83.87096774193549</v>
      </c>
      <c r="H49" s="51">
        <f t="shared" si="1"/>
        <v>100</v>
      </c>
      <c r="I49" s="51"/>
      <c r="J49" s="51">
        <f t="shared" si="7"/>
        <v>14.92204899777283</v>
      </c>
      <c r="K49" s="51">
        <f t="shared" si="8"/>
        <v>85.07795100222717</v>
      </c>
      <c r="L49" s="51">
        <f t="shared" si="2"/>
        <v>100</v>
      </c>
    </row>
    <row r="50" spans="1:12" ht="9" customHeight="1">
      <c r="A50" s="8" t="s">
        <v>20</v>
      </c>
      <c r="B50" s="51">
        <f t="shared" si="3"/>
        <v>12.263374485596708</v>
      </c>
      <c r="C50" s="51">
        <f t="shared" si="4"/>
        <v>87.73662551440329</v>
      </c>
      <c r="D50" s="51">
        <f t="shared" si="0"/>
        <v>100</v>
      </c>
      <c r="E50" s="51"/>
      <c r="F50" s="51">
        <f t="shared" si="5"/>
        <v>12.962962962962962</v>
      </c>
      <c r="G50" s="51">
        <f t="shared" si="6"/>
        <v>87.03703703703704</v>
      </c>
      <c r="H50" s="51">
        <f t="shared" si="1"/>
        <v>100</v>
      </c>
      <c r="I50" s="51"/>
      <c r="J50" s="51">
        <f t="shared" si="7"/>
        <v>12.429378531073446</v>
      </c>
      <c r="K50" s="51">
        <f t="shared" si="8"/>
        <v>87.57062146892656</v>
      </c>
      <c r="L50" s="51">
        <f t="shared" si="2"/>
        <v>100</v>
      </c>
    </row>
    <row r="51" spans="1:12" ht="9" customHeight="1">
      <c r="A51" s="8" t="s">
        <v>21</v>
      </c>
      <c r="B51" s="51">
        <f t="shared" si="3"/>
        <v>26.93314299310017</v>
      </c>
      <c r="C51" s="51">
        <f t="shared" si="4"/>
        <v>73.06685700689984</v>
      </c>
      <c r="D51" s="51">
        <f t="shared" si="0"/>
        <v>100</v>
      </c>
      <c r="E51" s="51"/>
      <c r="F51" s="51">
        <f t="shared" si="5"/>
        <v>20.337620578778136</v>
      </c>
      <c r="G51" s="51">
        <f t="shared" si="6"/>
        <v>79.66237942122186</v>
      </c>
      <c r="H51" s="51">
        <f t="shared" si="1"/>
        <v>100</v>
      </c>
      <c r="I51" s="51"/>
      <c r="J51" s="51">
        <f t="shared" si="7"/>
        <v>25.426840462639987</v>
      </c>
      <c r="K51" s="51">
        <f t="shared" si="8"/>
        <v>74.57315953736001</v>
      </c>
      <c r="L51" s="51">
        <f t="shared" si="2"/>
        <v>100</v>
      </c>
    </row>
    <row r="52" spans="1:12" ht="9" customHeight="1">
      <c r="A52" s="8" t="s">
        <v>22</v>
      </c>
      <c r="B52" s="51">
        <f t="shared" si="3"/>
        <v>27.21518987341772</v>
      </c>
      <c r="C52" s="51">
        <f t="shared" si="4"/>
        <v>72.78481012658227</v>
      </c>
      <c r="D52" s="51">
        <f t="shared" si="0"/>
        <v>100</v>
      </c>
      <c r="E52" s="51"/>
      <c r="F52" s="51">
        <f t="shared" si="5"/>
        <v>40.07352941176471</v>
      </c>
      <c r="G52" s="51">
        <f t="shared" si="6"/>
        <v>59.92647058823529</v>
      </c>
      <c r="H52" s="51">
        <f t="shared" si="1"/>
        <v>100</v>
      </c>
      <c r="I52" s="51"/>
      <c r="J52" s="51">
        <f t="shared" si="7"/>
        <v>28.955223880597014</v>
      </c>
      <c r="K52" s="51">
        <f t="shared" si="8"/>
        <v>71.04477611940298</v>
      </c>
      <c r="L52" s="51">
        <f t="shared" si="2"/>
        <v>100</v>
      </c>
    </row>
    <row r="53" spans="1:12" s="15" customFormat="1" ht="9" customHeight="1">
      <c r="A53" s="13" t="s">
        <v>176</v>
      </c>
      <c r="B53" s="53">
        <f t="shared" si="3"/>
        <v>26.12067413551952</v>
      </c>
      <c r="C53" s="53">
        <f t="shared" si="4"/>
        <v>73.87932586448048</v>
      </c>
      <c r="D53" s="53">
        <f t="shared" si="0"/>
        <v>100</v>
      </c>
      <c r="E53" s="53"/>
      <c r="F53" s="53">
        <f t="shared" si="5"/>
        <v>26.385849744711887</v>
      </c>
      <c r="G53" s="53">
        <f t="shared" si="6"/>
        <v>73.61415025528811</v>
      </c>
      <c r="H53" s="53">
        <f t="shared" si="1"/>
        <v>100</v>
      </c>
      <c r="I53" s="53"/>
      <c r="J53" s="53">
        <f t="shared" si="7"/>
        <v>26.1556402457351</v>
      </c>
      <c r="K53" s="53">
        <f t="shared" si="8"/>
        <v>73.8443597542649</v>
      </c>
      <c r="L53" s="53">
        <f t="shared" si="2"/>
        <v>100</v>
      </c>
    </row>
    <row r="54" spans="1:12" ht="9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9" customHeight="1"/>
    <row r="56" ht="9" customHeight="1">
      <c r="A56" s="8" t="s">
        <v>498</v>
      </c>
    </row>
  </sheetData>
  <mergeCells count="6">
    <mergeCell ref="A30:L30"/>
    <mergeCell ref="B4:D4"/>
    <mergeCell ref="F4:H4"/>
    <mergeCell ref="J4:L4"/>
    <mergeCell ref="A6:L6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 topLeftCell="A3">
      <selection activeCell="O14" sqref="O14"/>
    </sheetView>
  </sheetViews>
  <sheetFormatPr defaultColWidth="9.140625" defaultRowHeight="12.75"/>
  <cols>
    <col min="1" max="1" width="11.140625" style="8" customWidth="1"/>
    <col min="2" max="2" width="5.57421875" style="8" customWidth="1"/>
    <col min="3" max="3" width="4.7109375" style="8" customWidth="1"/>
    <col min="4" max="4" width="4.57421875" style="8" customWidth="1"/>
    <col min="5" max="5" width="3.8515625" style="8" customWidth="1"/>
    <col min="6" max="6" width="4.421875" style="8" customWidth="1"/>
    <col min="7" max="7" width="4.57421875" style="8" customWidth="1"/>
    <col min="8" max="8" width="4.7109375" style="8" customWidth="1"/>
    <col min="9" max="9" width="0.85546875" style="8" customWidth="1"/>
    <col min="10" max="10" width="4.28125" style="8" customWidth="1"/>
    <col min="11" max="11" width="5.28125" style="8" customWidth="1"/>
    <col min="12" max="12" width="4.00390625" style="8" customWidth="1"/>
    <col min="13" max="13" width="4.140625" style="8" customWidth="1"/>
    <col min="14" max="15" width="4.57421875" style="8" customWidth="1"/>
    <col min="16" max="16" width="5.28125" style="8" customWidth="1"/>
    <col min="17" max="16384" width="9.140625" style="8" customWidth="1"/>
  </cols>
  <sheetData>
    <row r="1" s="13" customFormat="1" ht="12" customHeight="1">
      <c r="A1" s="1" t="s">
        <v>166</v>
      </c>
    </row>
    <row r="2" s="13" customFormat="1" ht="12" customHeight="1">
      <c r="A2" s="13" t="s">
        <v>167</v>
      </c>
    </row>
    <row r="3" spans="1:16" ht="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>
      <c r="A4" s="162" t="s">
        <v>460</v>
      </c>
      <c r="B4" s="157" t="s">
        <v>181</v>
      </c>
      <c r="C4" s="157"/>
      <c r="D4" s="157"/>
      <c r="E4" s="157"/>
      <c r="F4" s="157"/>
      <c r="G4" s="157"/>
      <c r="H4" s="157"/>
      <c r="I4" s="16"/>
      <c r="J4" s="157" t="s">
        <v>182</v>
      </c>
      <c r="K4" s="157"/>
      <c r="L4" s="157"/>
      <c r="M4" s="157"/>
      <c r="N4" s="157"/>
      <c r="O4" s="157"/>
      <c r="P4" s="157"/>
    </row>
    <row r="5" spans="1:16" ht="14.25" customHeight="1">
      <c r="A5" s="163"/>
      <c r="B5" s="157" t="s">
        <v>461</v>
      </c>
      <c r="C5" s="157"/>
      <c r="D5" s="157"/>
      <c r="E5" s="157"/>
      <c r="F5" s="157"/>
      <c r="G5" s="16"/>
      <c r="H5" s="159" t="s">
        <v>417</v>
      </c>
      <c r="I5" s="82"/>
      <c r="J5" s="157" t="s">
        <v>461</v>
      </c>
      <c r="K5" s="157"/>
      <c r="L5" s="157"/>
      <c r="M5" s="157"/>
      <c r="N5" s="157"/>
      <c r="O5" s="159" t="s">
        <v>23</v>
      </c>
      <c r="P5" s="159" t="s">
        <v>418</v>
      </c>
    </row>
    <row r="6" spans="1:16" ht="9" customHeight="1">
      <c r="A6" s="163"/>
      <c r="B6" s="21" t="s">
        <v>378</v>
      </c>
      <c r="C6" s="17" t="s">
        <v>168</v>
      </c>
      <c r="D6" s="64" t="s">
        <v>169</v>
      </c>
      <c r="E6" s="92" t="s">
        <v>170</v>
      </c>
      <c r="F6" s="17" t="s">
        <v>380</v>
      </c>
      <c r="G6" s="17" t="s">
        <v>23</v>
      </c>
      <c r="H6" s="143"/>
      <c r="I6" s="82"/>
      <c r="J6" s="21" t="s">
        <v>378</v>
      </c>
      <c r="K6" s="17" t="s">
        <v>168</v>
      </c>
      <c r="L6" s="64" t="s">
        <v>169</v>
      </c>
      <c r="M6" s="92" t="s">
        <v>170</v>
      </c>
      <c r="N6" s="17" t="s">
        <v>73</v>
      </c>
      <c r="O6" s="165"/>
      <c r="P6" s="143"/>
    </row>
    <row r="7" spans="1:16" ht="18.75" customHeight="1">
      <c r="A7" s="164"/>
      <c r="B7" s="19" t="s">
        <v>379</v>
      </c>
      <c r="C7" s="40" t="s">
        <v>171</v>
      </c>
      <c r="D7" s="40" t="s">
        <v>172</v>
      </c>
      <c r="E7" s="40" t="s">
        <v>172</v>
      </c>
      <c r="F7" s="19" t="s">
        <v>381</v>
      </c>
      <c r="G7" s="41"/>
      <c r="H7" s="161"/>
      <c r="I7" s="112"/>
      <c r="J7" s="19" t="s">
        <v>379</v>
      </c>
      <c r="K7" s="40" t="s">
        <v>171</v>
      </c>
      <c r="L7" s="40" t="s">
        <v>172</v>
      </c>
      <c r="M7" s="40" t="s">
        <v>172</v>
      </c>
      <c r="N7" s="19" t="s">
        <v>381</v>
      </c>
      <c r="O7" s="166"/>
      <c r="P7" s="161"/>
    </row>
    <row r="8" spans="3:13" ht="7.5" customHeight="1">
      <c r="C8" s="49"/>
      <c r="D8" s="49"/>
      <c r="E8" s="49"/>
      <c r="K8" s="49"/>
      <c r="L8" s="49"/>
      <c r="M8" s="49"/>
    </row>
    <row r="9" spans="1:16" ht="9" customHeight="1">
      <c r="A9" s="8" t="s">
        <v>92</v>
      </c>
      <c r="B9" s="134">
        <v>6520</v>
      </c>
      <c r="C9" s="133">
        <v>591</v>
      </c>
      <c r="D9" s="133">
        <v>229</v>
      </c>
      <c r="E9" s="133">
        <v>64</v>
      </c>
      <c r="F9" s="133">
        <v>36</v>
      </c>
      <c r="G9" s="134">
        <v>7440</v>
      </c>
      <c r="H9" s="133">
        <v>142</v>
      </c>
      <c r="I9" s="133"/>
      <c r="J9" s="133">
        <v>62</v>
      </c>
      <c r="K9" s="133">
        <v>86</v>
      </c>
      <c r="L9" s="133">
        <v>199</v>
      </c>
      <c r="M9" s="133">
        <v>159</v>
      </c>
      <c r="N9" s="133">
        <v>200</v>
      </c>
      <c r="O9" s="133">
        <v>706</v>
      </c>
      <c r="P9" s="133">
        <v>825</v>
      </c>
    </row>
    <row r="10" spans="1:16" ht="9" customHeight="1">
      <c r="A10" s="8" t="s">
        <v>93</v>
      </c>
      <c r="B10" s="134">
        <v>8648</v>
      </c>
      <c r="C10" s="133">
        <v>918</v>
      </c>
      <c r="D10" s="133">
        <v>202</v>
      </c>
      <c r="E10" s="133">
        <v>46</v>
      </c>
      <c r="F10" s="133">
        <v>48</v>
      </c>
      <c r="G10" s="134">
        <v>9862</v>
      </c>
      <c r="H10" s="133">
        <v>129</v>
      </c>
      <c r="I10" s="133"/>
      <c r="J10" s="133">
        <v>106</v>
      </c>
      <c r="K10" s="133">
        <v>200</v>
      </c>
      <c r="L10" s="133">
        <v>325</v>
      </c>
      <c r="M10" s="133">
        <v>224</v>
      </c>
      <c r="N10" s="133">
        <v>195</v>
      </c>
      <c r="O10" s="134">
        <v>1050</v>
      </c>
      <c r="P10" s="133">
        <v>701</v>
      </c>
    </row>
    <row r="11" spans="1:16" ht="9" customHeight="1">
      <c r="A11" s="8" t="s">
        <v>94</v>
      </c>
      <c r="B11" s="134">
        <v>4054</v>
      </c>
      <c r="C11" s="133">
        <v>257</v>
      </c>
      <c r="D11" s="133">
        <v>48</v>
      </c>
      <c r="E11" s="133">
        <v>21</v>
      </c>
      <c r="F11" s="133">
        <v>27</v>
      </c>
      <c r="G11" s="134">
        <v>4407</v>
      </c>
      <c r="H11" s="133">
        <v>118</v>
      </c>
      <c r="I11" s="133"/>
      <c r="J11" s="133">
        <v>135</v>
      </c>
      <c r="K11" s="133">
        <v>99</v>
      </c>
      <c r="L11" s="133">
        <v>159</v>
      </c>
      <c r="M11" s="133">
        <v>115</v>
      </c>
      <c r="N11" s="133">
        <v>149</v>
      </c>
      <c r="O11" s="133">
        <v>657</v>
      </c>
      <c r="P11" s="133">
        <v>713</v>
      </c>
    </row>
    <row r="12" spans="1:16" ht="9" customHeight="1">
      <c r="A12" s="8" t="s">
        <v>6</v>
      </c>
      <c r="B12" s="133">
        <v>701</v>
      </c>
      <c r="C12" s="133">
        <v>43</v>
      </c>
      <c r="D12" s="133">
        <v>24</v>
      </c>
      <c r="E12" s="133">
        <v>7</v>
      </c>
      <c r="F12" s="133">
        <v>5</v>
      </c>
      <c r="G12" s="133">
        <v>780</v>
      </c>
      <c r="H12" s="133">
        <v>125</v>
      </c>
      <c r="I12" s="133"/>
      <c r="J12" s="133">
        <v>4</v>
      </c>
      <c r="K12" s="133">
        <v>5</v>
      </c>
      <c r="L12" s="133">
        <v>16</v>
      </c>
      <c r="M12" s="133">
        <v>5</v>
      </c>
      <c r="N12" s="133">
        <v>2</v>
      </c>
      <c r="O12" s="133">
        <v>32</v>
      </c>
      <c r="P12" s="133">
        <v>542</v>
      </c>
    </row>
    <row r="13" spans="1:16" ht="9" customHeight="1">
      <c r="A13" s="8" t="s">
        <v>95</v>
      </c>
      <c r="B13" s="133">
        <v>495</v>
      </c>
      <c r="C13" s="133">
        <v>35</v>
      </c>
      <c r="D13" s="133">
        <v>10</v>
      </c>
      <c r="E13" s="133">
        <v>2</v>
      </c>
      <c r="F13" s="133">
        <v>1</v>
      </c>
      <c r="G13" s="133">
        <v>543</v>
      </c>
      <c r="H13" s="133">
        <v>113</v>
      </c>
      <c r="I13" s="133"/>
      <c r="J13" s="133">
        <v>31</v>
      </c>
      <c r="K13" s="133">
        <v>26</v>
      </c>
      <c r="L13" s="133">
        <v>33</v>
      </c>
      <c r="M13" s="133">
        <v>12</v>
      </c>
      <c r="N13" s="133">
        <v>15</v>
      </c>
      <c r="O13" s="133">
        <v>117</v>
      </c>
      <c r="P13" s="133">
        <v>513</v>
      </c>
    </row>
    <row r="14" spans="1:16" ht="9" customHeight="1">
      <c r="A14" s="8" t="s">
        <v>96</v>
      </c>
      <c r="B14" s="134">
        <v>4493</v>
      </c>
      <c r="C14" s="133">
        <v>738</v>
      </c>
      <c r="D14" s="133">
        <v>58</v>
      </c>
      <c r="E14" s="133">
        <v>22</v>
      </c>
      <c r="F14" s="133">
        <v>21</v>
      </c>
      <c r="G14" s="134">
        <v>5332</v>
      </c>
      <c r="H14" s="133">
        <v>132</v>
      </c>
      <c r="I14" s="133"/>
      <c r="J14" s="133">
        <v>67</v>
      </c>
      <c r="K14" s="133">
        <v>102</v>
      </c>
      <c r="L14" s="133">
        <v>231</v>
      </c>
      <c r="M14" s="133">
        <v>173</v>
      </c>
      <c r="N14" s="133">
        <v>212</v>
      </c>
      <c r="O14" s="133">
        <v>785</v>
      </c>
      <c r="P14" s="133">
        <v>836</v>
      </c>
    </row>
    <row r="15" spans="1:16" ht="9" customHeight="1">
      <c r="A15" s="8" t="s">
        <v>97</v>
      </c>
      <c r="B15" s="134">
        <v>1670</v>
      </c>
      <c r="C15" s="133">
        <v>54</v>
      </c>
      <c r="D15" s="133">
        <v>8</v>
      </c>
      <c r="E15" s="133">
        <v>7</v>
      </c>
      <c r="F15" s="133">
        <v>6</v>
      </c>
      <c r="G15" s="134">
        <v>1745</v>
      </c>
      <c r="H15" s="133">
        <v>92</v>
      </c>
      <c r="I15" s="133"/>
      <c r="J15" s="133">
        <v>25</v>
      </c>
      <c r="K15" s="133">
        <v>43</v>
      </c>
      <c r="L15" s="133">
        <v>69</v>
      </c>
      <c r="M15" s="133">
        <v>65</v>
      </c>
      <c r="N15" s="133">
        <v>33</v>
      </c>
      <c r="O15" s="133">
        <v>235</v>
      </c>
      <c r="P15" s="133">
        <v>665</v>
      </c>
    </row>
    <row r="16" spans="1:16" ht="9" customHeight="1">
      <c r="A16" s="8" t="s">
        <v>98</v>
      </c>
      <c r="B16" s="134">
        <v>2620</v>
      </c>
      <c r="C16" s="133">
        <v>583</v>
      </c>
      <c r="D16" s="133">
        <v>57</v>
      </c>
      <c r="E16" s="133">
        <v>23</v>
      </c>
      <c r="F16" s="133">
        <v>49</v>
      </c>
      <c r="G16" s="134">
        <v>3332</v>
      </c>
      <c r="H16" s="133">
        <v>146</v>
      </c>
      <c r="I16" s="133"/>
      <c r="J16" s="133">
        <v>5</v>
      </c>
      <c r="K16" s="133">
        <v>25</v>
      </c>
      <c r="L16" s="133">
        <v>80</v>
      </c>
      <c r="M16" s="133">
        <v>58</v>
      </c>
      <c r="N16" s="133">
        <v>147</v>
      </c>
      <c r="O16" s="133">
        <v>315</v>
      </c>
      <c r="P16" s="134">
        <v>1148</v>
      </c>
    </row>
    <row r="17" spans="1:16" ht="9" customHeight="1">
      <c r="A17" s="8" t="s">
        <v>99</v>
      </c>
      <c r="B17" s="134">
        <v>5093</v>
      </c>
      <c r="C17" s="133">
        <v>651</v>
      </c>
      <c r="D17" s="133">
        <v>84</v>
      </c>
      <c r="E17" s="133">
        <v>29</v>
      </c>
      <c r="F17" s="133">
        <v>28</v>
      </c>
      <c r="G17" s="134">
        <v>5885</v>
      </c>
      <c r="H17" s="133">
        <v>111</v>
      </c>
      <c r="I17" s="133"/>
      <c r="J17" s="133">
        <v>46</v>
      </c>
      <c r="K17" s="133">
        <v>49</v>
      </c>
      <c r="L17" s="133">
        <v>162</v>
      </c>
      <c r="M17" s="133">
        <v>144</v>
      </c>
      <c r="N17" s="133">
        <v>212</v>
      </c>
      <c r="O17" s="133">
        <v>613</v>
      </c>
      <c r="P17" s="134">
        <v>1000</v>
      </c>
    </row>
    <row r="18" spans="1:16" ht="9" customHeight="1">
      <c r="A18" s="8" t="s">
        <v>100</v>
      </c>
      <c r="B18" s="134">
        <v>4205</v>
      </c>
      <c r="C18" s="133">
        <v>295</v>
      </c>
      <c r="D18" s="133">
        <v>39</v>
      </c>
      <c r="E18" s="133">
        <v>10</v>
      </c>
      <c r="F18" s="133">
        <v>16</v>
      </c>
      <c r="G18" s="134">
        <v>4565</v>
      </c>
      <c r="H18" s="133">
        <v>105</v>
      </c>
      <c r="I18" s="133"/>
      <c r="J18" s="133">
        <v>42</v>
      </c>
      <c r="K18" s="133">
        <v>63</v>
      </c>
      <c r="L18" s="133">
        <v>168</v>
      </c>
      <c r="M18" s="133">
        <v>128</v>
      </c>
      <c r="N18" s="133">
        <v>199</v>
      </c>
      <c r="O18" s="133">
        <v>600</v>
      </c>
      <c r="P18" s="133">
        <v>933</v>
      </c>
    </row>
    <row r="19" spans="1:16" ht="9" customHeight="1">
      <c r="A19" s="8" t="s">
        <v>101</v>
      </c>
      <c r="B19" s="133">
        <v>870</v>
      </c>
      <c r="C19" s="133">
        <v>34</v>
      </c>
      <c r="D19" s="133">
        <v>21</v>
      </c>
      <c r="E19" s="133">
        <v>12</v>
      </c>
      <c r="F19" s="133">
        <v>13</v>
      </c>
      <c r="G19" s="133">
        <v>950</v>
      </c>
      <c r="H19" s="133">
        <v>137</v>
      </c>
      <c r="I19" s="133"/>
      <c r="J19" s="133">
        <v>3</v>
      </c>
      <c r="K19" s="133">
        <v>10</v>
      </c>
      <c r="L19" s="133">
        <v>12</v>
      </c>
      <c r="M19" s="133">
        <v>17</v>
      </c>
      <c r="N19" s="133">
        <v>35</v>
      </c>
      <c r="O19" s="133">
        <v>77</v>
      </c>
      <c r="P19" s="134">
        <v>1062</v>
      </c>
    </row>
    <row r="20" spans="1:16" ht="9" customHeight="1">
      <c r="A20" s="8" t="s">
        <v>102</v>
      </c>
      <c r="B20" s="134">
        <v>1722</v>
      </c>
      <c r="C20" s="133">
        <v>56</v>
      </c>
      <c r="D20" s="133">
        <v>14</v>
      </c>
      <c r="E20" s="133">
        <v>5</v>
      </c>
      <c r="F20" s="133">
        <v>11</v>
      </c>
      <c r="G20" s="134">
        <v>1808</v>
      </c>
      <c r="H20" s="133">
        <v>78</v>
      </c>
      <c r="I20" s="133"/>
      <c r="J20" s="133">
        <v>24</v>
      </c>
      <c r="K20" s="133">
        <v>41</v>
      </c>
      <c r="L20" s="133">
        <v>64</v>
      </c>
      <c r="M20" s="133">
        <v>49</v>
      </c>
      <c r="N20" s="133">
        <v>101</v>
      </c>
      <c r="O20" s="133">
        <v>279</v>
      </c>
      <c r="P20" s="133">
        <v>999</v>
      </c>
    </row>
    <row r="21" spans="1:16" ht="9" customHeight="1">
      <c r="A21" s="8" t="s">
        <v>103</v>
      </c>
      <c r="B21" s="134">
        <v>8063</v>
      </c>
      <c r="C21" s="133">
        <v>649</v>
      </c>
      <c r="D21" s="133">
        <v>189</v>
      </c>
      <c r="E21" s="133">
        <v>70</v>
      </c>
      <c r="F21" s="133">
        <v>62</v>
      </c>
      <c r="G21" s="134">
        <v>9033</v>
      </c>
      <c r="H21" s="133">
        <v>149</v>
      </c>
      <c r="I21" s="133"/>
      <c r="J21" s="133">
        <v>90</v>
      </c>
      <c r="K21" s="133">
        <v>166</v>
      </c>
      <c r="L21" s="133">
        <v>294</v>
      </c>
      <c r="M21" s="133">
        <v>280</v>
      </c>
      <c r="N21" s="133">
        <v>290</v>
      </c>
      <c r="O21" s="134">
        <v>1120</v>
      </c>
      <c r="P21" s="133">
        <v>815</v>
      </c>
    </row>
    <row r="22" spans="1:16" ht="9" customHeight="1">
      <c r="A22" s="8" t="s">
        <v>104</v>
      </c>
      <c r="B22" s="134">
        <v>1081</v>
      </c>
      <c r="C22" s="133">
        <v>92</v>
      </c>
      <c r="D22" s="133">
        <v>33</v>
      </c>
      <c r="E22" s="133">
        <v>13</v>
      </c>
      <c r="F22" s="133">
        <v>9</v>
      </c>
      <c r="G22" s="134">
        <v>1228</v>
      </c>
      <c r="H22" s="133">
        <v>126</v>
      </c>
      <c r="I22" s="133"/>
      <c r="J22" s="133">
        <v>18</v>
      </c>
      <c r="K22" s="133">
        <v>29</v>
      </c>
      <c r="L22" s="133">
        <v>50</v>
      </c>
      <c r="M22" s="133">
        <v>62</v>
      </c>
      <c r="N22" s="133">
        <v>99</v>
      </c>
      <c r="O22" s="133">
        <v>258</v>
      </c>
      <c r="P22" s="133">
        <v>957</v>
      </c>
    </row>
    <row r="23" spans="1:16" ht="9" customHeight="1">
      <c r="A23" s="8" t="s">
        <v>105</v>
      </c>
      <c r="B23" s="133">
        <v>248</v>
      </c>
      <c r="C23" s="133">
        <v>10</v>
      </c>
      <c r="D23" s="133">
        <v>4</v>
      </c>
      <c r="E23" s="133">
        <v>2</v>
      </c>
      <c r="F23" s="133">
        <v>2</v>
      </c>
      <c r="G23" s="133">
        <v>266</v>
      </c>
      <c r="H23" s="133">
        <v>78</v>
      </c>
      <c r="I23" s="133"/>
      <c r="J23" s="133" t="s">
        <v>28</v>
      </c>
      <c r="K23" s="133">
        <v>2</v>
      </c>
      <c r="L23" s="133">
        <v>5</v>
      </c>
      <c r="M23" s="133">
        <v>11</v>
      </c>
      <c r="N23" s="133">
        <v>36</v>
      </c>
      <c r="O23" s="133">
        <v>54</v>
      </c>
      <c r="P23" s="134">
        <v>1539</v>
      </c>
    </row>
    <row r="24" spans="1:16" ht="9" customHeight="1">
      <c r="A24" s="8" t="s">
        <v>106</v>
      </c>
      <c r="B24" s="134">
        <v>2098</v>
      </c>
      <c r="C24" s="134">
        <v>1192</v>
      </c>
      <c r="D24" s="133">
        <v>115</v>
      </c>
      <c r="E24" s="133">
        <v>31</v>
      </c>
      <c r="F24" s="133">
        <v>37</v>
      </c>
      <c r="G24" s="134">
        <v>3473</v>
      </c>
      <c r="H24" s="133">
        <v>189</v>
      </c>
      <c r="I24" s="133"/>
      <c r="J24" s="133">
        <v>31</v>
      </c>
      <c r="K24" s="133">
        <v>101</v>
      </c>
      <c r="L24" s="133">
        <v>337</v>
      </c>
      <c r="M24" s="133">
        <v>268</v>
      </c>
      <c r="N24" s="133">
        <v>439</v>
      </c>
      <c r="O24" s="134">
        <v>1176</v>
      </c>
      <c r="P24" s="133">
        <v>984</v>
      </c>
    </row>
    <row r="25" spans="1:16" ht="9" customHeight="1">
      <c r="A25" s="8" t="s">
        <v>107</v>
      </c>
      <c r="B25" s="133">
        <v>337</v>
      </c>
      <c r="C25" s="133">
        <v>346</v>
      </c>
      <c r="D25" s="133">
        <v>84</v>
      </c>
      <c r="E25" s="133">
        <v>9</v>
      </c>
      <c r="F25" s="133">
        <v>4</v>
      </c>
      <c r="G25" s="133">
        <v>780</v>
      </c>
      <c r="H25" s="133">
        <v>248</v>
      </c>
      <c r="I25" s="133"/>
      <c r="J25" s="133">
        <v>10</v>
      </c>
      <c r="K25" s="133">
        <v>3</v>
      </c>
      <c r="L25" s="133">
        <v>12</v>
      </c>
      <c r="M25" s="133">
        <v>38</v>
      </c>
      <c r="N25" s="133">
        <v>145</v>
      </c>
      <c r="O25" s="133">
        <v>208</v>
      </c>
      <c r="P25" s="134">
        <v>1526</v>
      </c>
    </row>
    <row r="26" spans="1:16" ht="9" customHeight="1">
      <c r="A26" s="8" t="s">
        <v>108</v>
      </c>
      <c r="B26" s="134">
        <v>1674</v>
      </c>
      <c r="C26" s="133">
        <v>254</v>
      </c>
      <c r="D26" s="133">
        <v>93</v>
      </c>
      <c r="E26" s="133">
        <v>42</v>
      </c>
      <c r="F26" s="133">
        <v>66</v>
      </c>
      <c r="G26" s="134">
        <v>2129</v>
      </c>
      <c r="H26" s="133">
        <v>192</v>
      </c>
      <c r="I26" s="133"/>
      <c r="J26" s="133" t="s">
        <v>28</v>
      </c>
      <c r="K26" s="133">
        <v>7</v>
      </c>
      <c r="L26" s="133">
        <v>42</v>
      </c>
      <c r="M26" s="133">
        <v>40</v>
      </c>
      <c r="N26" s="133">
        <v>123</v>
      </c>
      <c r="O26" s="133">
        <v>212</v>
      </c>
      <c r="P26" s="134">
        <v>1415</v>
      </c>
    </row>
    <row r="27" spans="1:16" ht="9" customHeight="1">
      <c r="A27" s="8" t="s">
        <v>109</v>
      </c>
      <c r="B27" s="133">
        <v>170</v>
      </c>
      <c r="C27" s="133">
        <v>542</v>
      </c>
      <c r="D27" s="133">
        <v>21</v>
      </c>
      <c r="E27" s="133">
        <v>5</v>
      </c>
      <c r="F27" s="133">
        <v>3</v>
      </c>
      <c r="G27" s="133">
        <v>741</v>
      </c>
      <c r="H27" s="133">
        <v>241</v>
      </c>
      <c r="I27" s="133"/>
      <c r="J27" s="133">
        <v>58</v>
      </c>
      <c r="K27" s="133">
        <v>71</v>
      </c>
      <c r="L27" s="133">
        <v>103</v>
      </c>
      <c r="M27" s="133">
        <v>58</v>
      </c>
      <c r="N27" s="133">
        <v>107</v>
      </c>
      <c r="O27" s="133">
        <v>397</v>
      </c>
      <c r="P27" s="133">
        <v>766</v>
      </c>
    </row>
    <row r="28" spans="1:16" ht="9" customHeight="1">
      <c r="A28" s="8" t="s">
        <v>110</v>
      </c>
      <c r="B28" s="133">
        <v>315</v>
      </c>
      <c r="C28" s="133">
        <v>48</v>
      </c>
      <c r="D28" s="133">
        <v>17</v>
      </c>
      <c r="E28" s="133">
        <v>8</v>
      </c>
      <c r="F28" s="133">
        <v>12</v>
      </c>
      <c r="G28" s="133">
        <v>400</v>
      </c>
      <c r="H28" s="133">
        <v>196</v>
      </c>
      <c r="I28" s="133"/>
      <c r="J28" s="133" t="s">
        <v>28</v>
      </c>
      <c r="K28" s="133">
        <v>2</v>
      </c>
      <c r="L28" s="133">
        <v>18</v>
      </c>
      <c r="M28" s="133">
        <v>17</v>
      </c>
      <c r="N28" s="133">
        <v>53</v>
      </c>
      <c r="O28" s="133">
        <v>90</v>
      </c>
      <c r="P28" s="134">
        <v>1446</v>
      </c>
    </row>
    <row r="29" spans="1:16" ht="9" customHeight="1">
      <c r="A29" s="8" t="s">
        <v>111</v>
      </c>
      <c r="B29" s="133">
        <v>210</v>
      </c>
      <c r="C29" s="133">
        <v>112</v>
      </c>
      <c r="D29" s="133">
        <v>20</v>
      </c>
      <c r="E29" s="133">
        <v>8</v>
      </c>
      <c r="F29" s="133">
        <v>6</v>
      </c>
      <c r="G29" s="133">
        <v>356</v>
      </c>
      <c r="H29" s="133">
        <v>201</v>
      </c>
      <c r="I29" s="133"/>
      <c r="J29" s="133">
        <v>11</v>
      </c>
      <c r="K29" s="133">
        <v>5</v>
      </c>
      <c r="L29" s="133">
        <v>16</v>
      </c>
      <c r="M29" s="133">
        <v>8</v>
      </c>
      <c r="N29" s="133">
        <v>53</v>
      </c>
      <c r="O29" s="133">
        <v>93</v>
      </c>
      <c r="P29" s="134">
        <v>1250</v>
      </c>
    </row>
    <row r="30" spans="1:16" ht="9" customHeight="1">
      <c r="A30" s="8" t="s">
        <v>112</v>
      </c>
      <c r="B30" s="133">
        <v>776</v>
      </c>
      <c r="C30" s="133">
        <v>51</v>
      </c>
      <c r="D30" s="133">
        <v>11</v>
      </c>
      <c r="E30" s="133">
        <v>2</v>
      </c>
      <c r="F30" s="133">
        <v>13</v>
      </c>
      <c r="G30" s="133">
        <v>853</v>
      </c>
      <c r="H30" s="133">
        <v>122</v>
      </c>
      <c r="I30" s="133"/>
      <c r="J30" s="133">
        <v>24</v>
      </c>
      <c r="K30" s="133">
        <v>29</v>
      </c>
      <c r="L30" s="133">
        <v>49</v>
      </c>
      <c r="M30" s="133">
        <v>55</v>
      </c>
      <c r="N30" s="133">
        <v>95</v>
      </c>
      <c r="O30" s="133">
        <v>252</v>
      </c>
      <c r="P30" s="134">
        <v>1008</v>
      </c>
    </row>
    <row r="31" spans="1:16" ht="9" customHeight="1">
      <c r="A31" s="8" t="s">
        <v>113</v>
      </c>
      <c r="B31" s="133">
        <v>280</v>
      </c>
      <c r="C31" s="133">
        <v>41</v>
      </c>
      <c r="D31" s="133">
        <v>24</v>
      </c>
      <c r="E31" s="133">
        <v>7</v>
      </c>
      <c r="F31" s="133">
        <v>10</v>
      </c>
      <c r="G31" s="133">
        <v>362</v>
      </c>
      <c r="H31" s="133">
        <v>216</v>
      </c>
      <c r="I31" s="133"/>
      <c r="J31" s="133">
        <v>8</v>
      </c>
      <c r="K31" s="133">
        <v>7</v>
      </c>
      <c r="L31" s="133">
        <v>24</v>
      </c>
      <c r="M31" s="133">
        <v>26</v>
      </c>
      <c r="N31" s="133">
        <v>61</v>
      </c>
      <c r="O31" s="133">
        <v>126</v>
      </c>
      <c r="P31" s="134">
        <v>1226</v>
      </c>
    </row>
    <row r="32" spans="1:16" ht="9" customHeight="1">
      <c r="A32" s="8" t="s">
        <v>114</v>
      </c>
      <c r="B32" s="134">
        <v>1180</v>
      </c>
      <c r="C32" s="133">
        <v>535</v>
      </c>
      <c r="D32" s="133">
        <v>50</v>
      </c>
      <c r="E32" s="133">
        <v>8</v>
      </c>
      <c r="F32" s="133">
        <v>5</v>
      </c>
      <c r="G32" s="134">
        <v>1778</v>
      </c>
      <c r="H32" s="133">
        <v>158</v>
      </c>
      <c r="I32" s="133"/>
      <c r="J32" s="133">
        <v>23</v>
      </c>
      <c r="K32" s="133">
        <v>28</v>
      </c>
      <c r="L32" s="133">
        <v>123</v>
      </c>
      <c r="M32" s="133">
        <v>115</v>
      </c>
      <c r="N32" s="133">
        <v>177</v>
      </c>
      <c r="O32" s="133">
        <v>466</v>
      </c>
      <c r="P32" s="133">
        <v>934</v>
      </c>
    </row>
    <row r="33" spans="1:16" ht="9" customHeight="1">
      <c r="A33" s="8" t="s">
        <v>115</v>
      </c>
      <c r="B33" s="133">
        <v>551</v>
      </c>
      <c r="C33" s="133">
        <v>55</v>
      </c>
      <c r="D33" s="133">
        <v>30</v>
      </c>
      <c r="E33" s="133">
        <v>14</v>
      </c>
      <c r="F33" s="133">
        <v>33</v>
      </c>
      <c r="G33" s="133">
        <v>683</v>
      </c>
      <c r="H33" s="133">
        <v>213</v>
      </c>
      <c r="I33" s="133"/>
      <c r="J33" s="133">
        <v>2</v>
      </c>
      <c r="K33" s="133">
        <v>7</v>
      </c>
      <c r="L33" s="133">
        <v>1</v>
      </c>
      <c r="M33" s="133">
        <v>14</v>
      </c>
      <c r="N33" s="133">
        <v>81</v>
      </c>
      <c r="O33" s="133">
        <v>105</v>
      </c>
      <c r="P33" s="134">
        <v>1616</v>
      </c>
    </row>
    <row r="34" spans="1:16" ht="9" customHeight="1">
      <c r="A34" s="8" t="s">
        <v>116</v>
      </c>
      <c r="B34" s="133">
        <v>174</v>
      </c>
      <c r="C34" s="133">
        <v>49</v>
      </c>
      <c r="D34" s="133">
        <v>5</v>
      </c>
      <c r="E34" s="133">
        <v>2</v>
      </c>
      <c r="F34" s="133" t="s">
        <v>28</v>
      </c>
      <c r="G34" s="133">
        <v>230</v>
      </c>
      <c r="H34" s="133">
        <v>111</v>
      </c>
      <c r="I34" s="133"/>
      <c r="J34" s="133">
        <v>10</v>
      </c>
      <c r="K34" s="133">
        <v>14</v>
      </c>
      <c r="L34" s="133">
        <v>33</v>
      </c>
      <c r="M34" s="133">
        <v>35</v>
      </c>
      <c r="N34" s="133">
        <v>27</v>
      </c>
      <c r="O34" s="133">
        <v>119</v>
      </c>
      <c r="P34" s="133">
        <v>762</v>
      </c>
    </row>
    <row r="35" spans="1:16" ht="9" customHeight="1">
      <c r="A35" s="8" t="s">
        <v>117</v>
      </c>
      <c r="B35" s="133">
        <v>614</v>
      </c>
      <c r="C35" s="133">
        <v>810</v>
      </c>
      <c r="D35" s="133">
        <v>75</v>
      </c>
      <c r="E35" s="133">
        <v>8</v>
      </c>
      <c r="F35" s="133">
        <v>5</v>
      </c>
      <c r="G35" s="134">
        <v>1512</v>
      </c>
      <c r="H35" s="133">
        <v>206</v>
      </c>
      <c r="I35" s="133"/>
      <c r="J35" s="133">
        <v>15</v>
      </c>
      <c r="K35" s="133">
        <v>35</v>
      </c>
      <c r="L35" s="133">
        <v>120</v>
      </c>
      <c r="M35" s="133">
        <v>161</v>
      </c>
      <c r="N35" s="133">
        <v>223</v>
      </c>
      <c r="O35" s="133">
        <v>554</v>
      </c>
      <c r="P35" s="134">
        <v>1029</v>
      </c>
    </row>
    <row r="36" spans="1:16" ht="9" customHeight="1">
      <c r="A36" s="8" t="s">
        <v>118</v>
      </c>
      <c r="B36" s="134">
        <v>1030</v>
      </c>
      <c r="C36" s="133">
        <v>69</v>
      </c>
      <c r="D36" s="133">
        <v>24</v>
      </c>
      <c r="E36" s="133">
        <v>21</v>
      </c>
      <c r="F36" s="133">
        <v>16</v>
      </c>
      <c r="G36" s="134">
        <v>1160</v>
      </c>
      <c r="H36" s="133">
        <v>131</v>
      </c>
      <c r="I36" s="133"/>
      <c r="J36" s="133">
        <v>1</v>
      </c>
      <c r="K36" s="133">
        <v>14</v>
      </c>
      <c r="L36" s="133">
        <v>41</v>
      </c>
      <c r="M36" s="133">
        <v>43</v>
      </c>
      <c r="N36" s="133">
        <v>52</v>
      </c>
      <c r="O36" s="133">
        <v>151</v>
      </c>
      <c r="P36" s="134">
        <v>1053</v>
      </c>
    </row>
    <row r="37" spans="1:16" ht="9" customHeight="1">
      <c r="A37" s="8" t="s">
        <v>119</v>
      </c>
      <c r="B37" s="133">
        <v>547</v>
      </c>
      <c r="C37" s="133">
        <v>20</v>
      </c>
      <c r="D37" s="133">
        <v>6</v>
      </c>
      <c r="E37" s="133">
        <v>4</v>
      </c>
      <c r="F37" s="133">
        <v>1</v>
      </c>
      <c r="G37" s="133">
        <v>578</v>
      </c>
      <c r="H37" s="133">
        <v>91</v>
      </c>
      <c r="I37" s="133"/>
      <c r="J37" s="133">
        <v>18</v>
      </c>
      <c r="K37" s="133">
        <v>7</v>
      </c>
      <c r="L37" s="133">
        <v>16</v>
      </c>
      <c r="M37" s="133">
        <v>17</v>
      </c>
      <c r="N37" s="133">
        <v>63</v>
      </c>
      <c r="O37" s="133">
        <v>121</v>
      </c>
      <c r="P37" s="134">
        <v>1146</v>
      </c>
    </row>
    <row r="38" spans="1:16" s="13" customFormat="1" ht="8.25" customHeight="1">
      <c r="A38" s="13" t="s">
        <v>176</v>
      </c>
      <c r="B38" s="14">
        <v>60439</v>
      </c>
      <c r="C38" s="14">
        <v>9130</v>
      </c>
      <c r="D38" s="14">
        <v>1595</v>
      </c>
      <c r="E38" s="23">
        <v>502</v>
      </c>
      <c r="F38" s="23">
        <v>545</v>
      </c>
      <c r="G38" s="14">
        <v>72211</v>
      </c>
      <c r="H38" s="23">
        <v>139</v>
      </c>
      <c r="I38" s="23"/>
      <c r="J38" s="23">
        <v>869</v>
      </c>
      <c r="K38" s="14">
        <v>1276</v>
      </c>
      <c r="L38" s="14">
        <v>2802</v>
      </c>
      <c r="M38" s="14">
        <v>2397</v>
      </c>
      <c r="N38" s="14">
        <v>3624</v>
      </c>
      <c r="O38" s="14">
        <v>10968</v>
      </c>
      <c r="P38" s="23">
        <v>922</v>
      </c>
    </row>
    <row r="39" spans="1:16" ht="4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9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</sheetData>
  <mergeCells count="8">
    <mergeCell ref="P5:P7"/>
    <mergeCell ref="H5:H7"/>
    <mergeCell ref="J4:P4"/>
    <mergeCell ref="B4:H4"/>
    <mergeCell ref="A4:A7"/>
    <mergeCell ref="J5:N5"/>
    <mergeCell ref="O5:O7"/>
    <mergeCell ref="B5:F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&amp;C90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1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10.8515625" style="2" customWidth="1"/>
    <col min="2" max="3" width="6.57421875" style="2" customWidth="1"/>
    <col min="4" max="4" width="0.85546875" style="2" customWidth="1"/>
    <col min="5" max="9" width="6.28125" style="2" customWidth="1"/>
    <col min="10" max="10" width="5.57421875" style="2" customWidth="1"/>
    <col min="11" max="11" width="0.85546875" style="2" customWidth="1"/>
    <col min="12" max="12" width="6.57421875" style="2" customWidth="1"/>
    <col min="13" max="13" width="6.00390625" style="9" customWidth="1"/>
    <col min="14" max="16384" width="9.140625" style="2" customWidth="1"/>
  </cols>
  <sheetData>
    <row r="1" spans="1:12" ht="13.5" customHeight="1">
      <c r="A1" s="1" t="s">
        <v>488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1" t="s">
        <v>489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9" customHeight="1">
      <c r="A3" s="2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1"/>
    </row>
    <row r="4" spans="1:14" ht="20.25" customHeight="1">
      <c r="A4" s="162" t="s">
        <v>479</v>
      </c>
      <c r="B4" s="177" t="s">
        <v>457</v>
      </c>
      <c r="C4" s="179"/>
      <c r="D4" s="94"/>
      <c r="E4" s="178" t="s">
        <v>188</v>
      </c>
      <c r="F4" s="178"/>
      <c r="G4" s="178"/>
      <c r="H4" s="178"/>
      <c r="I4" s="178"/>
      <c r="J4" s="178"/>
      <c r="K4" s="95"/>
      <c r="L4" s="157" t="s">
        <v>456</v>
      </c>
      <c r="M4" s="180"/>
      <c r="N4" s="122"/>
    </row>
    <row r="5" spans="1:13" ht="13.5" customHeight="1">
      <c r="A5" s="163"/>
      <c r="B5" s="8"/>
      <c r="C5" s="9" t="s">
        <v>60</v>
      </c>
      <c r="D5" s="27"/>
      <c r="E5" s="8"/>
      <c r="F5" s="8"/>
      <c r="G5" s="8"/>
      <c r="H5" s="8"/>
      <c r="I5" s="8"/>
      <c r="J5" s="159" t="s">
        <v>442</v>
      </c>
      <c r="K5" s="8"/>
      <c r="L5" s="159" t="s">
        <v>23</v>
      </c>
      <c r="M5" s="80" t="s">
        <v>520</v>
      </c>
    </row>
    <row r="6" spans="1:13" s="54" customFormat="1" ht="13.5" customHeight="1">
      <c r="A6" s="163"/>
      <c r="B6" s="17" t="s">
        <v>23</v>
      </c>
      <c r="C6" s="17" t="s">
        <v>61</v>
      </c>
      <c r="D6" s="17"/>
      <c r="E6" s="9" t="s">
        <v>270</v>
      </c>
      <c r="F6" s="9" t="s">
        <v>62</v>
      </c>
      <c r="G6" s="9" t="s">
        <v>63</v>
      </c>
      <c r="H6" s="9" t="s">
        <v>64</v>
      </c>
      <c r="I6" s="9" t="s">
        <v>65</v>
      </c>
      <c r="J6" s="165"/>
      <c r="K6" s="9"/>
      <c r="L6" s="165"/>
      <c r="M6" s="17" t="s">
        <v>66</v>
      </c>
    </row>
    <row r="7" spans="1:13" s="54" customFormat="1" ht="18" customHeight="1">
      <c r="A7" s="164"/>
      <c r="B7" s="41"/>
      <c r="C7" s="19" t="s">
        <v>67</v>
      </c>
      <c r="D7" s="19"/>
      <c r="E7" s="19"/>
      <c r="F7" s="19"/>
      <c r="G7" s="19"/>
      <c r="H7" s="19"/>
      <c r="I7" s="19"/>
      <c r="J7" s="166"/>
      <c r="K7" s="19"/>
      <c r="L7" s="166"/>
      <c r="M7" s="19" t="s">
        <v>67</v>
      </c>
    </row>
    <row r="8" spans="1:13" s="54" customFormat="1" ht="9" customHeight="1">
      <c r="A8" s="55"/>
      <c r="B8" s="27"/>
      <c r="C8" s="40"/>
      <c r="D8" s="40"/>
      <c r="E8" s="40"/>
      <c r="F8" s="40"/>
      <c r="G8" s="40"/>
      <c r="H8" s="40"/>
      <c r="I8" s="40"/>
      <c r="J8" s="40"/>
      <c r="K8" s="40"/>
      <c r="L8" s="27"/>
      <c r="M8" s="40"/>
    </row>
    <row r="9" spans="1:13" ht="9" customHeight="1">
      <c r="A9" s="139">
        <v>2004</v>
      </c>
      <c r="B9" s="133">
        <v>98</v>
      </c>
      <c r="C9" s="133">
        <v>14</v>
      </c>
      <c r="D9" s="133"/>
      <c r="E9" s="133">
        <v>81</v>
      </c>
      <c r="F9" s="133">
        <v>14</v>
      </c>
      <c r="G9" s="133">
        <v>3</v>
      </c>
      <c r="H9" s="133" t="s">
        <v>28</v>
      </c>
      <c r="I9" s="133" t="s">
        <v>28</v>
      </c>
      <c r="J9" s="133" t="s">
        <v>28</v>
      </c>
      <c r="K9" s="133"/>
      <c r="L9" s="133">
        <v>20</v>
      </c>
      <c r="M9" s="133">
        <v>18</v>
      </c>
    </row>
    <row r="10" spans="1:13" ht="9" customHeight="1">
      <c r="A10" s="138">
        <v>2003</v>
      </c>
      <c r="B10" s="134">
        <v>1116</v>
      </c>
      <c r="C10" s="133">
        <v>144</v>
      </c>
      <c r="D10" s="133"/>
      <c r="E10" s="133">
        <v>961</v>
      </c>
      <c r="F10" s="133">
        <v>138</v>
      </c>
      <c r="G10" s="133">
        <v>11</v>
      </c>
      <c r="H10" s="133">
        <v>5</v>
      </c>
      <c r="I10" s="133" t="s">
        <v>28</v>
      </c>
      <c r="J10" s="133">
        <v>1</v>
      </c>
      <c r="K10" s="133"/>
      <c r="L10" s="133">
        <v>182</v>
      </c>
      <c r="M10" s="133">
        <v>161</v>
      </c>
    </row>
    <row r="11" spans="1:13" ht="9" customHeight="1">
      <c r="A11" s="138">
        <v>2002</v>
      </c>
      <c r="B11" s="134">
        <v>2585</v>
      </c>
      <c r="C11" s="133">
        <v>526</v>
      </c>
      <c r="D11" s="133"/>
      <c r="E11" s="134">
        <v>2031</v>
      </c>
      <c r="F11" s="133">
        <v>503</v>
      </c>
      <c r="G11" s="133">
        <v>47</v>
      </c>
      <c r="H11" s="133">
        <v>3</v>
      </c>
      <c r="I11" s="133">
        <v>1</v>
      </c>
      <c r="J11" s="133" t="s">
        <v>28</v>
      </c>
      <c r="K11" s="133"/>
      <c r="L11" s="133">
        <v>610</v>
      </c>
      <c r="M11" s="133">
        <v>583</v>
      </c>
    </row>
    <row r="12" spans="1:13" ht="9" customHeight="1">
      <c r="A12" s="138">
        <v>2001</v>
      </c>
      <c r="B12" s="134">
        <v>3503</v>
      </c>
      <c r="C12" s="133">
        <v>921</v>
      </c>
      <c r="D12" s="133"/>
      <c r="E12" s="134">
        <v>2549</v>
      </c>
      <c r="F12" s="133">
        <v>844</v>
      </c>
      <c r="G12" s="133">
        <v>97</v>
      </c>
      <c r="H12" s="133">
        <v>10</v>
      </c>
      <c r="I12" s="133">
        <v>2</v>
      </c>
      <c r="J12" s="133">
        <v>1</v>
      </c>
      <c r="K12" s="133"/>
      <c r="L12" s="134">
        <v>1083</v>
      </c>
      <c r="M12" s="134">
        <v>1050</v>
      </c>
    </row>
    <row r="13" spans="1:13" ht="9" customHeight="1">
      <c r="A13" s="138">
        <v>2000</v>
      </c>
      <c r="B13" s="134">
        <v>4242</v>
      </c>
      <c r="C13" s="134">
        <v>1461</v>
      </c>
      <c r="D13" s="134"/>
      <c r="E13" s="134">
        <v>2726</v>
      </c>
      <c r="F13" s="134">
        <v>1319</v>
      </c>
      <c r="G13" s="133">
        <v>182</v>
      </c>
      <c r="H13" s="133">
        <v>9</v>
      </c>
      <c r="I13" s="133">
        <v>5</v>
      </c>
      <c r="J13" s="133">
        <v>1</v>
      </c>
      <c r="K13" s="133"/>
      <c r="L13" s="134">
        <v>1735</v>
      </c>
      <c r="M13" s="134">
        <v>1668</v>
      </c>
    </row>
    <row r="14" spans="1:13" ht="9" customHeight="1">
      <c r="A14" s="138">
        <v>1999</v>
      </c>
      <c r="B14" s="134">
        <v>4056</v>
      </c>
      <c r="C14" s="134">
        <v>1748</v>
      </c>
      <c r="D14" s="134"/>
      <c r="E14" s="134">
        <v>2251</v>
      </c>
      <c r="F14" s="134">
        <v>1471</v>
      </c>
      <c r="G14" s="133">
        <v>301</v>
      </c>
      <c r="H14" s="133">
        <v>27</v>
      </c>
      <c r="I14" s="133">
        <v>4</v>
      </c>
      <c r="J14" s="133">
        <v>2</v>
      </c>
      <c r="K14" s="133"/>
      <c r="L14" s="134">
        <v>2187</v>
      </c>
      <c r="M14" s="134">
        <v>2113</v>
      </c>
    </row>
    <row r="15" spans="1:13" ht="9" customHeight="1">
      <c r="A15" s="138">
        <v>1998</v>
      </c>
      <c r="B15" s="134">
        <v>3829</v>
      </c>
      <c r="C15" s="134">
        <v>1890</v>
      </c>
      <c r="D15" s="134"/>
      <c r="E15" s="134">
        <v>1874</v>
      </c>
      <c r="F15" s="134">
        <v>1505</v>
      </c>
      <c r="G15" s="133">
        <v>424</v>
      </c>
      <c r="H15" s="133">
        <v>22</v>
      </c>
      <c r="I15" s="133">
        <v>4</v>
      </c>
      <c r="J15" s="133" t="s">
        <v>28</v>
      </c>
      <c r="K15" s="133"/>
      <c r="L15" s="134">
        <v>2435</v>
      </c>
      <c r="M15" s="134">
        <v>2364</v>
      </c>
    </row>
    <row r="16" spans="1:13" ht="9" customHeight="1">
      <c r="A16" s="138">
        <v>1997</v>
      </c>
      <c r="B16" s="134">
        <v>3708</v>
      </c>
      <c r="C16" s="134">
        <v>2150</v>
      </c>
      <c r="D16" s="134"/>
      <c r="E16" s="134">
        <v>1497</v>
      </c>
      <c r="F16" s="134">
        <v>1608</v>
      </c>
      <c r="G16" s="133">
        <v>557</v>
      </c>
      <c r="H16" s="133">
        <v>40</v>
      </c>
      <c r="I16" s="133">
        <v>3</v>
      </c>
      <c r="J16" s="133">
        <v>3</v>
      </c>
      <c r="K16" s="133"/>
      <c r="L16" s="134">
        <v>2876</v>
      </c>
      <c r="M16" s="134">
        <v>2780</v>
      </c>
    </row>
    <row r="17" spans="1:13" ht="9" customHeight="1">
      <c r="A17" s="138">
        <v>1996</v>
      </c>
      <c r="B17" s="134">
        <v>3640</v>
      </c>
      <c r="C17" s="134">
        <v>2226</v>
      </c>
      <c r="D17" s="134"/>
      <c r="E17" s="134">
        <v>1349</v>
      </c>
      <c r="F17" s="134">
        <v>1572</v>
      </c>
      <c r="G17" s="133">
        <v>658</v>
      </c>
      <c r="H17" s="133">
        <v>54</v>
      </c>
      <c r="I17" s="133">
        <v>6</v>
      </c>
      <c r="J17" s="133">
        <v>1</v>
      </c>
      <c r="K17" s="133"/>
      <c r="L17" s="134">
        <v>3079</v>
      </c>
      <c r="M17" s="134">
        <v>2997</v>
      </c>
    </row>
    <row r="18" spans="1:13" ht="9" customHeight="1">
      <c r="A18" s="138">
        <v>1995</v>
      </c>
      <c r="B18" s="134">
        <v>3533</v>
      </c>
      <c r="C18" s="134">
        <v>2345</v>
      </c>
      <c r="D18" s="134"/>
      <c r="E18" s="134">
        <v>1132</v>
      </c>
      <c r="F18" s="134">
        <v>1524</v>
      </c>
      <c r="G18" s="133">
        <v>789</v>
      </c>
      <c r="H18" s="133">
        <v>74</v>
      </c>
      <c r="I18" s="133">
        <v>9</v>
      </c>
      <c r="J18" s="133">
        <v>5</v>
      </c>
      <c r="K18" s="133"/>
      <c r="L18" s="134">
        <v>3394</v>
      </c>
      <c r="M18" s="134">
        <v>3284</v>
      </c>
    </row>
    <row r="19" spans="1:13" ht="9" customHeight="1">
      <c r="A19" s="138">
        <v>1994</v>
      </c>
      <c r="B19" s="134">
        <v>3399</v>
      </c>
      <c r="C19" s="134">
        <v>2404</v>
      </c>
      <c r="D19" s="134"/>
      <c r="E19" s="133">
        <v>924</v>
      </c>
      <c r="F19" s="134">
        <v>1453</v>
      </c>
      <c r="G19" s="133">
        <v>927</v>
      </c>
      <c r="H19" s="133">
        <v>84</v>
      </c>
      <c r="I19" s="133">
        <v>8</v>
      </c>
      <c r="J19" s="133">
        <v>3</v>
      </c>
      <c r="K19" s="133"/>
      <c r="L19" s="134">
        <v>3616</v>
      </c>
      <c r="M19" s="134">
        <v>3482</v>
      </c>
    </row>
    <row r="20" spans="1:13" ht="9" customHeight="1">
      <c r="A20" s="138">
        <v>1993</v>
      </c>
      <c r="B20" s="134">
        <v>3260</v>
      </c>
      <c r="C20" s="134">
        <v>2407</v>
      </c>
      <c r="D20" s="134"/>
      <c r="E20" s="133">
        <v>804</v>
      </c>
      <c r="F20" s="134">
        <v>1291</v>
      </c>
      <c r="G20" s="134">
        <v>1040</v>
      </c>
      <c r="H20" s="133">
        <v>108</v>
      </c>
      <c r="I20" s="133">
        <v>15</v>
      </c>
      <c r="J20" s="133">
        <v>2</v>
      </c>
      <c r="K20" s="133"/>
      <c r="L20" s="134">
        <v>3765</v>
      </c>
      <c r="M20" s="134">
        <v>3666</v>
      </c>
    </row>
    <row r="21" spans="1:13" ht="9" customHeight="1">
      <c r="A21" s="138">
        <v>1992</v>
      </c>
      <c r="B21" s="134">
        <v>3388</v>
      </c>
      <c r="C21" s="134">
        <v>2536</v>
      </c>
      <c r="D21" s="134"/>
      <c r="E21" s="133">
        <v>775</v>
      </c>
      <c r="F21" s="134">
        <v>1280</v>
      </c>
      <c r="G21" s="134">
        <v>1165</v>
      </c>
      <c r="H21" s="133">
        <v>155</v>
      </c>
      <c r="I21" s="133">
        <v>11</v>
      </c>
      <c r="J21" s="133">
        <v>2</v>
      </c>
      <c r="K21" s="133"/>
      <c r="L21" s="134">
        <v>4129</v>
      </c>
      <c r="M21" s="134">
        <v>3951</v>
      </c>
    </row>
    <row r="22" spans="1:13" ht="9" customHeight="1">
      <c r="A22" s="138">
        <v>1991</v>
      </c>
      <c r="B22" s="134">
        <v>3459</v>
      </c>
      <c r="C22" s="134">
        <v>2615</v>
      </c>
      <c r="D22" s="134"/>
      <c r="E22" s="133">
        <v>751</v>
      </c>
      <c r="F22" s="134">
        <v>1256</v>
      </c>
      <c r="G22" s="134">
        <v>1253</v>
      </c>
      <c r="H22" s="133">
        <v>166</v>
      </c>
      <c r="I22" s="133">
        <v>27</v>
      </c>
      <c r="J22" s="133">
        <v>6</v>
      </c>
      <c r="K22" s="133"/>
      <c r="L22" s="134">
        <v>4401</v>
      </c>
      <c r="M22" s="134">
        <v>4181</v>
      </c>
    </row>
    <row r="23" spans="1:13" ht="9" customHeight="1">
      <c r="A23" s="138">
        <v>1990</v>
      </c>
      <c r="B23" s="134">
        <v>3503</v>
      </c>
      <c r="C23" s="134">
        <v>2620</v>
      </c>
      <c r="D23" s="134"/>
      <c r="E23" s="133">
        <v>727</v>
      </c>
      <c r="F23" s="134">
        <v>1199</v>
      </c>
      <c r="G23" s="134">
        <v>1350</v>
      </c>
      <c r="H23" s="133">
        <v>193</v>
      </c>
      <c r="I23" s="133">
        <v>26</v>
      </c>
      <c r="J23" s="133">
        <v>8</v>
      </c>
      <c r="K23" s="133"/>
      <c r="L23" s="134">
        <v>4628</v>
      </c>
      <c r="M23" s="134">
        <v>4261</v>
      </c>
    </row>
    <row r="24" spans="1:13" ht="9" customHeight="1">
      <c r="A24" s="138">
        <v>1989</v>
      </c>
      <c r="B24" s="134">
        <v>3526</v>
      </c>
      <c r="C24" s="134">
        <v>2634</v>
      </c>
      <c r="D24" s="134"/>
      <c r="E24" s="133">
        <v>704</v>
      </c>
      <c r="F24" s="134">
        <v>1049</v>
      </c>
      <c r="G24" s="134">
        <v>1495</v>
      </c>
      <c r="H24" s="133">
        <v>226</v>
      </c>
      <c r="I24" s="133">
        <v>40</v>
      </c>
      <c r="J24" s="133">
        <v>12</v>
      </c>
      <c r="K24" s="133"/>
      <c r="L24" s="134">
        <v>4945</v>
      </c>
      <c r="M24" s="134">
        <v>4468</v>
      </c>
    </row>
    <row r="25" spans="1:13" ht="9" customHeight="1">
      <c r="A25" s="138">
        <v>1988</v>
      </c>
      <c r="B25" s="134">
        <v>2824</v>
      </c>
      <c r="C25" s="134">
        <v>2298</v>
      </c>
      <c r="D25" s="134"/>
      <c r="E25" s="133">
        <v>413</v>
      </c>
      <c r="F25" s="133">
        <v>909</v>
      </c>
      <c r="G25" s="134">
        <v>1254</v>
      </c>
      <c r="H25" s="133">
        <v>210</v>
      </c>
      <c r="I25" s="133">
        <v>32</v>
      </c>
      <c r="J25" s="133">
        <v>6</v>
      </c>
      <c r="K25" s="133"/>
      <c r="L25" s="134">
        <v>4209</v>
      </c>
      <c r="M25" s="134">
        <v>3934</v>
      </c>
    </row>
    <row r="26" spans="1:13" ht="9" customHeight="1">
      <c r="A26" s="138">
        <v>1987</v>
      </c>
      <c r="B26" s="134">
        <v>2554</v>
      </c>
      <c r="C26" s="134">
        <v>2162</v>
      </c>
      <c r="D26" s="134"/>
      <c r="E26" s="133">
        <v>304</v>
      </c>
      <c r="F26" s="133">
        <v>815</v>
      </c>
      <c r="G26" s="134">
        <v>1170</v>
      </c>
      <c r="H26" s="133">
        <v>224</v>
      </c>
      <c r="I26" s="133">
        <v>35</v>
      </c>
      <c r="J26" s="133">
        <v>6</v>
      </c>
      <c r="K26" s="133"/>
      <c r="L26" s="134">
        <v>3999</v>
      </c>
      <c r="M26" s="134">
        <v>3744</v>
      </c>
    </row>
    <row r="27" spans="1:13" ht="9" customHeight="1">
      <c r="A27" s="138">
        <v>1986</v>
      </c>
      <c r="B27" s="134">
        <v>2372</v>
      </c>
      <c r="C27" s="134">
        <v>1939</v>
      </c>
      <c r="D27" s="134"/>
      <c r="E27" s="133">
        <v>271</v>
      </c>
      <c r="F27" s="133">
        <v>751</v>
      </c>
      <c r="G27" s="134">
        <v>1081</v>
      </c>
      <c r="H27" s="133">
        <v>229</v>
      </c>
      <c r="I27" s="133">
        <v>30</v>
      </c>
      <c r="J27" s="133">
        <v>10</v>
      </c>
      <c r="K27" s="133"/>
      <c r="L27" s="134">
        <v>3774</v>
      </c>
      <c r="M27" s="134">
        <v>3324</v>
      </c>
    </row>
    <row r="28" spans="1:13" ht="9" customHeight="1">
      <c r="A28" s="138">
        <v>1985</v>
      </c>
      <c r="B28" s="134">
        <v>2133</v>
      </c>
      <c r="C28" s="134">
        <v>1660</v>
      </c>
      <c r="D28" s="134"/>
      <c r="E28" s="133">
        <v>238</v>
      </c>
      <c r="F28" s="133">
        <v>590</v>
      </c>
      <c r="G28" s="134">
        <v>1051</v>
      </c>
      <c r="H28" s="133">
        <v>213</v>
      </c>
      <c r="I28" s="133">
        <v>31</v>
      </c>
      <c r="J28" s="133">
        <v>10</v>
      </c>
      <c r="K28" s="133"/>
      <c r="L28" s="134">
        <v>3515</v>
      </c>
      <c r="M28" s="134">
        <v>2643</v>
      </c>
    </row>
    <row r="29" spans="1:13" ht="9" customHeight="1">
      <c r="A29" s="138">
        <v>1984</v>
      </c>
      <c r="B29" s="134">
        <v>1982</v>
      </c>
      <c r="C29" s="134">
        <v>1447</v>
      </c>
      <c r="D29" s="134"/>
      <c r="E29" s="133">
        <v>179</v>
      </c>
      <c r="F29" s="133">
        <v>603</v>
      </c>
      <c r="G29" s="133">
        <v>968</v>
      </c>
      <c r="H29" s="133">
        <v>187</v>
      </c>
      <c r="I29" s="133">
        <v>36</v>
      </c>
      <c r="J29" s="133">
        <v>9</v>
      </c>
      <c r="K29" s="133"/>
      <c r="L29" s="134">
        <v>3293</v>
      </c>
      <c r="M29" s="134">
        <v>2124</v>
      </c>
    </row>
    <row r="30" spans="1:13" ht="9" customHeight="1">
      <c r="A30" s="138">
        <v>1983</v>
      </c>
      <c r="B30" s="134">
        <v>1814</v>
      </c>
      <c r="C30" s="134">
        <v>1234</v>
      </c>
      <c r="D30" s="134"/>
      <c r="E30" s="133">
        <v>170</v>
      </c>
      <c r="F30" s="133">
        <v>540</v>
      </c>
      <c r="G30" s="133">
        <v>860</v>
      </c>
      <c r="H30" s="133">
        <v>186</v>
      </c>
      <c r="I30" s="133">
        <v>43</v>
      </c>
      <c r="J30" s="133">
        <v>15</v>
      </c>
      <c r="K30" s="133"/>
      <c r="L30" s="134">
        <v>3071</v>
      </c>
      <c r="M30" s="134">
        <v>1718</v>
      </c>
    </row>
    <row r="31" spans="1:13" ht="9" customHeight="1">
      <c r="A31" s="138">
        <v>1982</v>
      </c>
      <c r="B31" s="134">
        <v>1775</v>
      </c>
      <c r="C31" s="134">
        <v>1098</v>
      </c>
      <c r="D31" s="134"/>
      <c r="E31" s="133">
        <v>153</v>
      </c>
      <c r="F31" s="133">
        <v>506</v>
      </c>
      <c r="G31" s="133">
        <v>846</v>
      </c>
      <c r="H31" s="133">
        <v>221</v>
      </c>
      <c r="I31" s="133">
        <v>41</v>
      </c>
      <c r="J31" s="133">
        <v>8</v>
      </c>
      <c r="K31" s="133"/>
      <c r="L31" s="134">
        <v>3068</v>
      </c>
      <c r="M31" s="134">
        <v>1484</v>
      </c>
    </row>
    <row r="32" spans="1:13" ht="9" customHeight="1">
      <c r="A32" s="138">
        <v>1981</v>
      </c>
      <c r="B32" s="134">
        <v>1638</v>
      </c>
      <c r="C32" s="133">
        <v>902</v>
      </c>
      <c r="D32" s="133"/>
      <c r="E32" s="133">
        <v>143</v>
      </c>
      <c r="F32" s="133">
        <v>446</v>
      </c>
      <c r="G32" s="133">
        <v>823</v>
      </c>
      <c r="H32" s="133">
        <v>185</v>
      </c>
      <c r="I32" s="133">
        <v>29</v>
      </c>
      <c r="J32" s="133">
        <v>12</v>
      </c>
      <c r="K32" s="133"/>
      <c r="L32" s="134">
        <v>2830</v>
      </c>
      <c r="M32" s="134">
        <v>1155</v>
      </c>
    </row>
    <row r="33" spans="1:13" ht="9" customHeight="1">
      <c r="A33" s="138">
        <v>1980</v>
      </c>
      <c r="B33" s="134">
        <v>1490</v>
      </c>
      <c r="C33" s="133">
        <v>676</v>
      </c>
      <c r="D33" s="133"/>
      <c r="E33" s="133">
        <v>118</v>
      </c>
      <c r="F33" s="133">
        <v>404</v>
      </c>
      <c r="G33" s="133">
        <v>719</v>
      </c>
      <c r="H33" s="133">
        <v>207</v>
      </c>
      <c r="I33" s="133">
        <v>36</v>
      </c>
      <c r="J33" s="133">
        <v>6</v>
      </c>
      <c r="K33" s="133"/>
      <c r="L33" s="134">
        <v>2639</v>
      </c>
      <c r="M33" s="133">
        <v>849</v>
      </c>
    </row>
    <row r="34" spans="1:13" ht="9" customHeight="1">
      <c r="A34" s="138">
        <v>1979</v>
      </c>
      <c r="B34" s="134">
        <v>1293</v>
      </c>
      <c r="C34" s="133">
        <v>512</v>
      </c>
      <c r="D34" s="133"/>
      <c r="E34" s="133">
        <v>104</v>
      </c>
      <c r="F34" s="133">
        <v>378</v>
      </c>
      <c r="G34" s="133">
        <v>588</v>
      </c>
      <c r="H34" s="133">
        <v>175</v>
      </c>
      <c r="I34" s="133">
        <v>36</v>
      </c>
      <c r="J34" s="133">
        <v>12</v>
      </c>
      <c r="K34" s="133"/>
      <c r="L34" s="134">
        <v>2288</v>
      </c>
      <c r="M34" s="133">
        <v>618</v>
      </c>
    </row>
    <row r="35" spans="1:13" ht="9" customHeight="1">
      <c r="A35" s="138">
        <v>1978</v>
      </c>
      <c r="B35" s="134">
        <v>1267</v>
      </c>
      <c r="C35" s="133">
        <v>396</v>
      </c>
      <c r="D35" s="133"/>
      <c r="E35" s="133">
        <v>121</v>
      </c>
      <c r="F35" s="133">
        <v>338</v>
      </c>
      <c r="G35" s="133">
        <v>605</v>
      </c>
      <c r="H35" s="133">
        <v>166</v>
      </c>
      <c r="I35" s="133">
        <v>30</v>
      </c>
      <c r="J35" s="133">
        <v>7</v>
      </c>
      <c r="K35" s="133"/>
      <c r="L35" s="134">
        <v>2205</v>
      </c>
      <c r="M35" s="133">
        <v>463</v>
      </c>
    </row>
    <row r="36" spans="1:13" ht="9" customHeight="1">
      <c r="A36" s="138">
        <v>1977</v>
      </c>
      <c r="B36" s="134">
        <v>1168</v>
      </c>
      <c r="C36" s="133">
        <v>343</v>
      </c>
      <c r="D36" s="133"/>
      <c r="E36" s="133">
        <v>105</v>
      </c>
      <c r="F36" s="133">
        <v>304</v>
      </c>
      <c r="G36" s="133">
        <v>543</v>
      </c>
      <c r="H36" s="133">
        <v>172</v>
      </c>
      <c r="I36" s="133">
        <v>39</v>
      </c>
      <c r="J36" s="133">
        <v>5</v>
      </c>
      <c r="K36" s="133"/>
      <c r="L36" s="134">
        <v>2088</v>
      </c>
      <c r="M36" s="133">
        <v>398</v>
      </c>
    </row>
    <row r="37" spans="1:13" ht="9" customHeight="1">
      <c r="A37" s="138">
        <v>1976</v>
      </c>
      <c r="B37" s="134">
        <v>1022</v>
      </c>
      <c r="C37" s="133">
        <v>219</v>
      </c>
      <c r="D37" s="133"/>
      <c r="E37" s="133">
        <v>110</v>
      </c>
      <c r="F37" s="133">
        <v>285</v>
      </c>
      <c r="G37" s="133">
        <v>440</v>
      </c>
      <c r="H37" s="133">
        <v>159</v>
      </c>
      <c r="I37" s="133">
        <v>21</v>
      </c>
      <c r="J37" s="133">
        <v>7</v>
      </c>
      <c r="K37" s="133"/>
      <c r="L37" s="134">
        <v>1765</v>
      </c>
      <c r="M37" s="133">
        <v>248</v>
      </c>
    </row>
    <row r="38" spans="1:13" ht="9" customHeight="1">
      <c r="A38" s="138">
        <v>1975</v>
      </c>
      <c r="B38" s="133">
        <v>973</v>
      </c>
      <c r="C38" s="133">
        <v>146</v>
      </c>
      <c r="D38" s="133"/>
      <c r="E38" s="133">
        <v>88</v>
      </c>
      <c r="F38" s="133">
        <v>246</v>
      </c>
      <c r="G38" s="133">
        <v>443</v>
      </c>
      <c r="H38" s="133">
        <v>150</v>
      </c>
      <c r="I38" s="133">
        <v>36</v>
      </c>
      <c r="J38" s="133">
        <v>10</v>
      </c>
      <c r="K38" s="133"/>
      <c r="L38" s="134">
        <v>1784</v>
      </c>
      <c r="M38" s="133">
        <v>165</v>
      </c>
    </row>
    <row r="39" spans="1:13" ht="9" customHeight="1">
      <c r="A39" s="138">
        <v>1974</v>
      </c>
      <c r="B39" s="133">
        <v>862</v>
      </c>
      <c r="C39" s="133">
        <v>108</v>
      </c>
      <c r="D39" s="133"/>
      <c r="E39" s="133">
        <v>88</v>
      </c>
      <c r="F39" s="133">
        <v>221</v>
      </c>
      <c r="G39" s="133">
        <v>396</v>
      </c>
      <c r="H39" s="133">
        <v>125</v>
      </c>
      <c r="I39" s="133">
        <v>24</v>
      </c>
      <c r="J39" s="133">
        <v>8</v>
      </c>
      <c r="K39" s="133"/>
      <c r="L39" s="134">
        <v>1527</v>
      </c>
      <c r="M39" s="133">
        <v>124</v>
      </c>
    </row>
    <row r="40" spans="1:13" ht="9" customHeight="1">
      <c r="A40" s="138">
        <v>1973</v>
      </c>
      <c r="B40" s="133">
        <v>886</v>
      </c>
      <c r="C40" s="133">
        <v>79</v>
      </c>
      <c r="D40" s="133"/>
      <c r="E40" s="133">
        <v>91</v>
      </c>
      <c r="F40" s="133">
        <v>198</v>
      </c>
      <c r="G40" s="133">
        <v>416</v>
      </c>
      <c r="H40" s="133">
        <v>149</v>
      </c>
      <c r="I40" s="133">
        <v>25</v>
      </c>
      <c r="J40" s="133">
        <v>7</v>
      </c>
      <c r="K40" s="133"/>
      <c r="L40" s="134">
        <v>1617</v>
      </c>
      <c r="M40" s="133">
        <v>84</v>
      </c>
    </row>
    <row r="41" spans="1:13" ht="9" customHeight="1">
      <c r="A41" s="138">
        <v>1972</v>
      </c>
      <c r="B41" s="133">
        <v>801</v>
      </c>
      <c r="C41" s="133">
        <v>62</v>
      </c>
      <c r="D41" s="133"/>
      <c r="E41" s="133">
        <v>79</v>
      </c>
      <c r="F41" s="133">
        <v>173</v>
      </c>
      <c r="G41" s="133">
        <v>373</v>
      </c>
      <c r="H41" s="133">
        <v>136</v>
      </c>
      <c r="I41" s="133">
        <v>28</v>
      </c>
      <c r="J41" s="133">
        <v>12</v>
      </c>
      <c r="K41" s="133"/>
      <c r="L41" s="134">
        <v>1508</v>
      </c>
      <c r="M41" s="133">
        <v>70</v>
      </c>
    </row>
    <row r="42" spans="1:13" ht="9" customHeight="1">
      <c r="A42" s="138">
        <v>1971</v>
      </c>
      <c r="B42" s="133">
        <v>659</v>
      </c>
      <c r="C42" s="133">
        <v>35</v>
      </c>
      <c r="D42" s="133"/>
      <c r="E42" s="133">
        <v>64</v>
      </c>
      <c r="F42" s="133">
        <v>131</v>
      </c>
      <c r="G42" s="133">
        <v>324</v>
      </c>
      <c r="H42" s="133">
        <v>101</v>
      </c>
      <c r="I42" s="133">
        <v>30</v>
      </c>
      <c r="J42" s="133">
        <v>9</v>
      </c>
      <c r="K42" s="133"/>
      <c r="L42" s="134">
        <v>1256</v>
      </c>
      <c r="M42" s="133">
        <v>35</v>
      </c>
    </row>
    <row r="43" spans="1:13" ht="9" customHeight="1">
      <c r="A43" s="138">
        <v>1970</v>
      </c>
      <c r="B43" s="133">
        <v>624</v>
      </c>
      <c r="C43" s="133">
        <v>34</v>
      </c>
      <c r="D43" s="133"/>
      <c r="E43" s="133">
        <v>72</v>
      </c>
      <c r="F43" s="133">
        <v>116</v>
      </c>
      <c r="G43" s="133">
        <v>280</v>
      </c>
      <c r="H43" s="133">
        <v>113</v>
      </c>
      <c r="I43" s="133">
        <v>27</v>
      </c>
      <c r="J43" s="133">
        <v>16</v>
      </c>
      <c r="K43" s="133"/>
      <c r="L43" s="134">
        <v>1207</v>
      </c>
      <c r="M43" s="133">
        <v>36</v>
      </c>
    </row>
    <row r="44" spans="1:13" ht="9" customHeight="1">
      <c r="A44" s="138">
        <v>1969</v>
      </c>
      <c r="B44" s="133">
        <v>532</v>
      </c>
      <c r="C44" s="133">
        <v>22</v>
      </c>
      <c r="D44" s="133"/>
      <c r="E44" s="133">
        <v>70</v>
      </c>
      <c r="F44" s="133">
        <v>89</v>
      </c>
      <c r="G44" s="133">
        <v>248</v>
      </c>
      <c r="H44" s="133">
        <v>90</v>
      </c>
      <c r="I44" s="133">
        <v>25</v>
      </c>
      <c r="J44" s="133">
        <v>10</v>
      </c>
      <c r="K44" s="133"/>
      <c r="L44" s="134">
        <v>1010</v>
      </c>
      <c r="M44" s="133">
        <v>25</v>
      </c>
    </row>
    <row r="45" spans="1:13" ht="9" customHeight="1">
      <c r="A45" s="138">
        <v>1968</v>
      </c>
      <c r="B45" s="133">
        <v>452</v>
      </c>
      <c r="C45" s="133">
        <v>11</v>
      </c>
      <c r="D45" s="133"/>
      <c r="E45" s="133">
        <v>58</v>
      </c>
      <c r="F45" s="133">
        <v>87</v>
      </c>
      <c r="G45" s="133">
        <v>211</v>
      </c>
      <c r="H45" s="133">
        <v>62</v>
      </c>
      <c r="I45" s="133">
        <v>29</v>
      </c>
      <c r="J45" s="133">
        <v>5</v>
      </c>
      <c r="K45" s="133"/>
      <c r="L45" s="133">
        <v>842</v>
      </c>
      <c r="M45" s="133">
        <v>11</v>
      </c>
    </row>
    <row r="46" spans="1:13" ht="9" customHeight="1">
      <c r="A46" s="138">
        <v>1967</v>
      </c>
      <c r="B46" s="133">
        <v>370</v>
      </c>
      <c r="C46" s="133">
        <v>7</v>
      </c>
      <c r="D46" s="133"/>
      <c r="E46" s="133">
        <v>50</v>
      </c>
      <c r="F46" s="133">
        <v>54</v>
      </c>
      <c r="G46" s="133">
        <v>160</v>
      </c>
      <c r="H46" s="133">
        <v>75</v>
      </c>
      <c r="I46" s="133">
        <v>19</v>
      </c>
      <c r="J46" s="133">
        <v>12</v>
      </c>
      <c r="K46" s="133"/>
      <c r="L46" s="133">
        <v>740</v>
      </c>
      <c r="M46" s="133">
        <v>9</v>
      </c>
    </row>
    <row r="47" spans="1:13" ht="9" customHeight="1">
      <c r="A47" s="138">
        <v>1966</v>
      </c>
      <c r="B47" s="133">
        <v>377</v>
      </c>
      <c r="C47" s="133">
        <v>2</v>
      </c>
      <c r="D47" s="133"/>
      <c r="E47" s="133">
        <v>53</v>
      </c>
      <c r="F47" s="133">
        <v>63</v>
      </c>
      <c r="G47" s="133">
        <v>169</v>
      </c>
      <c r="H47" s="133">
        <v>64</v>
      </c>
      <c r="I47" s="133">
        <v>19</v>
      </c>
      <c r="J47" s="133">
        <v>9</v>
      </c>
      <c r="K47" s="133"/>
      <c r="L47" s="133">
        <v>717</v>
      </c>
      <c r="M47" s="133">
        <v>2</v>
      </c>
    </row>
    <row r="48" spans="1:13" ht="9" customHeight="1">
      <c r="A48" s="138">
        <v>1965</v>
      </c>
      <c r="B48" s="133">
        <v>366</v>
      </c>
      <c r="C48" s="133">
        <v>2</v>
      </c>
      <c r="D48" s="133"/>
      <c r="E48" s="133">
        <v>43</v>
      </c>
      <c r="F48" s="133">
        <v>58</v>
      </c>
      <c r="G48" s="133">
        <v>145</v>
      </c>
      <c r="H48" s="133">
        <v>81</v>
      </c>
      <c r="I48" s="133">
        <v>23</v>
      </c>
      <c r="J48" s="133">
        <v>16</v>
      </c>
      <c r="K48" s="133"/>
      <c r="L48" s="133">
        <v>772</v>
      </c>
      <c r="M48" s="133">
        <v>2</v>
      </c>
    </row>
    <row r="49" spans="1:13" ht="9" customHeight="1">
      <c r="A49" s="138">
        <v>1964</v>
      </c>
      <c r="B49" s="133">
        <v>330</v>
      </c>
      <c r="C49" s="133" t="s">
        <v>28</v>
      </c>
      <c r="D49" s="133"/>
      <c r="E49" s="133">
        <v>45</v>
      </c>
      <c r="F49" s="133">
        <v>44</v>
      </c>
      <c r="G49" s="133">
        <v>138</v>
      </c>
      <c r="H49" s="133">
        <v>73</v>
      </c>
      <c r="I49" s="133">
        <v>19</v>
      </c>
      <c r="J49" s="133">
        <v>11</v>
      </c>
      <c r="K49" s="133"/>
      <c r="L49" s="133">
        <v>671</v>
      </c>
      <c r="M49" s="133" t="s">
        <v>28</v>
      </c>
    </row>
    <row r="50" spans="1:13" ht="9" customHeight="1">
      <c r="A50" s="138">
        <v>1963</v>
      </c>
      <c r="B50" s="133">
        <v>286</v>
      </c>
      <c r="C50" s="133" t="s">
        <v>28</v>
      </c>
      <c r="D50" s="133"/>
      <c r="E50" s="133">
        <v>35</v>
      </c>
      <c r="F50" s="133">
        <v>31</v>
      </c>
      <c r="G50" s="133">
        <v>123</v>
      </c>
      <c r="H50" s="133">
        <v>68</v>
      </c>
      <c r="I50" s="133">
        <v>19</v>
      </c>
      <c r="J50" s="133">
        <v>10</v>
      </c>
      <c r="K50" s="133"/>
      <c r="L50" s="133">
        <v>617</v>
      </c>
      <c r="M50" s="133" t="s">
        <v>28</v>
      </c>
    </row>
    <row r="51" spans="1:13" ht="9" customHeight="1">
      <c r="A51" s="138">
        <v>1962</v>
      </c>
      <c r="B51" s="133">
        <v>238</v>
      </c>
      <c r="C51" s="133" t="s">
        <v>28</v>
      </c>
      <c r="D51" s="133"/>
      <c r="E51" s="133">
        <v>36</v>
      </c>
      <c r="F51" s="133">
        <v>29</v>
      </c>
      <c r="G51" s="133">
        <v>94</v>
      </c>
      <c r="H51" s="133">
        <v>51</v>
      </c>
      <c r="I51" s="133">
        <v>16</v>
      </c>
      <c r="J51" s="133">
        <v>12</v>
      </c>
      <c r="K51" s="133"/>
      <c r="L51" s="133">
        <v>504</v>
      </c>
      <c r="M51" s="133" t="s">
        <v>28</v>
      </c>
    </row>
    <row r="52" spans="1:13" ht="9" customHeight="1">
      <c r="A52" s="138">
        <v>1961</v>
      </c>
      <c r="B52" s="133">
        <v>229</v>
      </c>
      <c r="C52" s="133" t="s">
        <v>28</v>
      </c>
      <c r="D52" s="133"/>
      <c r="E52" s="133">
        <v>40</v>
      </c>
      <c r="F52" s="133">
        <v>22</v>
      </c>
      <c r="G52" s="133">
        <v>86</v>
      </c>
      <c r="H52" s="133">
        <v>50</v>
      </c>
      <c r="I52" s="133">
        <v>19</v>
      </c>
      <c r="J52" s="133">
        <v>12</v>
      </c>
      <c r="K52" s="133"/>
      <c r="L52" s="133">
        <v>491</v>
      </c>
      <c r="M52" s="133" t="s">
        <v>28</v>
      </c>
    </row>
    <row r="53" spans="1:13" ht="9" customHeight="1">
      <c r="A53" s="138">
        <v>1960</v>
      </c>
      <c r="B53" s="133">
        <v>189</v>
      </c>
      <c r="C53" s="133" t="s">
        <v>28</v>
      </c>
      <c r="D53" s="133"/>
      <c r="E53" s="133">
        <v>31</v>
      </c>
      <c r="F53" s="133">
        <v>29</v>
      </c>
      <c r="G53" s="133">
        <v>59</v>
      </c>
      <c r="H53" s="133">
        <v>42</v>
      </c>
      <c r="I53" s="133">
        <v>19</v>
      </c>
      <c r="J53" s="133">
        <v>9</v>
      </c>
      <c r="K53" s="133"/>
      <c r="L53" s="133">
        <v>400</v>
      </c>
      <c r="M53" s="133" t="s">
        <v>28</v>
      </c>
    </row>
    <row r="54" spans="1:13" s="8" customFormat="1" ht="9" customHeight="1">
      <c r="A54" s="138">
        <v>1959</v>
      </c>
      <c r="B54" s="133">
        <v>162</v>
      </c>
      <c r="C54" s="133" t="s">
        <v>28</v>
      </c>
      <c r="D54" s="133"/>
      <c r="E54" s="133">
        <v>33</v>
      </c>
      <c r="F54" s="133">
        <v>17</v>
      </c>
      <c r="G54" s="133">
        <v>50</v>
      </c>
      <c r="H54" s="133">
        <v>33</v>
      </c>
      <c r="I54" s="133">
        <v>17</v>
      </c>
      <c r="J54" s="133">
        <v>12</v>
      </c>
      <c r="K54" s="133"/>
      <c r="L54" s="133">
        <v>354</v>
      </c>
      <c r="M54" s="133" t="s">
        <v>28</v>
      </c>
    </row>
    <row r="55" spans="1:13" s="8" customFormat="1" ht="9">
      <c r="A55" s="138">
        <v>1958</v>
      </c>
      <c r="B55" s="133">
        <v>138</v>
      </c>
      <c r="C55" s="133" t="s">
        <v>28</v>
      </c>
      <c r="D55" s="133"/>
      <c r="E55" s="133">
        <v>19</v>
      </c>
      <c r="F55" s="133">
        <v>18</v>
      </c>
      <c r="G55" s="133">
        <v>51</v>
      </c>
      <c r="H55" s="133">
        <v>24</v>
      </c>
      <c r="I55" s="133">
        <v>18</v>
      </c>
      <c r="J55" s="133">
        <v>8</v>
      </c>
      <c r="K55" s="133"/>
      <c r="L55" s="133">
        <v>308</v>
      </c>
      <c r="M55" s="133" t="s">
        <v>28</v>
      </c>
    </row>
    <row r="56" spans="1:13" s="13" customFormat="1" ht="9">
      <c r="A56" s="138">
        <v>1957</v>
      </c>
      <c r="B56" s="133">
        <v>114</v>
      </c>
      <c r="C56" s="133" t="s">
        <v>28</v>
      </c>
      <c r="D56" s="133"/>
      <c r="E56" s="133">
        <v>18</v>
      </c>
      <c r="F56" s="133">
        <v>17</v>
      </c>
      <c r="G56" s="133">
        <v>29</v>
      </c>
      <c r="H56" s="133">
        <v>24</v>
      </c>
      <c r="I56" s="133">
        <v>15</v>
      </c>
      <c r="J56" s="133">
        <v>11</v>
      </c>
      <c r="K56" s="133"/>
      <c r="L56" s="133">
        <v>267</v>
      </c>
      <c r="M56" s="133" t="s">
        <v>28</v>
      </c>
    </row>
    <row r="57" spans="1:13" s="8" customFormat="1" ht="9">
      <c r="A57" s="138">
        <v>1956</v>
      </c>
      <c r="B57" s="133">
        <v>101</v>
      </c>
      <c r="C57" s="133" t="s">
        <v>28</v>
      </c>
      <c r="D57" s="133"/>
      <c r="E57" s="133">
        <v>19</v>
      </c>
      <c r="F57" s="133">
        <v>11</v>
      </c>
      <c r="G57" s="133">
        <v>31</v>
      </c>
      <c r="H57" s="133">
        <v>17</v>
      </c>
      <c r="I57" s="133">
        <v>15</v>
      </c>
      <c r="J57" s="133">
        <v>8</v>
      </c>
      <c r="K57" s="133"/>
      <c r="L57" s="133">
        <v>229</v>
      </c>
      <c r="M57" s="133" t="s">
        <v>28</v>
      </c>
    </row>
    <row r="58" spans="1:13" s="13" customFormat="1" ht="9">
      <c r="A58" s="138">
        <v>1955</v>
      </c>
      <c r="B58" s="133">
        <v>91</v>
      </c>
      <c r="C58" s="133" t="s">
        <v>28</v>
      </c>
      <c r="D58" s="133"/>
      <c r="E58" s="133">
        <v>21</v>
      </c>
      <c r="F58" s="133">
        <v>7</v>
      </c>
      <c r="G58" s="133">
        <v>34</v>
      </c>
      <c r="H58" s="133">
        <v>17</v>
      </c>
      <c r="I58" s="133">
        <v>7</v>
      </c>
      <c r="J58" s="133">
        <v>5</v>
      </c>
      <c r="K58" s="133"/>
      <c r="L58" s="133">
        <v>184</v>
      </c>
      <c r="M58" s="133" t="s">
        <v>28</v>
      </c>
    </row>
    <row r="59" spans="1:13" s="13" customFormat="1" ht="9">
      <c r="A59" s="138" t="s">
        <v>326</v>
      </c>
      <c r="B59" s="133">
        <v>222</v>
      </c>
      <c r="C59" s="133" t="s">
        <v>28</v>
      </c>
      <c r="D59" s="133"/>
      <c r="E59" s="133">
        <v>39</v>
      </c>
      <c r="F59" s="133">
        <v>25</v>
      </c>
      <c r="G59" s="133">
        <v>56</v>
      </c>
      <c r="H59" s="133">
        <v>56</v>
      </c>
      <c r="I59" s="133">
        <v>21</v>
      </c>
      <c r="J59" s="133">
        <v>25</v>
      </c>
      <c r="K59" s="133"/>
      <c r="L59" s="133">
        <v>542</v>
      </c>
      <c r="M59" s="133" t="s">
        <v>28</v>
      </c>
    </row>
    <row r="60" spans="1:13" s="13" customFormat="1" ht="9" customHeight="1">
      <c r="A60" s="108" t="s">
        <v>23</v>
      </c>
      <c r="B60" s="14">
        <v>83179</v>
      </c>
      <c r="C60" s="14">
        <v>44035</v>
      </c>
      <c r="D60" s="14"/>
      <c r="E60" s="14">
        <v>24657</v>
      </c>
      <c r="F60" s="14">
        <v>26581</v>
      </c>
      <c r="G60" s="14">
        <v>25163</v>
      </c>
      <c r="H60" s="14">
        <v>5311</v>
      </c>
      <c r="I60" s="14">
        <v>1070</v>
      </c>
      <c r="J60" s="23">
        <v>397</v>
      </c>
      <c r="K60" s="23"/>
      <c r="L60" s="14">
        <v>99376</v>
      </c>
      <c r="M60" s="14">
        <v>64292</v>
      </c>
    </row>
    <row r="61" spans="1:13" s="8" customFormat="1" ht="9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41"/>
    </row>
  </sheetData>
  <mergeCells count="6">
    <mergeCell ref="A4:A7"/>
    <mergeCell ref="L5:L7"/>
    <mergeCell ref="J5:J7"/>
    <mergeCell ref="E4:J4"/>
    <mergeCell ref="B4:C4"/>
    <mergeCell ref="L4:M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&amp;C108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8"/>
  <sheetViews>
    <sheetView showGridLines="0" workbookViewId="0" topLeftCell="A19">
      <selection activeCell="C8" sqref="C8"/>
    </sheetView>
  </sheetViews>
  <sheetFormatPr defaultColWidth="9.140625" defaultRowHeight="12.75"/>
  <cols>
    <col min="1" max="1" width="20.00390625" style="2" customWidth="1"/>
    <col min="2" max="6" width="11.28125" style="2" customWidth="1"/>
    <col min="7" max="16384" width="9.140625" style="2" customWidth="1"/>
  </cols>
  <sheetData>
    <row r="1" s="1" customFormat="1" ht="13.5" customHeight="1">
      <c r="A1" s="1" t="s">
        <v>490</v>
      </c>
    </row>
    <row r="2" s="1" customFormat="1" ht="13.5" customHeight="1">
      <c r="A2" s="1" t="s">
        <v>491</v>
      </c>
    </row>
    <row r="3" spans="1:6" ht="9" customHeight="1">
      <c r="A3" s="3"/>
      <c r="B3" s="6"/>
      <c r="C3" s="6"/>
      <c r="D3" s="6"/>
      <c r="E3" s="6"/>
      <c r="F3" s="6"/>
    </row>
    <row r="4" spans="1:6" ht="15" customHeight="1">
      <c r="A4" s="8"/>
      <c r="B4" s="157" t="s">
        <v>190</v>
      </c>
      <c r="C4" s="157"/>
      <c r="D4" s="157"/>
      <c r="E4" s="157"/>
      <c r="F4" s="159" t="s">
        <v>23</v>
      </c>
    </row>
    <row r="5" spans="1:6" ht="13.5" customHeight="1">
      <c r="A5" s="8" t="s">
        <v>415</v>
      </c>
      <c r="B5" s="9" t="s">
        <v>412</v>
      </c>
      <c r="C5" s="9" t="s">
        <v>409</v>
      </c>
      <c r="D5" s="9" t="s">
        <v>409</v>
      </c>
      <c r="E5" s="9" t="s">
        <v>68</v>
      </c>
      <c r="F5" s="165"/>
    </row>
    <row r="6" spans="1:6" ht="14.25" customHeight="1">
      <c r="A6" s="6"/>
      <c r="B6" s="19" t="s">
        <v>413</v>
      </c>
      <c r="C6" s="19" t="s">
        <v>410</v>
      </c>
      <c r="D6" s="19" t="s">
        <v>411</v>
      </c>
      <c r="E6" s="19" t="s">
        <v>69</v>
      </c>
      <c r="F6" s="166"/>
    </row>
    <row r="7" spans="1:6" ht="9" customHeight="1">
      <c r="A7" s="8"/>
      <c r="B7" s="8"/>
      <c r="C7" s="8"/>
      <c r="D7" s="8"/>
      <c r="E7" s="8"/>
      <c r="F7" s="8"/>
    </row>
    <row r="8" spans="1:6" ht="9" customHeight="1">
      <c r="A8" s="8" t="s">
        <v>70</v>
      </c>
      <c r="B8" s="136">
        <v>250</v>
      </c>
      <c r="C8" s="136">
        <v>232</v>
      </c>
      <c r="D8" s="136">
        <v>55</v>
      </c>
      <c r="E8" s="136">
        <v>7</v>
      </c>
      <c r="F8" s="136">
        <v>544</v>
      </c>
    </row>
    <row r="9" spans="1:6" ht="9" customHeight="1">
      <c r="A9" s="8" t="s">
        <v>71</v>
      </c>
      <c r="B9" s="136">
        <v>899</v>
      </c>
      <c r="C9" s="136">
        <v>576</v>
      </c>
      <c r="D9" s="136">
        <v>144</v>
      </c>
      <c r="E9" s="136">
        <v>25</v>
      </c>
      <c r="F9" s="137">
        <v>1644</v>
      </c>
    </row>
    <row r="10" spans="1:6" ht="9" customHeight="1">
      <c r="A10" s="8" t="s">
        <v>72</v>
      </c>
      <c r="B10" s="137">
        <v>1510</v>
      </c>
      <c r="C10" s="136">
        <v>966</v>
      </c>
      <c r="D10" s="136">
        <v>172</v>
      </c>
      <c r="E10" s="136">
        <v>53</v>
      </c>
      <c r="F10" s="137">
        <v>2701</v>
      </c>
    </row>
    <row r="11" spans="1:6" ht="9" customHeight="1">
      <c r="A11" s="8" t="s">
        <v>73</v>
      </c>
      <c r="B11" s="137">
        <v>1845</v>
      </c>
      <c r="C11" s="137">
        <v>1374</v>
      </c>
      <c r="D11" s="136">
        <v>205</v>
      </c>
      <c r="E11" s="136">
        <v>47</v>
      </c>
      <c r="F11" s="137">
        <v>3471</v>
      </c>
    </row>
    <row r="12" spans="1:6" ht="9" customHeight="1">
      <c r="A12" s="8" t="s">
        <v>74</v>
      </c>
      <c r="B12" s="137">
        <v>2074</v>
      </c>
      <c r="C12" s="137">
        <v>1755</v>
      </c>
      <c r="D12" s="136">
        <v>308</v>
      </c>
      <c r="E12" s="136">
        <v>53</v>
      </c>
      <c r="F12" s="137">
        <v>4190</v>
      </c>
    </row>
    <row r="13" spans="1:6" ht="9" customHeight="1">
      <c r="A13" s="8" t="s">
        <v>75</v>
      </c>
      <c r="B13" s="137">
        <v>1965</v>
      </c>
      <c r="C13" s="137">
        <v>1891</v>
      </c>
      <c r="D13" s="136">
        <v>349</v>
      </c>
      <c r="E13" s="136">
        <v>55</v>
      </c>
      <c r="F13" s="137">
        <v>4260</v>
      </c>
    </row>
    <row r="14" spans="1:6" ht="9" customHeight="1">
      <c r="A14" s="8" t="s">
        <v>76</v>
      </c>
      <c r="B14" s="137">
        <v>1806</v>
      </c>
      <c r="C14" s="137">
        <v>2162</v>
      </c>
      <c r="D14" s="136">
        <v>385</v>
      </c>
      <c r="E14" s="136">
        <v>80</v>
      </c>
      <c r="F14" s="137">
        <v>4433</v>
      </c>
    </row>
    <row r="15" spans="1:6" ht="9" customHeight="1">
      <c r="A15" s="8" t="s">
        <v>77</v>
      </c>
      <c r="B15" s="137">
        <v>1680</v>
      </c>
      <c r="C15" s="137">
        <v>2234</v>
      </c>
      <c r="D15" s="136">
        <v>420</v>
      </c>
      <c r="E15" s="136">
        <v>77</v>
      </c>
      <c r="F15" s="137">
        <v>4411</v>
      </c>
    </row>
    <row r="16" spans="1:6" ht="9" customHeight="1">
      <c r="A16" s="8" t="s">
        <v>78</v>
      </c>
      <c r="B16" s="137">
        <v>1501</v>
      </c>
      <c r="C16" s="137">
        <v>2335</v>
      </c>
      <c r="D16" s="136">
        <v>430</v>
      </c>
      <c r="E16" s="136">
        <v>86</v>
      </c>
      <c r="F16" s="137">
        <v>4352</v>
      </c>
    </row>
    <row r="17" spans="1:6" ht="9" customHeight="1">
      <c r="A17" s="8" t="s">
        <v>79</v>
      </c>
      <c r="B17" s="137">
        <v>1384</v>
      </c>
      <c r="C17" s="137">
        <v>2383</v>
      </c>
      <c r="D17" s="136">
        <v>422</v>
      </c>
      <c r="E17" s="136">
        <v>85</v>
      </c>
      <c r="F17" s="137">
        <v>4274</v>
      </c>
    </row>
    <row r="18" spans="1:6" ht="9" customHeight="1">
      <c r="A18" s="8" t="s">
        <v>80</v>
      </c>
      <c r="B18" s="137">
        <v>1424</v>
      </c>
      <c r="C18" s="137">
        <v>2295</v>
      </c>
      <c r="D18" s="136">
        <v>471</v>
      </c>
      <c r="E18" s="136">
        <v>95</v>
      </c>
      <c r="F18" s="137">
        <v>4285</v>
      </c>
    </row>
    <row r="19" spans="1:6" ht="9" customHeight="1">
      <c r="A19" s="8" t="s">
        <v>81</v>
      </c>
      <c r="B19" s="137">
        <v>1449</v>
      </c>
      <c r="C19" s="137">
        <v>2407</v>
      </c>
      <c r="D19" s="136">
        <v>467</v>
      </c>
      <c r="E19" s="136">
        <v>84</v>
      </c>
      <c r="F19" s="137">
        <v>4407</v>
      </c>
    </row>
    <row r="20" spans="1:6" ht="9" customHeight="1">
      <c r="A20" s="8" t="s">
        <v>82</v>
      </c>
      <c r="B20" s="137">
        <v>1485</v>
      </c>
      <c r="C20" s="137">
        <v>2146</v>
      </c>
      <c r="D20" s="136">
        <v>501</v>
      </c>
      <c r="E20" s="136">
        <v>89</v>
      </c>
      <c r="F20" s="137">
        <v>4221</v>
      </c>
    </row>
    <row r="21" spans="1:6" ht="9" customHeight="1">
      <c r="A21" s="8" t="s">
        <v>83</v>
      </c>
      <c r="B21" s="137">
        <v>1471</v>
      </c>
      <c r="C21" s="137">
        <v>1914</v>
      </c>
      <c r="D21" s="136">
        <v>457</v>
      </c>
      <c r="E21" s="136">
        <v>95</v>
      </c>
      <c r="F21" s="137">
        <v>3937</v>
      </c>
    </row>
    <row r="22" spans="1:6" ht="9" customHeight="1">
      <c r="A22" s="8" t="s">
        <v>84</v>
      </c>
      <c r="B22" s="137">
        <v>1487</v>
      </c>
      <c r="C22" s="137">
        <v>1840</v>
      </c>
      <c r="D22" s="136">
        <v>419</v>
      </c>
      <c r="E22" s="136">
        <v>86</v>
      </c>
      <c r="F22" s="137">
        <v>3832</v>
      </c>
    </row>
    <row r="23" spans="1:6" ht="9" customHeight="1">
      <c r="A23" s="8" t="s">
        <v>85</v>
      </c>
      <c r="B23" s="137">
        <v>1548</v>
      </c>
      <c r="C23" s="137">
        <v>1675</v>
      </c>
      <c r="D23" s="136">
        <v>355</v>
      </c>
      <c r="E23" s="136">
        <v>76</v>
      </c>
      <c r="F23" s="137">
        <v>3654</v>
      </c>
    </row>
    <row r="24" spans="1:6" ht="9" customHeight="1">
      <c r="A24" s="8" t="s">
        <v>86</v>
      </c>
      <c r="B24" s="137">
        <v>1567</v>
      </c>
      <c r="C24" s="137">
        <v>1449</v>
      </c>
      <c r="D24" s="136">
        <v>327</v>
      </c>
      <c r="E24" s="136">
        <v>56</v>
      </c>
      <c r="F24" s="137">
        <v>3399</v>
      </c>
    </row>
    <row r="25" spans="1:6" ht="9" customHeight="1">
      <c r="A25" s="8" t="s">
        <v>87</v>
      </c>
      <c r="B25" s="137">
        <v>1072</v>
      </c>
      <c r="C25" s="136">
        <v>976</v>
      </c>
      <c r="D25" s="136">
        <v>191</v>
      </c>
      <c r="E25" s="136">
        <v>38</v>
      </c>
      <c r="F25" s="137">
        <v>2277</v>
      </c>
    </row>
    <row r="26" spans="1:6" s="15" customFormat="1" ht="9" customHeight="1">
      <c r="A26" s="13" t="s">
        <v>88</v>
      </c>
      <c r="B26" s="31">
        <v>26417</v>
      </c>
      <c r="C26" s="31">
        <v>30610</v>
      </c>
      <c r="D26" s="31">
        <v>6078</v>
      </c>
      <c r="E26" s="31">
        <v>1187</v>
      </c>
      <c r="F26" s="31">
        <v>64292</v>
      </c>
    </row>
    <row r="27" spans="1:6" s="15" customFormat="1" ht="9" customHeight="1">
      <c r="A27" s="13" t="s">
        <v>89</v>
      </c>
      <c r="B27" s="31">
        <v>26417</v>
      </c>
      <c r="C27" s="31">
        <v>15305</v>
      </c>
      <c r="D27" s="31">
        <v>2026</v>
      </c>
      <c r="E27" s="13">
        <v>287</v>
      </c>
      <c r="F27" s="31">
        <v>44035</v>
      </c>
    </row>
    <row r="28" spans="1:6" ht="9" customHeight="1">
      <c r="A28" s="6"/>
      <c r="B28" s="6"/>
      <c r="C28" s="6"/>
      <c r="D28" s="6"/>
      <c r="E28" s="6"/>
      <c r="F28" s="6"/>
    </row>
    <row r="29" spans="1:6" ht="9" customHeight="1">
      <c r="A29" s="8"/>
      <c r="B29" s="8"/>
      <c r="C29" s="8"/>
      <c r="D29" s="8"/>
      <c r="E29" s="8"/>
      <c r="F29" s="8"/>
    </row>
    <row r="30" spans="1:6" ht="9" customHeight="1">
      <c r="A30" s="8"/>
      <c r="B30" s="8"/>
      <c r="C30" s="8"/>
      <c r="D30" s="8"/>
      <c r="E30" s="8"/>
      <c r="F30" s="8"/>
    </row>
    <row r="31" spans="1:6" ht="9" customHeight="1">
      <c r="A31" s="8"/>
      <c r="B31" s="8"/>
      <c r="C31" s="8"/>
      <c r="D31" s="8"/>
      <c r="E31" s="8"/>
      <c r="F31" s="8"/>
    </row>
    <row r="32" s="1" customFormat="1" ht="13.5" customHeight="1">
      <c r="A32" s="1" t="s">
        <v>539</v>
      </c>
    </row>
    <row r="33" spans="1:6" ht="9" customHeight="1">
      <c r="A33" s="6"/>
      <c r="B33" s="6"/>
      <c r="C33" s="6"/>
      <c r="D33" s="6"/>
      <c r="E33" s="6"/>
      <c r="F33" s="6"/>
    </row>
    <row r="34" spans="1:6" ht="16.5" customHeight="1">
      <c r="A34" s="162" t="s">
        <v>415</v>
      </c>
      <c r="B34" s="157" t="s">
        <v>367</v>
      </c>
      <c r="C34" s="157"/>
      <c r="D34" s="157"/>
      <c r="E34" s="157"/>
      <c r="F34" s="159" t="s">
        <v>23</v>
      </c>
    </row>
    <row r="35" spans="1:6" ht="13.5" customHeight="1">
      <c r="A35" s="163"/>
      <c r="B35" s="159" t="s">
        <v>364</v>
      </c>
      <c r="C35" s="159" t="s">
        <v>365</v>
      </c>
      <c r="D35" s="159" t="s">
        <v>458</v>
      </c>
      <c r="E35" s="9"/>
      <c r="F35" s="165"/>
    </row>
    <row r="36" spans="1:6" ht="13.5" customHeight="1">
      <c r="A36" s="163"/>
      <c r="B36" s="165"/>
      <c r="C36" s="152"/>
      <c r="D36" s="165"/>
      <c r="E36" s="17" t="s">
        <v>366</v>
      </c>
      <c r="F36" s="165"/>
    </row>
    <row r="37" spans="1:6" ht="13.5" customHeight="1">
      <c r="A37" s="164"/>
      <c r="B37" s="166"/>
      <c r="C37" s="151"/>
      <c r="D37" s="166"/>
      <c r="E37" s="41"/>
      <c r="F37" s="166"/>
    </row>
    <row r="38" spans="1:6" ht="9" customHeight="1">
      <c r="A38" s="8"/>
      <c r="B38" s="8"/>
      <c r="C38" s="8"/>
      <c r="D38" s="8"/>
      <c r="E38" s="8"/>
      <c r="F38" s="8"/>
    </row>
    <row r="39" spans="1:6" ht="9" customHeight="1">
      <c r="A39" s="8" t="s">
        <v>70</v>
      </c>
      <c r="B39" s="136">
        <v>6</v>
      </c>
      <c r="C39" s="136">
        <v>492</v>
      </c>
      <c r="D39" s="136">
        <v>46</v>
      </c>
      <c r="E39" s="135" t="s">
        <v>28</v>
      </c>
      <c r="F39" s="136">
        <v>544</v>
      </c>
    </row>
    <row r="40" spans="1:6" ht="9" customHeight="1">
      <c r="A40" s="8" t="s">
        <v>71</v>
      </c>
      <c r="B40" s="136">
        <v>24</v>
      </c>
      <c r="C40" s="137">
        <v>1455</v>
      </c>
      <c r="D40" s="136">
        <v>158</v>
      </c>
      <c r="E40" s="136">
        <v>7</v>
      </c>
      <c r="F40" s="137">
        <v>1644</v>
      </c>
    </row>
    <row r="41" spans="1:6" ht="9" customHeight="1">
      <c r="A41" s="8" t="s">
        <v>72</v>
      </c>
      <c r="B41" s="136">
        <v>46</v>
      </c>
      <c r="C41" s="137">
        <v>2355</v>
      </c>
      <c r="D41" s="136">
        <v>296</v>
      </c>
      <c r="E41" s="136">
        <v>4</v>
      </c>
      <c r="F41" s="137">
        <v>2701</v>
      </c>
    </row>
    <row r="42" spans="1:6" ht="9" customHeight="1">
      <c r="A42" s="8" t="s">
        <v>73</v>
      </c>
      <c r="B42" s="136">
        <v>70</v>
      </c>
      <c r="C42" s="137">
        <v>2961</v>
      </c>
      <c r="D42" s="136">
        <v>433</v>
      </c>
      <c r="E42" s="136">
        <v>7</v>
      </c>
      <c r="F42" s="137">
        <v>3471</v>
      </c>
    </row>
    <row r="43" spans="1:6" ht="9" customHeight="1">
      <c r="A43" s="8" t="s">
        <v>74</v>
      </c>
      <c r="B43" s="136">
        <v>81</v>
      </c>
      <c r="C43" s="137">
        <v>3566</v>
      </c>
      <c r="D43" s="136">
        <v>530</v>
      </c>
      <c r="E43" s="136">
        <v>13</v>
      </c>
      <c r="F43" s="137">
        <v>4190</v>
      </c>
    </row>
    <row r="44" spans="1:6" ht="9" customHeight="1">
      <c r="A44" s="8" t="s">
        <v>75</v>
      </c>
      <c r="B44" s="136">
        <v>83</v>
      </c>
      <c r="C44" s="137">
        <v>3625</v>
      </c>
      <c r="D44" s="136">
        <v>529</v>
      </c>
      <c r="E44" s="136">
        <v>23</v>
      </c>
      <c r="F44" s="137">
        <v>4260</v>
      </c>
    </row>
    <row r="45" spans="1:6" ht="9" customHeight="1">
      <c r="A45" s="8" t="s">
        <v>76</v>
      </c>
      <c r="B45" s="136">
        <v>97</v>
      </c>
      <c r="C45" s="137">
        <v>3698</v>
      </c>
      <c r="D45" s="136">
        <v>616</v>
      </c>
      <c r="E45" s="136">
        <v>22</v>
      </c>
      <c r="F45" s="137">
        <v>4433</v>
      </c>
    </row>
    <row r="46" spans="1:6" ht="9" customHeight="1">
      <c r="A46" s="8" t="s">
        <v>77</v>
      </c>
      <c r="B46" s="136">
        <v>98</v>
      </c>
      <c r="C46" s="137">
        <v>3685</v>
      </c>
      <c r="D46" s="136">
        <v>605</v>
      </c>
      <c r="E46" s="136">
        <v>23</v>
      </c>
      <c r="F46" s="137">
        <v>4411</v>
      </c>
    </row>
    <row r="47" spans="1:6" ht="9" customHeight="1">
      <c r="A47" s="8" t="s">
        <v>78</v>
      </c>
      <c r="B47" s="136">
        <v>128</v>
      </c>
      <c r="C47" s="137">
        <v>3672</v>
      </c>
      <c r="D47" s="136">
        <v>529</v>
      </c>
      <c r="E47" s="136">
        <v>23</v>
      </c>
      <c r="F47" s="137">
        <v>4352</v>
      </c>
    </row>
    <row r="48" spans="1:6" ht="9" customHeight="1">
      <c r="A48" s="8" t="s">
        <v>79</v>
      </c>
      <c r="B48" s="136">
        <v>147</v>
      </c>
      <c r="C48" s="137">
        <v>3566</v>
      </c>
      <c r="D48" s="136">
        <v>541</v>
      </c>
      <c r="E48" s="136">
        <v>20</v>
      </c>
      <c r="F48" s="137">
        <v>4274</v>
      </c>
    </row>
    <row r="49" spans="1:6" ht="9" customHeight="1">
      <c r="A49" s="8" t="s">
        <v>80</v>
      </c>
      <c r="B49" s="136">
        <v>128</v>
      </c>
      <c r="C49" s="137">
        <v>3560</v>
      </c>
      <c r="D49" s="136">
        <v>584</v>
      </c>
      <c r="E49" s="136">
        <v>13</v>
      </c>
      <c r="F49" s="137">
        <v>4285</v>
      </c>
    </row>
    <row r="50" spans="1:6" ht="9" customHeight="1">
      <c r="A50" s="8" t="s">
        <v>81</v>
      </c>
      <c r="B50" s="136">
        <v>157</v>
      </c>
      <c r="C50" s="137">
        <v>3648</v>
      </c>
      <c r="D50" s="136">
        <v>572</v>
      </c>
      <c r="E50" s="136">
        <v>30</v>
      </c>
      <c r="F50" s="137">
        <v>4407</v>
      </c>
    </row>
    <row r="51" spans="1:6" ht="9" customHeight="1">
      <c r="A51" s="8" t="s">
        <v>82</v>
      </c>
      <c r="B51" s="136">
        <v>188</v>
      </c>
      <c r="C51" s="137">
        <v>3452</v>
      </c>
      <c r="D51" s="136">
        <v>550</v>
      </c>
      <c r="E51" s="136">
        <v>31</v>
      </c>
      <c r="F51" s="137">
        <v>4221</v>
      </c>
    </row>
    <row r="52" spans="1:6" ht="9" customHeight="1">
      <c r="A52" s="8" t="s">
        <v>83</v>
      </c>
      <c r="B52" s="136">
        <v>192</v>
      </c>
      <c r="C52" s="137">
        <v>3250</v>
      </c>
      <c r="D52" s="136">
        <v>478</v>
      </c>
      <c r="E52" s="136">
        <v>17</v>
      </c>
      <c r="F52" s="137">
        <v>3937</v>
      </c>
    </row>
    <row r="53" spans="1:6" ht="9" customHeight="1">
      <c r="A53" s="8" t="s">
        <v>84</v>
      </c>
      <c r="B53" s="136">
        <v>227</v>
      </c>
      <c r="C53" s="137">
        <v>3047</v>
      </c>
      <c r="D53" s="136">
        <v>540</v>
      </c>
      <c r="E53" s="136">
        <v>18</v>
      </c>
      <c r="F53" s="137">
        <v>3832</v>
      </c>
    </row>
    <row r="54" spans="1:6" ht="9" customHeight="1">
      <c r="A54" s="8" t="s">
        <v>85</v>
      </c>
      <c r="B54" s="136">
        <v>237</v>
      </c>
      <c r="C54" s="137">
        <v>2941</v>
      </c>
      <c r="D54" s="136">
        <v>451</v>
      </c>
      <c r="E54" s="136">
        <v>25</v>
      </c>
      <c r="F54" s="137">
        <v>3654</v>
      </c>
    </row>
    <row r="55" spans="1:6" ht="9" customHeight="1">
      <c r="A55" s="8" t="s">
        <v>86</v>
      </c>
      <c r="B55" s="136">
        <v>259</v>
      </c>
      <c r="C55" s="137">
        <v>2700</v>
      </c>
      <c r="D55" s="136">
        <v>427</v>
      </c>
      <c r="E55" s="136">
        <v>13</v>
      </c>
      <c r="F55" s="137">
        <v>3399</v>
      </c>
    </row>
    <row r="56" spans="1:6" ht="9" customHeight="1">
      <c r="A56" s="8" t="s">
        <v>87</v>
      </c>
      <c r="B56" s="136">
        <v>170</v>
      </c>
      <c r="C56" s="137">
        <v>1805</v>
      </c>
      <c r="D56" s="136">
        <v>293</v>
      </c>
      <c r="E56" s="136">
        <v>9</v>
      </c>
      <c r="F56" s="137">
        <v>2277</v>
      </c>
    </row>
    <row r="57" spans="1:6" s="15" customFormat="1" ht="9" customHeight="1">
      <c r="A57" s="13" t="s">
        <v>23</v>
      </c>
      <c r="B57" s="31">
        <v>2338</v>
      </c>
      <c r="C57" s="31">
        <v>53478</v>
      </c>
      <c r="D57" s="31">
        <v>8178</v>
      </c>
      <c r="E57" s="13">
        <v>298</v>
      </c>
      <c r="F57" s="31">
        <v>64292</v>
      </c>
    </row>
    <row r="58" spans="1:6" ht="9" customHeight="1">
      <c r="A58" s="6"/>
      <c r="B58" s="6"/>
      <c r="C58" s="6"/>
      <c r="D58" s="6"/>
      <c r="E58" s="6"/>
      <c r="F58" s="6"/>
    </row>
    <row r="59" ht="9" customHeight="1"/>
    <row r="60" ht="9" customHeight="1"/>
  </sheetData>
  <mergeCells count="8">
    <mergeCell ref="A34:A37"/>
    <mergeCell ref="B35:B37"/>
    <mergeCell ref="C35:C37"/>
    <mergeCell ref="F4:F6"/>
    <mergeCell ref="B4:E4"/>
    <mergeCell ref="F34:F37"/>
    <mergeCell ref="B34:E34"/>
    <mergeCell ref="D35:D3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&amp;C109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12.140625" style="2" customWidth="1"/>
    <col min="2" max="2" width="6.140625" style="2" customWidth="1"/>
    <col min="3" max="3" width="8.57421875" style="2" customWidth="1"/>
    <col min="4" max="4" width="9.7109375" style="2" customWidth="1"/>
    <col min="5" max="5" width="6.7109375" style="2" customWidth="1"/>
    <col min="6" max="6" width="0.85546875" style="2" customWidth="1"/>
    <col min="7" max="7" width="10.421875" style="2" customWidth="1"/>
    <col min="8" max="8" width="9.00390625" style="2" customWidth="1"/>
    <col min="9" max="9" width="6.421875" style="2" customWidth="1"/>
    <col min="10" max="10" width="6.28125" style="2" customWidth="1"/>
    <col min="11" max="16384" width="9.140625" style="2" customWidth="1"/>
  </cols>
  <sheetData>
    <row r="1" s="1" customFormat="1" ht="13.5" customHeight="1">
      <c r="A1" s="1" t="s">
        <v>120</v>
      </c>
    </row>
    <row r="2" s="1" customFormat="1" ht="13.5" customHeight="1">
      <c r="A2" s="1" t="s">
        <v>90</v>
      </c>
    </row>
    <row r="3" spans="1:10" s="8" customFormat="1" ht="9" customHeight="1">
      <c r="A3" s="3"/>
      <c r="B3" s="6"/>
      <c r="C3" s="6"/>
      <c r="D3" s="6"/>
      <c r="E3" s="6"/>
      <c r="F3" s="6"/>
      <c r="G3" s="6"/>
      <c r="H3" s="6"/>
      <c r="I3" s="6"/>
      <c r="J3" s="3"/>
    </row>
    <row r="4" spans="1:10" s="8" customFormat="1" ht="13.5" customHeight="1">
      <c r="A4" s="162" t="s">
        <v>460</v>
      </c>
      <c r="B4" s="181" t="s">
        <v>384</v>
      </c>
      <c r="C4" s="181"/>
      <c r="D4" s="181"/>
      <c r="E4" s="181"/>
      <c r="F4" s="117"/>
      <c r="G4" s="181" t="s">
        <v>385</v>
      </c>
      <c r="H4" s="181"/>
      <c r="I4" s="181"/>
      <c r="J4" s="159" t="s">
        <v>443</v>
      </c>
    </row>
    <row r="5" spans="1:10" s="8" customFormat="1" ht="7.5" customHeight="1">
      <c r="A5" s="183"/>
      <c r="B5" s="182"/>
      <c r="C5" s="182"/>
      <c r="D5" s="182"/>
      <c r="E5" s="182"/>
      <c r="F5" s="121"/>
      <c r="G5" s="182"/>
      <c r="H5" s="182"/>
      <c r="I5" s="182"/>
      <c r="J5" s="160"/>
    </row>
    <row r="6" spans="1:10" s="8" customFormat="1" ht="13.5" customHeight="1">
      <c r="A6" s="183"/>
      <c r="B6" s="159" t="s">
        <v>469</v>
      </c>
      <c r="C6" s="159" t="s">
        <v>480</v>
      </c>
      <c r="D6" s="159" t="s">
        <v>362</v>
      </c>
      <c r="E6" s="159" t="s">
        <v>23</v>
      </c>
      <c r="F6" s="38"/>
      <c r="G6" s="159" t="s">
        <v>356</v>
      </c>
      <c r="H6" s="159" t="s">
        <v>357</v>
      </c>
      <c r="I6" s="159" t="s">
        <v>23</v>
      </c>
      <c r="J6" s="160"/>
    </row>
    <row r="7" spans="1:10" s="8" customFormat="1" ht="13.5" customHeight="1">
      <c r="A7" s="183"/>
      <c r="B7" s="165"/>
      <c r="C7" s="160"/>
      <c r="D7" s="160"/>
      <c r="E7" s="165"/>
      <c r="F7" s="119"/>
      <c r="G7" s="160"/>
      <c r="H7" s="165"/>
      <c r="I7" s="165"/>
      <c r="J7" s="160"/>
    </row>
    <row r="8" spans="1:10" ht="18.75" customHeight="1">
      <c r="A8" s="184"/>
      <c r="B8" s="166"/>
      <c r="C8" s="161"/>
      <c r="D8" s="161"/>
      <c r="E8" s="166"/>
      <c r="F8" s="120"/>
      <c r="G8" s="161"/>
      <c r="H8" s="166"/>
      <c r="I8" s="166"/>
      <c r="J8" s="161"/>
    </row>
    <row r="9" ht="9" customHeight="1"/>
    <row r="10" spans="1:10" ht="9" customHeight="1">
      <c r="A10" s="8" t="s">
        <v>92</v>
      </c>
      <c r="B10" s="133">
        <v>4</v>
      </c>
      <c r="C10" s="133">
        <v>8</v>
      </c>
      <c r="D10" s="133">
        <v>107</v>
      </c>
      <c r="E10" s="133">
        <v>119</v>
      </c>
      <c r="F10" s="133"/>
      <c r="G10" s="133">
        <v>942</v>
      </c>
      <c r="H10" s="134">
        <v>4090</v>
      </c>
      <c r="I10" s="134">
        <v>5032</v>
      </c>
      <c r="J10" s="134">
        <v>5151</v>
      </c>
    </row>
    <row r="11" spans="1:10" ht="9" customHeight="1">
      <c r="A11" s="8" t="s">
        <v>93</v>
      </c>
      <c r="B11" s="133">
        <v>3</v>
      </c>
      <c r="C11" s="133">
        <v>2</v>
      </c>
      <c r="D11" s="133">
        <v>139</v>
      </c>
      <c r="E11" s="133">
        <v>144</v>
      </c>
      <c r="F11" s="133"/>
      <c r="G11" s="134">
        <v>1222</v>
      </c>
      <c r="H11" s="134">
        <v>4776</v>
      </c>
      <c r="I11" s="134">
        <v>5998</v>
      </c>
      <c r="J11" s="134">
        <v>6142</v>
      </c>
    </row>
    <row r="12" spans="1:10" ht="9" customHeight="1">
      <c r="A12" s="8" t="s">
        <v>94</v>
      </c>
      <c r="B12" s="133">
        <v>3</v>
      </c>
      <c r="C12" s="133" t="s">
        <v>28</v>
      </c>
      <c r="D12" s="133">
        <v>83</v>
      </c>
      <c r="E12" s="133">
        <v>86</v>
      </c>
      <c r="F12" s="133"/>
      <c r="G12" s="133">
        <v>402</v>
      </c>
      <c r="H12" s="134">
        <v>2252</v>
      </c>
      <c r="I12" s="134">
        <v>2654</v>
      </c>
      <c r="J12" s="134">
        <v>2740</v>
      </c>
    </row>
    <row r="13" spans="1:10" ht="9" customHeight="1">
      <c r="A13" s="8" t="s">
        <v>6</v>
      </c>
      <c r="B13" s="133" t="s">
        <v>28</v>
      </c>
      <c r="C13" s="133">
        <v>1</v>
      </c>
      <c r="D13" s="133">
        <v>11</v>
      </c>
      <c r="E13" s="133">
        <v>12</v>
      </c>
      <c r="F13" s="133"/>
      <c r="G13" s="133">
        <v>148</v>
      </c>
      <c r="H13" s="133">
        <v>326</v>
      </c>
      <c r="I13" s="133">
        <v>474</v>
      </c>
      <c r="J13" s="133">
        <v>486</v>
      </c>
    </row>
    <row r="14" spans="1:10" ht="9" customHeight="1">
      <c r="A14" s="8" t="s">
        <v>95</v>
      </c>
      <c r="B14" s="133" t="s">
        <v>28</v>
      </c>
      <c r="C14" s="133">
        <v>85</v>
      </c>
      <c r="D14" s="133">
        <v>11</v>
      </c>
      <c r="E14" s="133">
        <v>96</v>
      </c>
      <c r="F14" s="133"/>
      <c r="G14" s="133">
        <v>222</v>
      </c>
      <c r="H14" s="133">
        <v>198</v>
      </c>
      <c r="I14" s="133">
        <v>420</v>
      </c>
      <c r="J14" s="133">
        <v>516</v>
      </c>
    </row>
    <row r="15" spans="1:10" ht="9" customHeight="1">
      <c r="A15" s="8" t="s">
        <v>96</v>
      </c>
      <c r="B15" s="133">
        <v>7</v>
      </c>
      <c r="C15" s="133">
        <v>4</v>
      </c>
      <c r="D15" s="133">
        <v>33</v>
      </c>
      <c r="E15" s="133">
        <v>44</v>
      </c>
      <c r="F15" s="133"/>
      <c r="G15" s="133">
        <v>911</v>
      </c>
      <c r="H15" s="134">
        <v>2916</v>
      </c>
      <c r="I15" s="134">
        <v>3827</v>
      </c>
      <c r="J15" s="134">
        <v>3871</v>
      </c>
    </row>
    <row r="16" spans="1:10" ht="9" customHeight="1">
      <c r="A16" s="8" t="s">
        <v>97</v>
      </c>
      <c r="B16" s="133" t="s">
        <v>28</v>
      </c>
      <c r="C16" s="133" t="s">
        <v>28</v>
      </c>
      <c r="D16" s="133">
        <v>31</v>
      </c>
      <c r="E16" s="133">
        <v>31</v>
      </c>
      <c r="F16" s="133"/>
      <c r="G16" s="133">
        <v>304</v>
      </c>
      <c r="H16" s="133">
        <v>989</v>
      </c>
      <c r="I16" s="134">
        <v>1293</v>
      </c>
      <c r="J16" s="134">
        <v>1324</v>
      </c>
    </row>
    <row r="17" spans="1:10" ht="9" customHeight="1">
      <c r="A17" s="8" t="s">
        <v>98</v>
      </c>
      <c r="B17" s="133">
        <v>8</v>
      </c>
      <c r="C17" s="133">
        <v>1</v>
      </c>
      <c r="D17" s="133">
        <v>35</v>
      </c>
      <c r="E17" s="133">
        <v>44</v>
      </c>
      <c r="F17" s="133"/>
      <c r="G17" s="133">
        <v>508</v>
      </c>
      <c r="H17" s="134">
        <v>1981</v>
      </c>
      <c r="I17" s="134">
        <v>2489</v>
      </c>
      <c r="J17" s="134">
        <v>2533</v>
      </c>
    </row>
    <row r="18" spans="1:10" ht="9" customHeight="1">
      <c r="A18" s="8" t="s">
        <v>99</v>
      </c>
      <c r="B18" s="133">
        <v>2</v>
      </c>
      <c r="C18" s="133">
        <v>3</v>
      </c>
      <c r="D18" s="133">
        <v>151</v>
      </c>
      <c r="E18" s="133">
        <v>156</v>
      </c>
      <c r="F18" s="133"/>
      <c r="G18" s="133">
        <v>900</v>
      </c>
      <c r="H18" s="134">
        <v>3095</v>
      </c>
      <c r="I18" s="134">
        <v>3995</v>
      </c>
      <c r="J18" s="134">
        <v>4151</v>
      </c>
    </row>
    <row r="19" spans="1:10" ht="9" customHeight="1">
      <c r="A19" s="8" t="s">
        <v>100</v>
      </c>
      <c r="B19" s="133">
        <v>1</v>
      </c>
      <c r="C19" s="133">
        <v>4</v>
      </c>
      <c r="D19" s="133">
        <v>58</v>
      </c>
      <c r="E19" s="133">
        <v>63</v>
      </c>
      <c r="F19" s="133"/>
      <c r="G19" s="133">
        <v>814</v>
      </c>
      <c r="H19" s="134">
        <v>2557</v>
      </c>
      <c r="I19" s="134">
        <v>3371</v>
      </c>
      <c r="J19" s="134">
        <v>3434</v>
      </c>
    </row>
    <row r="20" spans="1:10" ht="9" customHeight="1">
      <c r="A20" s="8" t="s">
        <v>101</v>
      </c>
      <c r="B20" s="133" t="s">
        <v>28</v>
      </c>
      <c r="C20" s="133">
        <v>2</v>
      </c>
      <c r="D20" s="133">
        <v>10</v>
      </c>
      <c r="E20" s="133">
        <v>12</v>
      </c>
      <c r="F20" s="133"/>
      <c r="G20" s="133">
        <v>92</v>
      </c>
      <c r="H20" s="133">
        <v>444</v>
      </c>
      <c r="I20" s="133">
        <v>536</v>
      </c>
      <c r="J20" s="133">
        <v>548</v>
      </c>
    </row>
    <row r="21" spans="1:10" ht="9" customHeight="1">
      <c r="A21" s="8" t="s">
        <v>102</v>
      </c>
      <c r="B21" s="133">
        <v>1</v>
      </c>
      <c r="C21" s="133" t="s">
        <v>28</v>
      </c>
      <c r="D21" s="133">
        <v>26</v>
      </c>
      <c r="E21" s="133">
        <v>27</v>
      </c>
      <c r="F21" s="133"/>
      <c r="G21" s="133">
        <v>176</v>
      </c>
      <c r="H21" s="133">
        <v>792</v>
      </c>
      <c r="I21" s="133">
        <v>968</v>
      </c>
      <c r="J21" s="133">
        <v>995</v>
      </c>
    </row>
    <row r="22" spans="1:10" ht="9" customHeight="1">
      <c r="A22" s="8" t="s">
        <v>103</v>
      </c>
      <c r="B22" s="133">
        <v>5</v>
      </c>
      <c r="C22" s="133">
        <v>4</v>
      </c>
      <c r="D22" s="133">
        <v>93</v>
      </c>
      <c r="E22" s="133">
        <v>102</v>
      </c>
      <c r="F22" s="133"/>
      <c r="G22" s="134">
        <v>1051</v>
      </c>
      <c r="H22" s="134">
        <v>4117</v>
      </c>
      <c r="I22" s="134">
        <v>5168</v>
      </c>
      <c r="J22" s="134">
        <v>5270</v>
      </c>
    </row>
    <row r="23" spans="1:10" ht="9" customHeight="1">
      <c r="A23" s="8" t="s">
        <v>104</v>
      </c>
      <c r="B23" s="133">
        <v>1</v>
      </c>
      <c r="C23" s="133" t="s">
        <v>28</v>
      </c>
      <c r="D23" s="133">
        <v>33</v>
      </c>
      <c r="E23" s="133">
        <v>34</v>
      </c>
      <c r="F23" s="133"/>
      <c r="G23" s="133">
        <v>120</v>
      </c>
      <c r="H23" s="133">
        <v>613</v>
      </c>
      <c r="I23" s="133">
        <v>733</v>
      </c>
      <c r="J23" s="133">
        <v>767</v>
      </c>
    </row>
    <row r="24" spans="1:10" ht="9" customHeight="1">
      <c r="A24" s="8" t="s">
        <v>105</v>
      </c>
      <c r="B24" s="133">
        <v>1</v>
      </c>
      <c r="C24" s="133">
        <v>1</v>
      </c>
      <c r="D24" s="133">
        <v>19</v>
      </c>
      <c r="E24" s="133">
        <v>21</v>
      </c>
      <c r="F24" s="133"/>
      <c r="G24" s="133">
        <v>14</v>
      </c>
      <c r="H24" s="133">
        <v>139</v>
      </c>
      <c r="I24" s="133">
        <v>153</v>
      </c>
      <c r="J24" s="133">
        <v>174</v>
      </c>
    </row>
    <row r="25" spans="1:10" ht="9" customHeight="1">
      <c r="A25" s="8" t="s">
        <v>106</v>
      </c>
      <c r="B25" s="133" t="s">
        <v>28</v>
      </c>
      <c r="C25" s="133">
        <v>2</v>
      </c>
      <c r="D25" s="133">
        <v>164</v>
      </c>
      <c r="E25" s="133">
        <v>166</v>
      </c>
      <c r="F25" s="133"/>
      <c r="G25" s="133">
        <v>375</v>
      </c>
      <c r="H25" s="134">
        <v>1507</v>
      </c>
      <c r="I25" s="134">
        <v>1882</v>
      </c>
      <c r="J25" s="134">
        <v>2048</v>
      </c>
    </row>
    <row r="26" spans="1:10" ht="9" customHeight="1">
      <c r="A26" s="8" t="s">
        <v>107</v>
      </c>
      <c r="B26" s="133" t="s">
        <v>28</v>
      </c>
      <c r="C26" s="133" t="s">
        <v>28</v>
      </c>
      <c r="D26" s="133">
        <v>27</v>
      </c>
      <c r="E26" s="133">
        <v>27</v>
      </c>
      <c r="F26" s="133"/>
      <c r="G26" s="133">
        <v>20</v>
      </c>
      <c r="H26" s="133">
        <v>260</v>
      </c>
      <c r="I26" s="133">
        <v>280</v>
      </c>
      <c r="J26" s="133">
        <v>307</v>
      </c>
    </row>
    <row r="27" spans="1:10" ht="9" customHeight="1">
      <c r="A27" s="8" t="s">
        <v>108</v>
      </c>
      <c r="B27" s="133" t="s">
        <v>28</v>
      </c>
      <c r="C27" s="133">
        <v>4</v>
      </c>
      <c r="D27" s="133">
        <v>47</v>
      </c>
      <c r="E27" s="133">
        <v>51</v>
      </c>
      <c r="F27" s="133"/>
      <c r="G27" s="133">
        <v>70</v>
      </c>
      <c r="H27" s="133">
        <v>826</v>
      </c>
      <c r="I27" s="133">
        <v>896</v>
      </c>
      <c r="J27" s="133">
        <v>947</v>
      </c>
    </row>
    <row r="28" spans="1:10" ht="9" customHeight="1">
      <c r="A28" s="8" t="s">
        <v>109</v>
      </c>
      <c r="B28" s="133">
        <v>1</v>
      </c>
      <c r="C28" s="133" t="s">
        <v>28</v>
      </c>
      <c r="D28" s="133">
        <v>20</v>
      </c>
      <c r="E28" s="133">
        <v>21</v>
      </c>
      <c r="F28" s="133"/>
      <c r="G28" s="133">
        <v>38</v>
      </c>
      <c r="H28" s="133">
        <v>456</v>
      </c>
      <c r="I28" s="133">
        <v>494</v>
      </c>
      <c r="J28" s="133">
        <v>515</v>
      </c>
    </row>
    <row r="29" spans="1:10" ht="9" customHeight="1">
      <c r="A29" s="8" t="s">
        <v>110</v>
      </c>
      <c r="B29" s="133" t="s">
        <v>28</v>
      </c>
      <c r="C29" s="133">
        <v>1</v>
      </c>
      <c r="D29" s="133" t="s">
        <v>28</v>
      </c>
      <c r="E29" s="133">
        <v>1</v>
      </c>
      <c r="F29" s="133"/>
      <c r="G29" s="133">
        <v>14</v>
      </c>
      <c r="H29" s="133">
        <v>267</v>
      </c>
      <c r="I29" s="133">
        <v>281</v>
      </c>
      <c r="J29" s="133">
        <v>282</v>
      </c>
    </row>
    <row r="30" spans="1:10" ht="9" customHeight="1">
      <c r="A30" s="8" t="s">
        <v>111</v>
      </c>
      <c r="B30" s="133" t="s">
        <v>28</v>
      </c>
      <c r="C30" s="133" t="s">
        <v>28</v>
      </c>
      <c r="D30" s="133">
        <v>3</v>
      </c>
      <c r="E30" s="133">
        <v>3</v>
      </c>
      <c r="F30" s="133"/>
      <c r="G30" s="133">
        <v>13</v>
      </c>
      <c r="H30" s="133">
        <v>162</v>
      </c>
      <c r="I30" s="133">
        <v>175</v>
      </c>
      <c r="J30" s="133">
        <v>178</v>
      </c>
    </row>
    <row r="31" spans="1:10" ht="9" customHeight="1">
      <c r="A31" s="8" t="s">
        <v>112</v>
      </c>
      <c r="B31" s="133" t="s">
        <v>28</v>
      </c>
      <c r="C31" s="133">
        <v>1</v>
      </c>
      <c r="D31" s="133">
        <v>29</v>
      </c>
      <c r="E31" s="133">
        <v>30</v>
      </c>
      <c r="F31" s="133"/>
      <c r="G31" s="133">
        <v>34</v>
      </c>
      <c r="H31" s="133">
        <v>423</v>
      </c>
      <c r="I31" s="133">
        <v>457</v>
      </c>
      <c r="J31" s="133">
        <v>487</v>
      </c>
    </row>
    <row r="32" spans="1:10" ht="9" customHeight="1">
      <c r="A32" s="8" t="s">
        <v>113</v>
      </c>
      <c r="B32" s="133" t="s">
        <v>28</v>
      </c>
      <c r="C32" s="133" t="s">
        <v>28</v>
      </c>
      <c r="D32" s="133">
        <v>4</v>
      </c>
      <c r="E32" s="133">
        <v>4</v>
      </c>
      <c r="F32" s="133"/>
      <c r="G32" s="133">
        <v>12</v>
      </c>
      <c r="H32" s="133">
        <v>152</v>
      </c>
      <c r="I32" s="133">
        <v>164</v>
      </c>
      <c r="J32" s="133">
        <v>168</v>
      </c>
    </row>
    <row r="33" spans="1:10" ht="9" customHeight="1">
      <c r="A33" s="8" t="s">
        <v>114</v>
      </c>
      <c r="B33" s="133">
        <v>1</v>
      </c>
      <c r="C33" s="133">
        <v>1</v>
      </c>
      <c r="D33" s="133">
        <v>37</v>
      </c>
      <c r="E33" s="133">
        <v>39</v>
      </c>
      <c r="F33" s="133"/>
      <c r="G33" s="133">
        <v>84</v>
      </c>
      <c r="H33" s="133">
        <v>927</v>
      </c>
      <c r="I33" s="134">
        <v>1011</v>
      </c>
      <c r="J33" s="134">
        <v>1050</v>
      </c>
    </row>
    <row r="34" spans="1:10" ht="9" customHeight="1">
      <c r="A34" s="8" t="s">
        <v>115</v>
      </c>
      <c r="B34" s="133" t="s">
        <v>28</v>
      </c>
      <c r="C34" s="133">
        <v>1</v>
      </c>
      <c r="D34" s="133">
        <v>35</v>
      </c>
      <c r="E34" s="133">
        <v>36</v>
      </c>
      <c r="F34" s="133"/>
      <c r="G34" s="133">
        <v>27</v>
      </c>
      <c r="H34" s="133">
        <v>269</v>
      </c>
      <c r="I34" s="133">
        <v>296</v>
      </c>
      <c r="J34" s="133">
        <v>332</v>
      </c>
    </row>
    <row r="35" spans="1:10" ht="9" customHeight="1">
      <c r="A35" s="8" t="s">
        <v>116</v>
      </c>
      <c r="B35" s="133" t="s">
        <v>28</v>
      </c>
      <c r="C35" s="133">
        <v>3</v>
      </c>
      <c r="D35" s="133">
        <v>7</v>
      </c>
      <c r="E35" s="133">
        <v>10</v>
      </c>
      <c r="F35" s="133"/>
      <c r="G35" s="133">
        <v>24</v>
      </c>
      <c r="H35" s="133">
        <v>165</v>
      </c>
      <c r="I35" s="133">
        <v>189</v>
      </c>
      <c r="J35" s="133">
        <v>199</v>
      </c>
    </row>
    <row r="36" spans="1:10" ht="9" customHeight="1">
      <c r="A36" s="8" t="s">
        <v>117</v>
      </c>
      <c r="B36" s="133" t="s">
        <v>28</v>
      </c>
      <c r="C36" s="133">
        <v>1</v>
      </c>
      <c r="D36" s="133">
        <v>86</v>
      </c>
      <c r="E36" s="133">
        <v>87</v>
      </c>
      <c r="F36" s="133"/>
      <c r="G36" s="133">
        <v>123</v>
      </c>
      <c r="H36" s="133">
        <v>889</v>
      </c>
      <c r="I36" s="134">
        <v>1012</v>
      </c>
      <c r="J36" s="134">
        <v>1099</v>
      </c>
    </row>
    <row r="37" spans="1:10" ht="9" customHeight="1">
      <c r="A37" s="8" t="s">
        <v>118</v>
      </c>
      <c r="B37" s="133" t="s">
        <v>28</v>
      </c>
      <c r="C37" s="133" t="s">
        <v>28</v>
      </c>
      <c r="D37" s="133">
        <v>3</v>
      </c>
      <c r="E37" s="133">
        <v>3</v>
      </c>
      <c r="F37" s="133"/>
      <c r="G37" s="133">
        <v>140</v>
      </c>
      <c r="H37" s="133">
        <v>385</v>
      </c>
      <c r="I37" s="133">
        <v>525</v>
      </c>
      <c r="J37" s="133">
        <v>528</v>
      </c>
    </row>
    <row r="38" spans="1:10" ht="9" customHeight="1">
      <c r="A38" s="8" t="s">
        <v>119</v>
      </c>
      <c r="B38" s="133" t="s">
        <v>28</v>
      </c>
      <c r="C38" s="133" t="s">
        <v>28</v>
      </c>
      <c r="D38" s="133">
        <v>6</v>
      </c>
      <c r="E38" s="133">
        <v>6</v>
      </c>
      <c r="F38" s="133"/>
      <c r="G38" s="133">
        <v>77</v>
      </c>
      <c r="H38" s="133">
        <v>247</v>
      </c>
      <c r="I38" s="133">
        <v>324</v>
      </c>
      <c r="J38" s="133">
        <v>330</v>
      </c>
    </row>
    <row r="39" spans="1:10" s="15" customFormat="1" ht="9" customHeight="1">
      <c r="A39" s="13" t="s">
        <v>176</v>
      </c>
      <c r="B39" s="23">
        <v>38</v>
      </c>
      <c r="C39" s="23">
        <v>129</v>
      </c>
      <c r="D39" s="14">
        <v>1308</v>
      </c>
      <c r="E39" s="14">
        <v>1475</v>
      </c>
      <c r="F39" s="14"/>
      <c r="G39" s="14">
        <v>8877</v>
      </c>
      <c r="H39" s="14">
        <v>36220</v>
      </c>
      <c r="I39" s="14">
        <v>45097</v>
      </c>
      <c r="J39" s="14">
        <v>46572</v>
      </c>
    </row>
    <row r="40" spans="1:10" ht="9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2.75">
      <c r="A41" s="25"/>
      <c r="B41" s="25"/>
      <c r="C41" s="25"/>
      <c r="D41" s="25"/>
      <c r="E41" s="25"/>
      <c r="F41" s="25"/>
      <c r="G41" s="25"/>
      <c r="H41" s="25"/>
      <c r="I41" s="25"/>
      <c r="J41" s="25"/>
    </row>
  </sheetData>
  <mergeCells count="13">
    <mergeCell ref="A4:A8"/>
    <mergeCell ref="C6:C8"/>
    <mergeCell ref="B6:B8"/>
    <mergeCell ref="J4:J8"/>
    <mergeCell ref="I6:I8"/>
    <mergeCell ref="B4:E4"/>
    <mergeCell ref="B5:E5"/>
    <mergeCell ref="E6:E8"/>
    <mergeCell ref="G6:G8"/>
    <mergeCell ref="D6:D8"/>
    <mergeCell ref="H6:H8"/>
    <mergeCell ref="G4:I4"/>
    <mergeCell ref="G5:I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&amp;C110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13.421875" style="2" customWidth="1"/>
    <col min="2" max="2" width="7.00390625" style="2" customWidth="1"/>
    <col min="3" max="3" width="6.28125" style="2" customWidth="1"/>
    <col min="4" max="5" width="6.57421875" style="2" customWidth="1"/>
    <col min="6" max="6" width="5.7109375" style="2" customWidth="1"/>
    <col min="7" max="7" width="6.7109375" style="2" customWidth="1"/>
    <col min="8" max="8" width="0.85546875" style="2" customWidth="1"/>
    <col min="9" max="9" width="4.28125" style="2" customWidth="1"/>
    <col min="10" max="10" width="6.7109375" style="2" customWidth="1"/>
    <col min="11" max="11" width="0.85546875" style="2" customWidth="1"/>
    <col min="12" max="12" width="5.421875" style="2" customWidth="1"/>
    <col min="13" max="13" width="5.7109375" style="2" customWidth="1"/>
    <col min="14" max="16384" width="9.140625" style="2" customWidth="1"/>
  </cols>
  <sheetData>
    <row r="1" s="1" customFormat="1" ht="13.5" customHeight="1">
      <c r="A1" s="1" t="s">
        <v>125</v>
      </c>
    </row>
    <row r="2" s="1" customFormat="1" ht="13.5" customHeight="1">
      <c r="A2" s="1" t="s">
        <v>0</v>
      </c>
    </row>
    <row r="3" spans="1:13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5"/>
      <c r="L3" s="25"/>
      <c r="M3" s="3"/>
    </row>
    <row r="4" spans="1:13" ht="13.5" customHeight="1">
      <c r="A4" s="162" t="s">
        <v>481</v>
      </c>
      <c r="B4" s="157" t="s">
        <v>191</v>
      </c>
      <c r="C4" s="157"/>
      <c r="D4" s="157"/>
      <c r="E4" s="157"/>
      <c r="F4" s="157"/>
      <c r="G4" s="157"/>
      <c r="H4" s="118"/>
      <c r="I4" s="157" t="s">
        <v>192</v>
      </c>
      <c r="J4" s="157"/>
      <c r="K4" s="110"/>
      <c r="L4" s="157" t="s">
        <v>23</v>
      </c>
      <c r="M4" s="157"/>
    </row>
    <row r="5" spans="1:13" ht="35.25" customHeight="1">
      <c r="A5" s="164"/>
      <c r="B5" s="35" t="s">
        <v>121</v>
      </c>
      <c r="C5" s="35" t="s">
        <v>122</v>
      </c>
      <c r="D5" s="7" t="s">
        <v>123</v>
      </c>
      <c r="E5" s="35" t="s">
        <v>122</v>
      </c>
      <c r="F5" s="7" t="s">
        <v>23</v>
      </c>
      <c r="G5" s="35" t="s">
        <v>122</v>
      </c>
      <c r="H5" s="35"/>
      <c r="I5" s="7" t="s">
        <v>124</v>
      </c>
      <c r="J5" s="35" t="s">
        <v>122</v>
      </c>
      <c r="K5" s="35"/>
      <c r="L5" s="7" t="s">
        <v>124</v>
      </c>
      <c r="M5" s="35" t="s">
        <v>122</v>
      </c>
    </row>
    <row r="6" spans="2:13" ht="9.7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9" customHeight="1">
      <c r="A7" s="8" t="s">
        <v>92</v>
      </c>
      <c r="B7" s="134">
        <v>4607</v>
      </c>
      <c r="C7" s="133">
        <v>211</v>
      </c>
      <c r="D7" s="133">
        <v>403</v>
      </c>
      <c r="E7" s="133">
        <v>398</v>
      </c>
      <c r="F7" s="134">
        <v>5010</v>
      </c>
      <c r="G7" s="133">
        <v>226</v>
      </c>
      <c r="H7" s="133"/>
      <c r="I7" s="133">
        <v>22</v>
      </c>
      <c r="J7" s="133">
        <v>245</v>
      </c>
      <c r="K7" s="133"/>
      <c r="L7" s="134">
        <v>5032</v>
      </c>
      <c r="M7" s="133">
        <v>226</v>
      </c>
    </row>
    <row r="8" spans="1:13" ht="9" customHeight="1">
      <c r="A8" s="8" t="s">
        <v>93</v>
      </c>
      <c r="B8" s="134">
        <v>5426</v>
      </c>
      <c r="C8" s="133">
        <v>177</v>
      </c>
      <c r="D8" s="133">
        <v>533</v>
      </c>
      <c r="E8" s="133">
        <v>296</v>
      </c>
      <c r="F8" s="134">
        <v>5959</v>
      </c>
      <c r="G8" s="133">
        <v>188</v>
      </c>
      <c r="H8" s="133"/>
      <c r="I8" s="133">
        <v>39</v>
      </c>
      <c r="J8" s="133">
        <v>290</v>
      </c>
      <c r="K8" s="133"/>
      <c r="L8" s="134">
        <v>5998</v>
      </c>
      <c r="M8" s="133">
        <v>188</v>
      </c>
    </row>
    <row r="9" spans="1:13" ht="9" customHeight="1">
      <c r="A9" s="8" t="s">
        <v>94</v>
      </c>
      <c r="B9" s="134">
        <v>2353</v>
      </c>
      <c r="C9" s="133">
        <v>171</v>
      </c>
      <c r="D9" s="133">
        <v>294</v>
      </c>
      <c r="E9" s="133">
        <v>331</v>
      </c>
      <c r="F9" s="134">
        <v>2647</v>
      </c>
      <c r="G9" s="133">
        <v>189</v>
      </c>
      <c r="H9" s="133"/>
      <c r="I9" s="133">
        <v>7</v>
      </c>
      <c r="J9" s="133">
        <v>744</v>
      </c>
      <c r="K9" s="133"/>
      <c r="L9" s="134">
        <v>2654</v>
      </c>
      <c r="M9" s="133">
        <v>191</v>
      </c>
    </row>
    <row r="10" spans="1:13" ht="9" customHeight="1">
      <c r="A10" s="8" t="s">
        <v>6</v>
      </c>
      <c r="B10" s="133">
        <v>450</v>
      </c>
      <c r="C10" s="133">
        <v>126</v>
      </c>
      <c r="D10" s="133">
        <v>24</v>
      </c>
      <c r="E10" s="133">
        <v>254</v>
      </c>
      <c r="F10" s="133">
        <v>474</v>
      </c>
      <c r="G10" s="133">
        <v>132</v>
      </c>
      <c r="H10" s="133"/>
      <c r="I10" s="133" t="s">
        <v>28</v>
      </c>
      <c r="J10" s="133" t="s">
        <v>28</v>
      </c>
      <c r="K10" s="133"/>
      <c r="L10" s="133">
        <v>474</v>
      </c>
      <c r="M10" s="133">
        <v>132</v>
      </c>
    </row>
    <row r="11" spans="1:13" ht="9" customHeight="1">
      <c r="A11" s="8" t="s">
        <v>95</v>
      </c>
      <c r="B11" s="133">
        <v>401</v>
      </c>
      <c r="C11" s="133">
        <v>133</v>
      </c>
      <c r="D11" s="133">
        <v>19</v>
      </c>
      <c r="E11" s="133">
        <v>261</v>
      </c>
      <c r="F11" s="133">
        <v>420</v>
      </c>
      <c r="G11" s="133">
        <v>139</v>
      </c>
      <c r="H11" s="133"/>
      <c r="I11" s="133" t="s">
        <v>28</v>
      </c>
      <c r="J11" s="133" t="s">
        <v>28</v>
      </c>
      <c r="K11" s="133"/>
      <c r="L11" s="133">
        <v>420</v>
      </c>
      <c r="M11" s="133">
        <v>139</v>
      </c>
    </row>
    <row r="12" spans="1:13" ht="9" customHeight="1">
      <c r="A12" s="8" t="s">
        <v>96</v>
      </c>
      <c r="B12" s="134">
        <v>3339</v>
      </c>
      <c r="C12" s="133">
        <v>216</v>
      </c>
      <c r="D12" s="133">
        <v>469</v>
      </c>
      <c r="E12" s="133">
        <v>495</v>
      </c>
      <c r="F12" s="134">
        <v>3808</v>
      </c>
      <c r="G12" s="133">
        <v>250</v>
      </c>
      <c r="H12" s="133"/>
      <c r="I12" s="133">
        <v>19</v>
      </c>
      <c r="J12" s="133">
        <v>191</v>
      </c>
      <c r="K12" s="133"/>
      <c r="L12" s="134">
        <v>3827</v>
      </c>
      <c r="M12" s="133">
        <v>250</v>
      </c>
    </row>
    <row r="13" spans="1:13" ht="9" customHeight="1">
      <c r="A13" s="8" t="s">
        <v>97</v>
      </c>
      <c r="B13" s="134">
        <v>1135</v>
      </c>
      <c r="C13" s="133">
        <v>159</v>
      </c>
      <c r="D13" s="133">
        <v>149</v>
      </c>
      <c r="E13" s="133">
        <v>342</v>
      </c>
      <c r="F13" s="134">
        <v>1284</v>
      </c>
      <c r="G13" s="133">
        <v>180</v>
      </c>
      <c r="H13" s="133"/>
      <c r="I13" s="133">
        <v>9</v>
      </c>
      <c r="J13" s="133">
        <v>210</v>
      </c>
      <c r="K13" s="133"/>
      <c r="L13" s="134">
        <v>1293</v>
      </c>
      <c r="M13" s="133">
        <v>180</v>
      </c>
    </row>
    <row r="14" spans="1:13" ht="9" customHeight="1">
      <c r="A14" s="8" t="s">
        <v>98</v>
      </c>
      <c r="B14" s="134">
        <v>2297</v>
      </c>
      <c r="C14" s="133">
        <v>218</v>
      </c>
      <c r="D14" s="133">
        <v>180</v>
      </c>
      <c r="E14" s="133">
        <v>525</v>
      </c>
      <c r="F14" s="134">
        <v>2477</v>
      </c>
      <c r="G14" s="133">
        <v>241</v>
      </c>
      <c r="H14" s="133"/>
      <c r="I14" s="133">
        <v>12</v>
      </c>
      <c r="J14" s="133">
        <v>544</v>
      </c>
      <c r="K14" s="133"/>
      <c r="L14" s="134">
        <v>2489</v>
      </c>
      <c r="M14" s="133">
        <v>242</v>
      </c>
    </row>
    <row r="15" spans="1:13" ht="9" customHeight="1">
      <c r="A15" s="8" t="s">
        <v>99</v>
      </c>
      <c r="B15" s="134">
        <v>3615</v>
      </c>
      <c r="C15" s="133">
        <v>241</v>
      </c>
      <c r="D15" s="133">
        <v>356</v>
      </c>
      <c r="E15" s="133">
        <v>496</v>
      </c>
      <c r="F15" s="134">
        <v>3971</v>
      </c>
      <c r="G15" s="133">
        <v>263</v>
      </c>
      <c r="H15" s="133"/>
      <c r="I15" s="133">
        <v>24</v>
      </c>
      <c r="J15" s="133">
        <v>558</v>
      </c>
      <c r="K15" s="133"/>
      <c r="L15" s="134">
        <v>3995</v>
      </c>
      <c r="M15" s="133">
        <v>265</v>
      </c>
    </row>
    <row r="16" spans="1:13" ht="9" customHeight="1">
      <c r="A16" s="8" t="s">
        <v>100</v>
      </c>
      <c r="B16" s="134">
        <v>3035</v>
      </c>
      <c r="C16" s="133">
        <v>199</v>
      </c>
      <c r="D16" s="133">
        <v>319</v>
      </c>
      <c r="E16" s="133">
        <v>411</v>
      </c>
      <c r="F16" s="134">
        <v>3354</v>
      </c>
      <c r="G16" s="133">
        <v>219</v>
      </c>
      <c r="H16" s="133"/>
      <c r="I16" s="133">
        <v>17</v>
      </c>
      <c r="J16" s="133">
        <v>304</v>
      </c>
      <c r="K16" s="133"/>
      <c r="L16" s="134">
        <v>3371</v>
      </c>
      <c r="M16" s="133">
        <v>219</v>
      </c>
    </row>
    <row r="17" spans="1:13" ht="9" customHeight="1">
      <c r="A17" s="8" t="s">
        <v>101</v>
      </c>
      <c r="B17" s="133">
        <v>480</v>
      </c>
      <c r="C17" s="133">
        <v>167</v>
      </c>
      <c r="D17" s="133">
        <v>55</v>
      </c>
      <c r="E17" s="133">
        <v>636</v>
      </c>
      <c r="F17" s="133">
        <v>535</v>
      </c>
      <c r="G17" s="133">
        <v>215</v>
      </c>
      <c r="H17" s="133"/>
      <c r="I17" s="133">
        <v>1</v>
      </c>
      <c r="J17" s="133">
        <v>80</v>
      </c>
      <c r="K17" s="133"/>
      <c r="L17" s="133">
        <v>536</v>
      </c>
      <c r="M17" s="133">
        <v>215</v>
      </c>
    </row>
    <row r="18" spans="1:13" ht="9" customHeight="1">
      <c r="A18" s="8" t="s">
        <v>102</v>
      </c>
      <c r="B18" s="133">
        <v>819</v>
      </c>
      <c r="C18" s="133">
        <v>183</v>
      </c>
      <c r="D18" s="133">
        <v>142</v>
      </c>
      <c r="E18" s="133">
        <v>560</v>
      </c>
      <c r="F18" s="133">
        <v>961</v>
      </c>
      <c r="G18" s="133">
        <v>239</v>
      </c>
      <c r="H18" s="133"/>
      <c r="I18" s="133">
        <v>7</v>
      </c>
      <c r="J18" s="133">
        <v>148</v>
      </c>
      <c r="K18" s="133"/>
      <c r="L18" s="133">
        <v>968</v>
      </c>
      <c r="M18" s="133">
        <v>238</v>
      </c>
    </row>
    <row r="19" spans="1:13" ht="9" customHeight="1">
      <c r="A19" s="8" t="s">
        <v>103</v>
      </c>
      <c r="B19" s="134">
        <v>4633</v>
      </c>
      <c r="C19" s="133">
        <v>215</v>
      </c>
      <c r="D19" s="133">
        <v>487</v>
      </c>
      <c r="E19" s="133">
        <v>456</v>
      </c>
      <c r="F19" s="134">
        <v>5120</v>
      </c>
      <c r="G19" s="133">
        <v>238</v>
      </c>
      <c r="H19" s="133"/>
      <c r="I19" s="133">
        <v>48</v>
      </c>
      <c r="J19" s="133">
        <v>428</v>
      </c>
      <c r="K19" s="133"/>
      <c r="L19" s="134">
        <v>5168</v>
      </c>
      <c r="M19" s="133">
        <v>240</v>
      </c>
    </row>
    <row r="20" spans="1:13" ht="9" customHeight="1">
      <c r="A20" s="8" t="s">
        <v>104</v>
      </c>
      <c r="B20" s="133">
        <v>610</v>
      </c>
      <c r="C20" s="133">
        <v>207</v>
      </c>
      <c r="D20" s="133">
        <v>117</v>
      </c>
      <c r="E20" s="133">
        <v>597</v>
      </c>
      <c r="F20" s="133">
        <v>727</v>
      </c>
      <c r="G20" s="133">
        <v>269</v>
      </c>
      <c r="H20" s="133"/>
      <c r="I20" s="133">
        <v>6</v>
      </c>
      <c r="J20" s="133">
        <v>139</v>
      </c>
      <c r="K20" s="133"/>
      <c r="L20" s="133">
        <v>733</v>
      </c>
      <c r="M20" s="133">
        <v>268</v>
      </c>
    </row>
    <row r="21" spans="1:13" ht="9" customHeight="1">
      <c r="A21" s="8" t="s">
        <v>105</v>
      </c>
      <c r="B21" s="133">
        <v>119</v>
      </c>
      <c r="C21" s="133">
        <v>209</v>
      </c>
      <c r="D21" s="133">
        <v>32</v>
      </c>
      <c r="E21" s="133">
        <v>494</v>
      </c>
      <c r="F21" s="133">
        <v>151</v>
      </c>
      <c r="G21" s="133">
        <v>269</v>
      </c>
      <c r="H21" s="133"/>
      <c r="I21" s="133">
        <v>2</v>
      </c>
      <c r="J21" s="133">
        <v>65</v>
      </c>
      <c r="K21" s="133"/>
      <c r="L21" s="133">
        <v>153</v>
      </c>
      <c r="M21" s="133">
        <v>267</v>
      </c>
    </row>
    <row r="22" spans="1:13" ht="9" customHeight="1">
      <c r="A22" s="8" t="s">
        <v>106</v>
      </c>
      <c r="B22" s="134">
        <v>1489</v>
      </c>
      <c r="C22" s="133">
        <v>308</v>
      </c>
      <c r="D22" s="133">
        <v>373</v>
      </c>
      <c r="E22" s="133">
        <v>573</v>
      </c>
      <c r="F22" s="134">
        <v>1862</v>
      </c>
      <c r="G22" s="133">
        <v>361</v>
      </c>
      <c r="H22" s="133"/>
      <c r="I22" s="133">
        <v>20</v>
      </c>
      <c r="J22" s="133">
        <v>556</v>
      </c>
      <c r="K22" s="133"/>
      <c r="L22" s="134">
        <v>1882</v>
      </c>
      <c r="M22" s="133">
        <v>363</v>
      </c>
    </row>
    <row r="23" spans="1:13" ht="9" customHeight="1">
      <c r="A23" s="8" t="s">
        <v>107</v>
      </c>
      <c r="B23" s="133">
        <v>173</v>
      </c>
      <c r="C23" s="133">
        <v>572</v>
      </c>
      <c r="D23" s="133">
        <v>107</v>
      </c>
      <c r="E23" s="133">
        <v>888</v>
      </c>
      <c r="F23" s="133">
        <v>280</v>
      </c>
      <c r="G23" s="133">
        <v>693</v>
      </c>
      <c r="H23" s="133"/>
      <c r="I23" s="133" t="s">
        <v>28</v>
      </c>
      <c r="J23" s="133" t="s">
        <v>28</v>
      </c>
      <c r="K23" s="133"/>
      <c r="L23" s="133">
        <v>280</v>
      </c>
      <c r="M23" s="133">
        <v>693</v>
      </c>
    </row>
    <row r="24" spans="1:13" ht="9" customHeight="1">
      <c r="A24" s="8" t="s">
        <v>108</v>
      </c>
      <c r="B24" s="133">
        <v>697</v>
      </c>
      <c r="C24" s="133">
        <v>247</v>
      </c>
      <c r="D24" s="133">
        <v>195</v>
      </c>
      <c r="E24" s="133">
        <v>793</v>
      </c>
      <c r="F24" s="133">
        <v>892</v>
      </c>
      <c r="G24" s="133">
        <v>367</v>
      </c>
      <c r="H24" s="133"/>
      <c r="I24" s="133">
        <v>4</v>
      </c>
      <c r="J24" s="133">
        <v>311</v>
      </c>
      <c r="K24" s="133"/>
      <c r="L24" s="133">
        <v>896</v>
      </c>
      <c r="M24" s="133">
        <v>367</v>
      </c>
    </row>
    <row r="25" spans="1:13" ht="9" customHeight="1">
      <c r="A25" s="8" t="s">
        <v>109</v>
      </c>
      <c r="B25" s="133">
        <v>300</v>
      </c>
      <c r="C25" s="133">
        <v>291</v>
      </c>
      <c r="D25" s="133">
        <v>194</v>
      </c>
      <c r="E25" s="133">
        <v>548</v>
      </c>
      <c r="F25" s="133">
        <v>494</v>
      </c>
      <c r="G25" s="133">
        <v>392</v>
      </c>
      <c r="H25" s="133"/>
      <c r="I25" s="133" t="s">
        <v>28</v>
      </c>
      <c r="J25" s="133" t="s">
        <v>28</v>
      </c>
      <c r="K25" s="133"/>
      <c r="L25" s="133">
        <v>494</v>
      </c>
      <c r="M25" s="133">
        <v>392</v>
      </c>
    </row>
    <row r="26" spans="1:13" ht="9" customHeight="1">
      <c r="A26" s="8" t="s">
        <v>110</v>
      </c>
      <c r="B26" s="133">
        <v>203</v>
      </c>
      <c r="C26" s="133">
        <v>316</v>
      </c>
      <c r="D26" s="133">
        <v>77</v>
      </c>
      <c r="E26" s="133">
        <v>792</v>
      </c>
      <c r="F26" s="133">
        <v>280</v>
      </c>
      <c r="G26" s="133">
        <v>447</v>
      </c>
      <c r="H26" s="133"/>
      <c r="I26" s="133">
        <v>1</v>
      </c>
      <c r="J26" s="133">
        <v>986</v>
      </c>
      <c r="K26" s="133"/>
      <c r="L26" s="133">
        <v>281</v>
      </c>
      <c r="M26" s="133">
        <v>449</v>
      </c>
    </row>
    <row r="27" spans="1:13" ht="9" customHeight="1">
      <c r="A27" s="8" t="s">
        <v>111</v>
      </c>
      <c r="B27" s="133">
        <v>120</v>
      </c>
      <c r="C27" s="133">
        <v>261</v>
      </c>
      <c r="D27" s="133">
        <v>54</v>
      </c>
      <c r="E27" s="133">
        <v>728</v>
      </c>
      <c r="F27" s="133">
        <v>174</v>
      </c>
      <c r="G27" s="133">
        <v>405</v>
      </c>
      <c r="H27" s="133"/>
      <c r="I27" s="133">
        <v>1</v>
      </c>
      <c r="J27" s="133">
        <v>817</v>
      </c>
      <c r="K27" s="133"/>
      <c r="L27" s="133">
        <v>175</v>
      </c>
      <c r="M27" s="133">
        <v>408</v>
      </c>
    </row>
    <row r="28" spans="1:13" ht="9" customHeight="1">
      <c r="A28" s="8" t="s">
        <v>112</v>
      </c>
      <c r="B28" s="133">
        <v>367</v>
      </c>
      <c r="C28" s="133">
        <v>265</v>
      </c>
      <c r="D28" s="133">
        <v>90</v>
      </c>
      <c r="E28" s="133">
        <v>590</v>
      </c>
      <c r="F28" s="133">
        <v>457</v>
      </c>
      <c r="G28" s="133">
        <v>329</v>
      </c>
      <c r="H28" s="133"/>
      <c r="I28" s="133" t="s">
        <v>28</v>
      </c>
      <c r="J28" s="133" t="s">
        <v>28</v>
      </c>
      <c r="K28" s="133"/>
      <c r="L28" s="133">
        <v>457</v>
      </c>
      <c r="M28" s="133">
        <v>329</v>
      </c>
    </row>
    <row r="29" spans="1:13" ht="9" customHeight="1">
      <c r="A29" s="8" t="s">
        <v>113</v>
      </c>
      <c r="B29" s="133">
        <v>133</v>
      </c>
      <c r="C29" s="133">
        <v>212</v>
      </c>
      <c r="D29" s="133">
        <v>31</v>
      </c>
      <c r="E29" s="133">
        <v>657</v>
      </c>
      <c r="F29" s="133">
        <v>164</v>
      </c>
      <c r="G29" s="133">
        <v>296</v>
      </c>
      <c r="H29" s="133"/>
      <c r="I29" s="133" t="s">
        <v>28</v>
      </c>
      <c r="J29" s="133" t="s">
        <v>28</v>
      </c>
      <c r="K29" s="133"/>
      <c r="L29" s="133">
        <v>164</v>
      </c>
      <c r="M29" s="133">
        <v>296</v>
      </c>
    </row>
    <row r="30" spans="1:13" ht="9" customHeight="1">
      <c r="A30" s="8" t="s">
        <v>114</v>
      </c>
      <c r="B30" s="133">
        <v>796</v>
      </c>
      <c r="C30" s="133">
        <v>241</v>
      </c>
      <c r="D30" s="133">
        <v>206</v>
      </c>
      <c r="E30" s="133">
        <v>657</v>
      </c>
      <c r="F30" s="134">
        <v>1002</v>
      </c>
      <c r="G30" s="133">
        <v>327</v>
      </c>
      <c r="H30" s="133"/>
      <c r="I30" s="133">
        <v>9</v>
      </c>
      <c r="J30" s="133">
        <v>256</v>
      </c>
      <c r="K30" s="133"/>
      <c r="L30" s="134">
        <v>1011</v>
      </c>
      <c r="M30" s="133">
        <v>326</v>
      </c>
    </row>
    <row r="31" spans="1:13" ht="9" customHeight="1">
      <c r="A31" s="8" t="s">
        <v>115</v>
      </c>
      <c r="B31" s="133">
        <v>219</v>
      </c>
      <c r="C31" s="133">
        <v>316</v>
      </c>
      <c r="D31" s="133">
        <v>59</v>
      </c>
      <c r="E31" s="133">
        <v>985</v>
      </c>
      <c r="F31" s="133">
        <v>278</v>
      </c>
      <c r="G31" s="133">
        <v>458</v>
      </c>
      <c r="H31" s="133"/>
      <c r="I31" s="133">
        <v>18</v>
      </c>
      <c r="J31" s="133">
        <v>682</v>
      </c>
      <c r="K31" s="133"/>
      <c r="L31" s="133">
        <v>296</v>
      </c>
      <c r="M31" s="133">
        <v>472</v>
      </c>
    </row>
    <row r="32" spans="1:13" ht="9" customHeight="1">
      <c r="A32" s="8" t="s">
        <v>116</v>
      </c>
      <c r="B32" s="133">
        <v>127</v>
      </c>
      <c r="C32" s="133">
        <v>239</v>
      </c>
      <c r="D32" s="133">
        <v>58</v>
      </c>
      <c r="E32" s="133">
        <v>544</v>
      </c>
      <c r="F32" s="133">
        <v>185</v>
      </c>
      <c r="G32" s="133">
        <v>335</v>
      </c>
      <c r="H32" s="133"/>
      <c r="I32" s="133">
        <v>4</v>
      </c>
      <c r="J32" s="133">
        <v>439</v>
      </c>
      <c r="K32" s="133"/>
      <c r="L32" s="133">
        <v>189</v>
      </c>
      <c r="M32" s="133">
        <v>337</v>
      </c>
    </row>
    <row r="33" spans="1:13" ht="9" customHeight="1">
      <c r="A33" s="8" t="s">
        <v>117</v>
      </c>
      <c r="B33" s="133">
        <v>740</v>
      </c>
      <c r="C33" s="133">
        <v>299</v>
      </c>
      <c r="D33" s="133">
        <v>263</v>
      </c>
      <c r="E33" s="133">
        <v>564</v>
      </c>
      <c r="F33" s="134">
        <v>1003</v>
      </c>
      <c r="G33" s="133">
        <v>369</v>
      </c>
      <c r="H33" s="133"/>
      <c r="I33" s="133">
        <v>9</v>
      </c>
      <c r="J33" s="133">
        <v>472</v>
      </c>
      <c r="K33" s="133"/>
      <c r="L33" s="134">
        <v>1012</v>
      </c>
      <c r="M33" s="133">
        <v>369</v>
      </c>
    </row>
    <row r="34" spans="1:13" ht="9" customHeight="1">
      <c r="A34" s="8" t="s">
        <v>118</v>
      </c>
      <c r="B34" s="133">
        <v>463</v>
      </c>
      <c r="C34" s="133">
        <v>277</v>
      </c>
      <c r="D34" s="133">
        <v>58</v>
      </c>
      <c r="E34" s="133">
        <v>688</v>
      </c>
      <c r="F34" s="133">
        <v>521</v>
      </c>
      <c r="G34" s="133">
        <v>323</v>
      </c>
      <c r="H34" s="133"/>
      <c r="I34" s="133">
        <v>4</v>
      </c>
      <c r="J34" s="133">
        <v>445</v>
      </c>
      <c r="K34" s="133"/>
      <c r="L34" s="133">
        <v>525</v>
      </c>
      <c r="M34" s="133">
        <v>324</v>
      </c>
    </row>
    <row r="35" spans="1:13" ht="9" customHeight="1">
      <c r="A35" s="8" t="s">
        <v>119</v>
      </c>
      <c r="B35" s="133">
        <v>269</v>
      </c>
      <c r="C35" s="133">
        <v>235</v>
      </c>
      <c r="D35" s="133">
        <v>54</v>
      </c>
      <c r="E35" s="133">
        <v>486</v>
      </c>
      <c r="F35" s="133">
        <v>323</v>
      </c>
      <c r="G35" s="133">
        <v>277</v>
      </c>
      <c r="H35" s="133"/>
      <c r="I35" s="133">
        <v>1</v>
      </c>
      <c r="J35" s="133">
        <v>671</v>
      </c>
      <c r="K35" s="133"/>
      <c r="L35" s="133">
        <v>324</v>
      </c>
      <c r="M35" s="133">
        <v>278</v>
      </c>
    </row>
    <row r="36" spans="1:13" s="15" customFormat="1" ht="9" customHeight="1">
      <c r="A36" s="13" t="s">
        <v>176</v>
      </c>
      <c r="B36" s="14">
        <v>39415</v>
      </c>
      <c r="C36" s="23">
        <v>214</v>
      </c>
      <c r="D36" s="14">
        <v>5398</v>
      </c>
      <c r="E36" s="23">
        <v>503</v>
      </c>
      <c r="F36" s="14">
        <v>44813</v>
      </c>
      <c r="G36" s="23">
        <v>249</v>
      </c>
      <c r="H36" s="23"/>
      <c r="I36" s="23">
        <v>284</v>
      </c>
      <c r="J36" s="23">
        <v>396</v>
      </c>
      <c r="K36" s="23"/>
      <c r="L36" s="14">
        <v>45097</v>
      </c>
      <c r="M36" s="23">
        <v>250</v>
      </c>
    </row>
    <row r="37" spans="1:13" ht="9" customHeight="1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ht="6.7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ht="9" customHeight="1"/>
  </sheetData>
  <mergeCells count="4">
    <mergeCell ref="L4:M4"/>
    <mergeCell ref="I4:J4"/>
    <mergeCell ref="B4:G4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&amp;C111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14.421875" style="2" customWidth="1"/>
    <col min="2" max="2" width="4.7109375" style="2" customWidth="1"/>
    <col min="3" max="3" width="5.28125" style="2" customWidth="1"/>
    <col min="4" max="4" width="6.28125" style="2" customWidth="1"/>
    <col min="5" max="7" width="7.00390625" style="2" customWidth="1"/>
    <col min="8" max="8" width="4.8515625" style="2" customWidth="1"/>
    <col min="9" max="9" width="6.421875" style="2" customWidth="1"/>
    <col min="10" max="10" width="6.00390625" style="2" customWidth="1"/>
    <col min="11" max="11" width="7.00390625" style="2" customWidth="1"/>
    <col min="12" max="16384" width="9.140625" style="2" customWidth="1"/>
  </cols>
  <sheetData>
    <row r="1" spans="1:5" ht="13.5" customHeight="1">
      <c r="A1" s="1" t="s">
        <v>128</v>
      </c>
      <c r="B1" s="8"/>
      <c r="C1" s="8"/>
      <c r="D1" s="8"/>
      <c r="E1" s="8"/>
    </row>
    <row r="2" spans="2:5" ht="12.75" customHeight="1">
      <c r="B2" s="8"/>
      <c r="C2" s="8"/>
      <c r="D2" s="8"/>
      <c r="E2" s="8"/>
    </row>
    <row r="3" spans="1:11" ht="9" customHeight="1">
      <c r="A3" s="3"/>
      <c r="B3" s="6"/>
      <c r="C3" s="6"/>
      <c r="D3" s="6"/>
      <c r="E3" s="6"/>
      <c r="F3" s="3"/>
      <c r="G3" s="3"/>
      <c r="H3" s="3"/>
      <c r="I3" s="3"/>
      <c r="J3" s="3"/>
      <c r="K3" s="3"/>
    </row>
    <row r="4" spans="1:11" ht="7.5" customHeight="1">
      <c r="A4" s="162" t="s">
        <v>174</v>
      </c>
      <c r="B4" s="8" t="s">
        <v>126</v>
      </c>
      <c r="C4" s="9"/>
      <c r="D4" s="159" t="s">
        <v>421</v>
      </c>
      <c r="E4" s="159"/>
      <c r="F4" s="159" t="s">
        <v>423</v>
      </c>
      <c r="G4" s="159"/>
      <c r="I4" s="159" t="s">
        <v>23</v>
      </c>
      <c r="K4" s="159" t="s">
        <v>422</v>
      </c>
    </row>
    <row r="5" spans="1:11" ht="13.5" customHeight="1">
      <c r="A5" s="163"/>
      <c r="B5" s="8"/>
      <c r="C5" s="9"/>
      <c r="D5" s="160"/>
      <c r="E5" s="160"/>
      <c r="F5" s="160"/>
      <c r="G5" s="160"/>
      <c r="I5" s="185"/>
      <c r="K5" s="165"/>
    </row>
    <row r="6" spans="1:11" ht="9.75" customHeight="1">
      <c r="A6" s="164"/>
      <c r="B6" s="42" t="s">
        <v>127</v>
      </c>
      <c r="C6" s="19"/>
      <c r="D6" s="161"/>
      <c r="E6" s="161"/>
      <c r="F6" s="161"/>
      <c r="G6" s="161"/>
      <c r="H6" s="3"/>
      <c r="I6" s="186"/>
      <c r="J6" s="3"/>
      <c r="K6" s="166"/>
    </row>
    <row r="7" spans="1:5" ht="9" customHeight="1">
      <c r="A7" s="20"/>
      <c r="B7" s="8"/>
      <c r="C7" s="8"/>
      <c r="D7" s="8"/>
      <c r="E7" s="8"/>
    </row>
    <row r="8" spans="1:11" ht="9" customHeight="1">
      <c r="A8" s="8" t="s">
        <v>1</v>
      </c>
      <c r="E8" s="136">
        <v>907</v>
      </c>
      <c r="F8" s="136"/>
      <c r="G8" s="137">
        <v>3962</v>
      </c>
      <c r="H8" s="137"/>
      <c r="I8" s="137">
        <v>4869</v>
      </c>
      <c r="J8" s="137"/>
      <c r="K8" s="137">
        <v>1862</v>
      </c>
    </row>
    <row r="9" spans="1:11" ht="9" customHeight="1">
      <c r="A9" s="8" t="s">
        <v>2</v>
      </c>
      <c r="E9" s="136">
        <v>35</v>
      </c>
      <c r="F9" s="136"/>
      <c r="G9" s="136">
        <v>128</v>
      </c>
      <c r="H9" s="136"/>
      <c r="I9" s="136">
        <v>163</v>
      </c>
      <c r="J9" s="136"/>
      <c r="K9" s="136">
        <v>63</v>
      </c>
    </row>
    <row r="10" spans="1:11" ht="9" customHeight="1">
      <c r="A10" s="8" t="s">
        <v>3</v>
      </c>
      <c r="E10" s="137">
        <v>1624</v>
      </c>
      <c r="F10" s="137"/>
      <c r="G10" s="137">
        <v>7028</v>
      </c>
      <c r="H10" s="137"/>
      <c r="I10" s="137">
        <v>8652</v>
      </c>
      <c r="J10" s="137"/>
      <c r="K10" s="137">
        <v>3857</v>
      </c>
    </row>
    <row r="11" spans="1:11" ht="9" customHeight="1">
      <c r="A11" s="8" t="s">
        <v>4</v>
      </c>
      <c r="E11" s="136">
        <v>370</v>
      </c>
      <c r="F11" s="136"/>
      <c r="G11" s="136">
        <v>524</v>
      </c>
      <c r="H11" s="136"/>
      <c r="I11" s="136">
        <v>894</v>
      </c>
      <c r="J11" s="136"/>
      <c r="K11" s="136">
        <v>532</v>
      </c>
    </row>
    <row r="12" spans="1:11" s="12" customFormat="1" ht="9" customHeight="1">
      <c r="A12" s="10" t="s">
        <v>5</v>
      </c>
      <c r="E12" s="10">
        <v>222</v>
      </c>
      <c r="F12" s="10"/>
      <c r="G12" s="10">
        <v>198</v>
      </c>
      <c r="H12" s="10"/>
      <c r="I12" s="10">
        <v>420</v>
      </c>
      <c r="J12" s="10"/>
      <c r="K12" s="10">
        <v>271</v>
      </c>
    </row>
    <row r="13" spans="1:11" s="12" customFormat="1" ht="9" customHeight="1">
      <c r="A13" s="10" t="s">
        <v>6</v>
      </c>
      <c r="E13" s="10">
        <v>148</v>
      </c>
      <c r="F13" s="10"/>
      <c r="G13" s="10">
        <v>326</v>
      </c>
      <c r="H13" s="10"/>
      <c r="I13" s="10">
        <v>474</v>
      </c>
      <c r="J13" s="10"/>
      <c r="K13" s="10">
        <v>261</v>
      </c>
    </row>
    <row r="14" spans="1:11" ht="9" customHeight="1">
      <c r="A14" s="8" t="s">
        <v>7</v>
      </c>
      <c r="E14" s="136">
        <v>911</v>
      </c>
      <c r="F14" s="136"/>
      <c r="G14" s="137">
        <v>2916</v>
      </c>
      <c r="H14" s="137"/>
      <c r="I14" s="137">
        <v>3827</v>
      </c>
      <c r="J14" s="137"/>
      <c r="K14" s="137">
        <v>1599</v>
      </c>
    </row>
    <row r="15" spans="1:11" ht="9" customHeight="1">
      <c r="A15" s="8" t="s">
        <v>55</v>
      </c>
      <c r="E15" s="136">
        <v>304</v>
      </c>
      <c r="F15" s="136"/>
      <c r="G15" s="136">
        <v>989</v>
      </c>
      <c r="H15" s="136"/>
      <c r="I15" s="137">
        <v>1293</v>
      </c>
      <c r="J15" s="137"/>
      <c r="K15" s="136">
        <v>565</v>
      </c>
    </row>
    <row r="16" spans="1:11" ht="9" customHeight="1">
      <c r="A16" s="8" t="s">
        <v>9</v>
      </c>
      <c r="E16" s="136">
        <v>481</v>
      </c>
      <c r="F16" s="136"/>
      <c r="G16" s="137">
        <v>1880</v>
      </c>
      <c r="H16" s="137"/>
      <c r="I16" s="137">
        <v>2361</v>
      </c>
      <c r="J16" s="137"/>
      <c r="K16" s="136">
        <v>919</v>
      </c>
    </row>
    <row r="17" spans="1:11" ht="9" customHeight="1">
      <c r="A17" s="8" t="s">
        <v>10</v>
      </c>
      <c r="E17" s="136">
        <v>900</v>
      </c>
      <c r="F17" s="136"/>
      <c r="G17" s="137">
        <v>3095</v>
      </c>
      <c r="H17" s="137"/>
      <c r="I17" s="137">
        <v>3995</v>
      </c>
      <c r="J17" s="137"/>
      <c r="K17" s="137">
        <v>1663</v>
      </c>
    </row>
    <row r="18" spans="1:11" ht="9" customHeight="1">
      <c r="A18" s="8" t="s">
        <v>11</v>
      </c>
      <c r="E18" s="136">
        <v>841</v>
      </c>
      <c r="F18" s="136"/>
      <c r="G18" s="137">
        <v>2658</v>
      </c>
      <c r="H18" s="137"/>
      <c r="I18" s="137">
        <v>3499</v>
      </c>
      <c r="J18" s="137"/>
      <c r="K18" s="137">
        <v>1651</v>
      </c>
    </row>
    <row r="19" spans="1:11" ht="9" customHeight="1">
      <c r="A19" s="8" t="s">
        <v>12</v>
      </c>
      <c r="E19" s="136">
        <v>92</v>
      </c>
      <c r="F19" s="136"/>
      <c r="G19" s="136">
        <v>444</v>
      </c>
      <c r="H19" s="136"/>
      <c r="I19" s="136">
        <v>536</v>
      </c>
      <c r="J19" s="136"/>
      <c r="K19" s="136">
        <v>275</v>
      </c>
    </row>
    <row r="20" spans="1:11" ht="9" customHeight="1">
      <c r="A20" s="8" t="s">
        <v>13</v>
      </c>
      <c r="E20" s="136">
        <v>176</v>
      </c>
      <c r="F20" s="136"/>
      <c r="G20" s="136">
        <v>792</v>
      </c>
      <c r="H20" s="136"/>
      <c r="I20" s="136">
        <v>968</v>
      </c>
      <c r="J20" s="136"/>
      <c r="K20" s="136">
        <v>449</v>
      </c>
    </row>
    <row r="21" spans="1:11" ht="9" customHeight="1">
      <c r="A21" s="8" t="s">
        <v>14</v>
      </c>
      <c r="E21" s="137">
        <v>1051</v>
      </c>
      <c r="F21" s="137"/>
      <c r="G21" s="137">
        <v>4117</v>
      </c>
      <c r="H21" s="137"/>
      <c r="I21" s="137">
        <v>5168</v>
      </c>
      <c r="J21" s="137"/>
      <c r="K21" s="137">
        <v>2408</v>
      </c>
    </row>
    <row r="22" spans="1:11" ht="9" customHeight="1">
      <c r="A22" s="8" t="s">
        <v>15</v>
      </c>
      <c r="E22" s="136">
        <v>120</v>
      </c>
      <c r="F22" s="136"/>
      <c r="G22" s="136">
        <v>613</v>
      </c>
      <c r="H22" s="136"/>
      <c r="I22" s="136">
        <v>733</v>
      </c>
      <c r="J22" s="136"/>
      <c r="K22" s="136">
        <v>349</v>
      </c>
    </row>
    <row r="23" spans="1:11" ht="9" customHeight="1">
      <c r="A23" s="8" t="s">
        <v>16</v>
      </c>
      <c r="E23" s="136">
        <v>14</v>
      </c>
      <c r="F23" s="136"/>
      <c r="G23" s="136">
        <v>139</v>
      </c>
      <c r="H23" s="136"/>
      <c r="I23" s="136">
        <v>153</v>
      </c>
      <c r="J23" s="136"/>
      <c r="K23" s="136">
        <v>87</v>
      </c>
    </row>
    <row r="24" spans="1:11" ht="9" customHeight="1">
      <c r="A24" s="8" t="s">
        <v>17</v>
      </c>
      <c r="E24" s="136">
        <v>395</v>
      </c>
      <c r="F24" s="136"/>
      <c r="G24" s="137">
        <v>1767</v>
      </c>
      <c r="H24" s="137"/>
      <c r="I24" s="137">
        <v>2162</v>
      </c>
      <c r="J24" s="137"/>
      <c r="K24" s="137">
        <v>1393</v>
      </c>
    </row>
    <row r="25" spans="1:11" ht="9" customHeight="1">
      <c r="A25" s="8" t="s">
        <v>18</v>
      </c>
      <c r="E25" s="136">
        <v>122</v>
      </c>
      <c r="F25" s="136"/>
      <c r="G25" s="137">
        <v>1549</v>
      </c>
      <c r="H25" s="137"/>
      <c r="I25" s="137">
        <v>1671</v>
      </c>
      <c r="J25" s="137"/>
      <c r="K25" s="137">
        <v>1021</v>
      </c>
    </row>
    <row r="26" spans="1:11" ht="9" customHeight="1">
      <c r="A26" s="8" t="s">
        <v>19</v>
      </c>
      <c r="E26" s="136">
        <v>13</v>
      </c>
      <c r="F26" s="136"/>
      <c r="G26" s="136">
        <v>162</v>
      </c>
      <c r="H26" s="136"/>
      <c r="I26" s="136">
        <v>175</v>
      </c>
      <c r="J26" s="136"/>
      <c r="K26" s="136">
        <v>81</v>
      </c>
    </row>
    <row r="27" spans="1:11" ht="9" customHeight="1">
      <c r="A27" s="8" t="s">
        <v>20</v>
      </c>
      <c r="E27" s="136">
        <v>46</v>
      </c>
      <c r="F27" s="136"/>
      <c r="G27" s="136">
        <v>575</v>
      </c>
      <c r="H27" s="136"/>
      <c r="I27" s="136">
        <v>621</v>
      </c>
      <c r="J27" s="136"/>
      <c r="K27" s="136">
        <v>442</v>
      </c>
    </row>
    <row r="28" spans="1:11" ht="9" customHeight="1">
      <c r="A28" s="8" t="s">
        <v>21</v>
      </c>
      <c r="E28" s="136">
        <v>258</v>
      </c>
      <c r="F28" s="136"/>
      <c r="G28" s="137">
        <v>2250</v>
      </c>
      <c r="H28" s="137"/>
      <c r="I28" s="137">
        <v>2508</v>
      </c>
      <c r="J28" s="137"/>
      <c r="K28" s="137">
        <v>1522</v>
      </c>
    </row>
    <row r="29" spans="1:11" ht="9" customHeight="1">
      <c r="A29" s="8" t="s">
        <v>22</v>
      </c>
      <c r="E29" s="136">
        <v>217</v>
      </c>
      <c r="F29" s="136"/>
      <c r="G29" s="136">
        <v>632</v>
      </c>
      <c r="H29" s="136"/>
      <c r="I29" s="136">
        <v>849</v>
      </c>
      <c r="J29" s="136"/>
      <c r="K29" s="136">
        <v>437</v>
      </c>
    </row>
    <row r="30" spans="1:11" s="15" customFormat="1" ht="9" customHeight="1">
      <c r="A30" s="13" t="s">
        <v>176</v>
      </c>
      <c r="E30" s="31">
        <v>8877</v>
      </c>
      <c r="F30" s="31"/>
      <c r="G30" s="31">
        <v>36220</v>
      </c>
      <c r="H30" s="31"/>
      <c r="I30" s="31">
        <v>45097</v>
      </c>
      <c r="J30" s="31"/>
      <c r="K30" s="31">
        <v>21175</v>
      </c>
    </row>
    <row r="31" spans="1:11" ht="9" customHeight="1">
      <c r="A31" s="58"/>
      <c r="B31" s="3"/>
      <c r="C31" s="3"/>
      <c r="D31" s="6"/>
      <c r="E31" s="6"/>
      <c r="F31" s="3"/>
      <c r="G31" s="6"/>
      <c r="H31" s="3"/>
      <c r="I31" s="3"/>
      <c r="J31" s="3"/>
      <c r="K31" s="3"/>
    </row>
    <row r="32" ht="9" customHeight="1"/>
    <row r="33" ht="9" customHeight="1">
      <c r="A33" s="8" t="s">
        <v>500</v>
      </c>
    </row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</sheetData>
  <mergeCells count="5">
    <mergeCell ref="K4:K6"/>
    <mergeCell ref="A4:A6"/>
    <mergeCell ref="F4:G6"/>
    <mergeCell ref="D4:E6"/>
    <mergeCell ref="I4:I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&amp;C112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13.00390625" style="2" customWidth="1"/>
    <col min="2" max="2" width="10.28125" style="2" customWidth="1"/>
    <col min="3" max="3" width="10.7109375" style="2" customWidth="1"/>
    <col min="4" max="4" width="0.85546875" style="2" customWidth="1"/>
    <col min="5" max="6" width="10.28125" style="2" customWidth="1"/>
    <col min="7" max="7" width="0.71875" style="2" customWidth="1"/>
    <col min="8" max="9" width="10.28125" style="2" customWidth="1"/>
    <col min="10" max="16384" width="9.140625" style="2" customWidth="1"/>
  </cols>
  <sheetData>
    <row r="1" spans="1:9" ht="13.5" customHeight="1">
      <c r="A1" s="1" t="s">
        <v>130</v>
      </c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9" customHeight="1">
      <c r="A4" s="3"/>
      <c r="B4" s="3"/>
      <c r="C4" s="3"/>
      <c r="D4" s="3"/>
      <c r="E4" s="3"/>
      <c r="F4" s="3"/>
      <c r="G4" s="3"/>
      <c r="H4" s="3"/>
      <c r="I4" s="3"/>
    </row>
    <row r="5" spans="1:9" ht="7.5" customHeight="1">
      <c r="A5" s="162" t="s">
        <v>494</v>
      </c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183"/>
      <c r="B6" s="187" t="s">
        <v>351</v>
      </c>
      <c r="C6" s="187"/>
      <c r="D6" s="29"/>
      <c r="E6" s="187" t="s">
        <v>350</v>
      </c>
      <c r="F6" s="187"/>
      <c r="G6" s="29"/>
      <c r="H6" s="175" t="s">
        <v>23</v>
      </c>
      <c r="I6" s="175"/>
    </row>
    <row r="7" spans="1:9" s="25" customFormat="1" ht="4.5" customHeight="1">
      <c r="A7" s="183"/>
      <c r="B7" s="50"/>
      <c r="C7" s="4"/>
      <c r="D7" s="29"/>
      <c r="E7" s="4"/>
      <c r="F7" s="85"/>
      <c r="G7" s="113"/>
      <c r="H7" s="4"/>
      <c r="I7" s="4"/>
    </row>
    <row r="8" spans="1:9" ht="17.25" customHeight="1">
      <c r="A8" s="183"/>
      <c r="B8" s="159" t="s">
        <v>129</v>
      </c>
      <c r="C8" s="159" t="s">
        <v>492</v>
      </c>
      <c r="D8" s="9"/>
      <c r="E8" s="159" t="s">
        <v>129</v>
      </c>
      <c r="F8" s="159" t="s">
        <v>493</v>
      </c>
      <c r="G8" s="9"/>
      <c r="H8" s="159" t="s">
        <v>129</v>
      </c>
      <c r="I8" s="159" t="s">
        <v>493</v>
      </c>
    </row>
    <row r="9" spans="1:9" ht="16.5" customHeight="1">
      <c r="A9" s="183"/>
      <c r="B9" s="165"/>
      <c r="C9" s="160"/>
      <c r="D9" s="59"/>
      <c r="E9" s="165"/>
      <c r="F9" s="160"/>
      <c r="G9" s="59"/>
      <c r="H9" s="160"/>
      <c r="I9" s="160"/>
    </row>
    <row r="10" spans="1:9" ht="6.75" customHeight="1">
      <c r="A10" s="184"/>
      <c r="B10" s="166"/>
      <c r="C10" s="161"/>
      <c r="D10" s="19"/>
      <c r="E10" s="166"/>
      <c r="F10" s="161"/>
      <c r="G10" s="19"/>
      <c r="H10" s="161"/>
      <c r="I10" s="161"/>
    </row>
    <row r="11" spans="2:9" ht="9" customHeight="1">
      <c r="B11" s="8"/>
      <c r="C11" s="8"/>
      <c r="D11" s="8"/>
      <c r="E11" s="8"/>
      <c r="F11" s="8"/>
      <c r="G11" s="8"/>
      <c r="H11" s="8"/>
      <c r="I11" s="8"/>
    </row>
    <row r="12" spans="1:9" ht="9" customHeight="1">
      <c r="A12" s="8" t="s">
        <v>92</v>
      </c>
      <c r="B12" s="137">
        <v>3751</v>
      </c>
      <c r="C12" s="136">
        <v>127</v>
      </c>
      <c r="D12" s="136"/>
      <c r="E12" s="137">
        <v>1281</v>
      </c>
      <c r="F12" s="136">
        <v>514</v>
      </c>
      <c r="G12" s="136"/>
      <c r="H12" s="137">
        <v>5032</v>
      </c>
      <c r="I12" s="136">
        <v>226</v>
      </c>
    </row>
    <row r="13" spans="1:9" ht="9" customHeight="1">
      <c r="A13" s="8" t="s">
        <v>93</v>
      </c>
      <c r="B13" s="137">
        <v>4594</v>
      </c>
      <c r="C13" s="136">
        <v>112</v>
      </c>
      <c r="D13" s="136"/>
      <c r="E13" s="137">
        <v>1404</v>
      </c>
      <c r="F13" s="136">
        <v>438</v>
      </c>
      <c r="G13" s="136"/>
      <c r="H13" s="137">
        <v>5998</v>
      </c>
      <c r="I13" s="136">
        <v>188</v>
      </c>
    </row>
    <row r="14" spans="1:9" ht="9" customHeight="1">
      <c r="A14" s="8" t="s">
        <v>94</v>
      </c>
      <c r="B14" s="137">
        <v>1893</v>
      </c>
      <c r="C14" s="136">
        <v>90</v>
      </c>
      <c r="D14" s="136"/>
      <c r="E14" s="136">
        <v>761</v>
      </c>
      <c r="F14" s="136">
        <v>442</v>
      </c>
      <c r="G14" s="136"/>
      <c r="H14" s="137">
        <v>2654</v>
      </c>
      <c r="I14" s="136">
        <v>191</v>
      </c>
    </row>
    <row r="15" spans="1:9" ht="9" customHeight="1">
      <c r="A15" s="8" t="s">
        <v>6</v>
      </c>
      <c r="B15" s="136">
        <v>402</v>
      </c>
      <c r="C15" s="136">
        <v>84</v>
      </c>
      <c r="D15" s="136"/>
      <c r="E15" s="136">
        <v>72</v>
      </c>
      <c r="F15" s="136">
        <v>401</v>
      </c>
      <c r="G15" s="136"/>
      <c r="H15" s="136">
        <v>474</v>
      </c>
      <c r="I15" s="136">
        <v>132</v>
      </c>
    </row>
    <row r="16" spans="1:9" ht="9" customHeight="1">
      <c r="A16" s="8" t="s">
        <v>95</v>
      </c>
      <c r="B16" s="136">
        <v>370</v>
      </c>
      <c r="C16" s="136">
        <v>108</v>
      </c>
      <c r="D16" s="136"/>
      <c r="E16" s="136">
        <v>50</v>
      </c>
      <c r="F16" s="136">
        <v>363</v>
      </c>
      <c r="G16" s="136"/>
      <c r="H16" s="136">
        <v>420</v>
      </c>
      <c r="I16" s="136">
        <v>139</v>
      </c>
    </row>
    <row r="17" spans="1:9" ht="9" customHeight="1">
      <c r="A17" s="8" t="s">
        <v>96</v>
      </c>
      <c r="B17" s="137">
        <v>2769</v>
      </c>
      <c r="C17" s="136">
        <v>131</v>
      </c>
      <c r="D17" s="136"/>
      <c r="E17" s="137">
        <v>1058</v>
      </c>
      <c r="F17" s="136">
        <v>562</v>
      </c>
      <c r="G17" s="136"/>
      <c r="H17" s="137">
        <v>3827</v>
      </c>
      <c r="I17" s="136">
        <v>250</v>
      </c>
    </row>
    <row r="18" spans="1:9" ht="9" customHeight="1">
      <c r="A18" s="8" t="s">
        <v>97</v>
      </c>
      <c r="B18" s="136">
        <v>992</v>
      </c>
      <c r="C18" s="136">
        <v>94</v>
      </c>
      <c r="D18" s="136"/>
      <c r="E18" s="136">
        <v>301</v>
      </c>
      <c r="F18" s="136">
        <v>463</v>
      </c>
      <c r="G18" s="136"/>
      <c r="H18" s="137">
        <v>1293</v>
      </c>
      <c r="I18" s="136">
        <v>180</v>
      </c>
    </row>
    <row r="19" spans="1:9" ht="9" customHeight="1">
      <c r="A19" s="8" t="s">
        <v>98</v>
      </c>
      <c r="B19" s="137">
        <v>2028</v>
      </c>
      <c r="C19" s="136">
        <v>148</v>
      </c>
      <c r="D19" s="136"/>
      <c r="E19" s="136">
        <v>461</v>
      </c>
      <c r="F19" s="136">
        <v>657</v>
      </c>
      <c r="G19" s="136"/>
      <c r="H19" s="137">
        <v>2489</v>
      </c>
      <c r="I19" s="136">
        <v>242</v>
      </c>
    </row>
    <row r="20" spans="1:9" ht="9" customHeight="1">
      <c r="A20" s="8" t="s">
        <v>99</v>
      </c>
      <c r="B20" s="137">
        <v>3252</v>
      </c>
      <c r="C20" s="136">
        <v>166</v>
      </c>
      <c r="D20" s="136"/>
      <c r="E20" s="136">
        <v>743</v>
      </c>
      <c r="F20" s="136">
        <v>701</v>
      </c>
      <c r="G20" s="136"/>
      <c r="H20" s="137">
        <v>3995</v>
      </c>
      <c r="I20" s="136">
        <v>265</v>
      </c>
    </row>
    <row r="21" spans="1:9" ht="9" customHeight="1">
      <c r="A21" s="8" t="s">
        <v>100</v>
      </c>
      <c r="B21" s="137">
        <v>2645</v>
      </c>
      <c r="C21" s="136">
        <v>113</v>
      </c>
      <c r="D21" s="136"/>
      <c r="E21" s="136">
        <v>726</v>
      </c>
      <c r="F21" s="136">
        <v>606</v>
      </c>
      <c r="G21" s="136"/>
      <c r="H21" s="137">
        <v>3371</v>
      </c>
      <c r="I21" s="136">
        <v>219</v>
      </c>
    </row>
    <row r="22" spans="1:9" ht="9" customHeight="1">
      <c r="A22" s="8" t="s">
        <v>101</v>
      </c>
      <c r="B22" s="136">
        <v>420</v>
      </c>
      <c r="C22" s="136">
        <v>97</v>
      </c>
      <c r="D22" s="136"/>
      <c r="E22" s="136">
        <v>116</v>
      </c>
      <c r="F22" s="136">
        <v>642</v>
      </c>
      <c r="G22" s="136"/>
      <c r="H22" s="136">
        <v>536</v>
      </c>
      <c r="I22" s="136">
        <v>215</v>
      </c>
    </row>
    <row r="23" spans="1:9" ht="9" customHeight="1">
      <c r="A23" s="8" t="s">
        <v>102</v>
      </c>
      <c r="B23" s="136">
        <v>689</v>
      </c>
      <c r="C23" s="136">
        <v>108</v>
      </c>
      <c r="D23" s="136"/>
      <c r="E23" s="136">
        <v>279</v>
      </c>
      <c r="F23" s="136">
        <v>559</v>
      </c>
      <c r="G23" s="136"/>
      <c r="H23" s="136">
        <v>968</v>
      </c>
      <c r="I23" s="136">
        <v>238</v>
      </c>
    </row>
    <row r="24" spans="1:9" ht="9" customHeight="1">
      <c r="A24" s="8" t="s">
        <v>103</v>
      </c>
      <c r="B24" s="137">
        <v>3933</v>
      </c>
      <c r="C24" s="136">
        <v>123</v>
      </c>
      <c r="D24" s="136"/>
      <c r="E24" s="137">
        <v>1235</v>
      </c>
      <c r="F24" s="136">
        <v>610</v>
      </c>
      <c r="G24" s="136"/>
      <c r="H24" s="137">
        <v>5168</v>
      </c>
      <c r="I24" s="136">
        <v>240</v>
      </c>
    </row>
    <row r="25" spans="1:9" ht="9" customHeight="1">
      <c r="A25" s="8" t="s">
        <v>104</v>
      </c>
      <c r="B25" s="136">
        <v>521</v>
      </c>
      <c r="C25" s="136">
        <v>108</v>
      </c>
      <c r="D25" s="136"/>
      <c r="E25" s="136">
        <v>212</v>
      </c>
      <c r="F25" s="136">
        <v>663</v>
      </c>
      <c r="G25" s="136"/>
      <c r="H25" s="136">
        <v>733</v>
      </c>
      <c r="I25" s="136">
        <v>268</v>
      </c>
    </row>
    <row r="26" spans="1:9" ht="9" customHeight="1">
      <c r="A26" s="8" t="s">
        <v>105</v>
      </c>
      <c r="B26" s="136">
        <v>100</v>
      </c>
      <c r="C26" s="136">
        <v>64</v>
      </c>
      <c r="D26" s="136"/>
      <c r="E26" s="136">
        <v>53</v>
      </c>
      <c r="F26" s="136">
        <v>650</v>
      </c>
      <c r="G26" s="136"/>
      <c r="H26" s="136">
        <v>153</v>
      </c>
      <c r="I26" s="136">
        <v>267</v>
      </c>
    </row>
    <row r="27" spans="1:9" ht="9" customHeight="1">
      <c r="A27" s="8" t="s">
        <v>106</v>
      </c>
      <c r="B27" s="137">
        <v>1107</v>
      </c>
      <c r="C27" s="136">
        <v>145</v>
      </c>
      <c r="D27" s="136"/>
      <c r="E27" s="136">
        <v>775</v>
      </c>
      <c r="F27" s="136">
        <v>675</v>
      </c>
      <c r="G27" s="136"/>
      <c r="H27" s="137">
        <v>1882</v>
      </c>
      <c r="I27" s="136">
        <v>363</v>
      </c>
    </row>
    <row r="28" spans="1:9" ht="9" customHeight="1">
      <c r="A28" s="8" t="s">
        <v>107</v>
      </c>
      <c r="B28" s="136">
        <v>96</v>
      </c>
      <c r="C28" s="136">
        <v>160</v>
      </c>
      <c r="D28" s="136"/>
      <c r="E28" s="136">
        <v>184</v>
      </c>
      <c r="F28" s="136">
        <v>971</v>
      </c>
      <c r="G28" s="136"/>
      <c r="H28" s="136">
        <v>280</v>
      </c>
      <c r="I28" s="136">
        <v>693</v>
      </c>
    </row>
    <row r="29" spans="1:9" ht="9" customHeight="1">
      <c r="A29" s="8" t="s">
        <v>108</v>
      </c>
      <c r="B29" s="136">
        <v>567</v>
      </c>
      <c r="C29" s="136">
        <v>111</v>
      </c>
      <c r="D29" s="136"/>
      <c r="E29" s="136">
        <v>329</v>
      </c>
      <c r="F29" s="136">
        <v>806</v>
      </c>
      <c r="G29" s="136"/>
      <c r="H29" s="136">
        <v>896</v>
      </c>
      <c r="I29" s="136">
        <v>367</v>
      </c>
    </row>
    <row r="30" spans="1:9" ht="9" customHeight="1">
      <c r="A30" s="8" t="s">
        <v>109</v>
      </c>
      <c r="B30" s="136">
        <v>291</v>
      </c>
      <c r="C30" s="136">
        <v>226</v>
      </c>
      <c r="D30" s="136"/>
      <c r="E30" s="136">
        <v>203</v>
      </c>
      <c r="F30" s="136">
        <v>630</v>
      </c>
      <c r="G30" s="136"/>
      <c r="H30" s="136">
        <v>494</v>
      </c>
      <c r="I30" s="136">
        <v>392</v>
      </c>
    </row>
    <row r="31" spans="1:9" ht="9" customHeight="1">
      <c r="A31" s="8" t="s">
        <v>110</v>
      </c>
      <c r="B31" s="136">
        <v>106</v>
      </c>
      <c r="C31" s="136">
        <v>80</v>
      </c>
      <c r="D31" s="136"/>
      <c r="E31" s="136">
        <v>175</v>
      </c>
      <c r="F31" s="136">
        <v>672</v>
      </c>
      <c r="G31" s="136"/>
      <c r="H31" s="136">
        <v>281</v>
      </c>
      <c r="I31" s="136">
        <v>449</v>
      </c>
    </row>
    <row r="32" spans="1:9" ht="9" customHeight="1">
      <c r="A32" s="8" t="s">
        <v>111</v>
      </c>
      <c r="B32" s="136">
        <v>124</v>
      </c>
      <c r="C32" s="136">
        <v>306</v>
      </c>
      <c r="D32" s="136"/>
      <c r="E32" s="136">
        <v>51</v>
      </c>
      <c r="F32" s="136">
        <v>657</v>
      </c>
      <c r="G32" s="136"/>
      <c r="H32" s="136">
        <v>175</v>
      </c>
      <c r="I32" s="136">
        <v>408</v>
      </c>
    </row>
    <row r="33" spans="1:9" ht="9" customHeight="1">
      <c r="A33" s="8" t="s">
        <v>112</v>
      </c>
      <c r="B33" s="136">
        <v>282</v>
      </c>
      <c r="C33" s="136">
        <v>102</v>
      </c>
      <c r="D33" s="136"/>
      <c r="E33" s="136">
        <v>175</v>
      </c>
      <c r="F33" s="136">
        <v>695</v>
      </c>
      <c r="G33" s="136"/>
      <c r="H33" s="136">
        <v>457</v>
      </c>
      <c r="I33" s="136">
        <v>329</v>
      </c>
    </row>
    <row r="34" spans="1:13" ht="9" customHeight="1">
      <c r="A34" s="8" t="s">
        <v>113</v>
      </c>
      <c r="B34" s="136">
        <v>99</v>
      </c>
      <c r="C34" s="136">
        <v>82</v>
      </c>
      <c r="D34" s="136"/>
      <c r="E34" s="136">
        <v>65</v>
      </c>
      <c r="F34" s="136">
        <v>622</v>
      </c>
      <c r="G34" s="136"/>
      <c r="H34" s="136">
        <v>164</v>
      </c>
      <c r="I34" s="136">
        <v>296</v>
      </c>
      <c r="J34" s="8"/>
      <c r="K34" s="8"/>
      <c r="L34" s="8"/>
      <c r="M34" s="8"/>
    </row>
    <row r="35" spans="1:13" ht="9" customHeight="1">
      <c r="A35" s="8" t="s">
        <v>114</v>
      </c>
      <c r="B35" s="136">
        <v>677</v>
      </c>
      <c r="C35" s="136">
        <v>118</v>
      </c>
      <c r="D35" s="136"/>
      <c r="E35" s="136">
        <v>334</v>
      </c>
      <c r="F35" s="136">
        <v>748</v>
      </c>
      <c r="G35" s="136"/>
      <c r="H35" s="137">
        <v>1011</v>
      </c>
      <c r="I35" s="136">
        <v>326</v>
      </c>
      <c r="J35" s="8"/>
      <c r="K35" s="8"/>
      <c r="L35" s="8"/>
      <c r="M35" s="8"/>
    </row>
    <row r="36" spans="1:13" ht="9" customHeight="1">
      <c r="A36" s="8" t="s">
        <v>115</v>
      </c>
      <c r="B36" s="136">
        <v>190</v>
      </c>
      <c r="C36" s="136">
        <v>183</v>
      </c>
      <c r="D36" s="136"/>
      <c r="E36" s="136">
        <v>106</v>
      </c>
      <c r="F36" s="136">
        <v>989</v>
      </c>
      <c r="G36" s="136"/>
      <c r="H36" s="136">
        <v>296</v>
      </c>
      <c r="I36" s="136">
        <v>472</v>
      </c>
      <c r="J36" s="8"/>
      <c r="K36" s="8"/>
      <c r="L36" s="8"/>
      <c r="M36" s="8"/>
    </row>
    <row r="37" spans="1:13" ht="9" customHeight="1">
      <c r="A37" s="8" t="s">
        <v>116</v>
      </c>
      <c r="B37" s="136">
        <v>84</v>
      </c>
      <c r="C37" s="136">
        <v>116</v>
      </c>
      <c r="D37" s="136"/>
      <c r="E37" s="136">
        <v>105</v>
      </c>
      <c r="F37" s="136">
        <v>513</v>
      </c>
      <c r="G37" s="136"/>
      <c r="H37" s="136">
        <v>189</v>
      </c>
      <c r="I37" s="136">
        <v>337</v>
      </c>
      <c r="J37" s="8"/>
      <c r="K37" s="8"/>
      <c r="L37" s="8"/>
      <c r="M37" s="8"/>
    </row>
    <row r="38" spans="1:13" ht="9" customHeight="1">
      <c r="A38" s="8" t="s">
        <v>117</v>
      </c>
      <c r="B38" s="136">
        <v>676</v>
      </c>
      <c r="C38" s="136">
        <v>172</v>
      </c>
      <c r="D38" s="136"/>
      <c r="E38" s="136">
        <v>336</v>
      </c>
      <c r="F38" s="136">
        <v>766</v>
      </c>
      <c r="G38" s="136"/>
      <c r="H38" s="137">
        <v>1012</v>
      </c>
      <c r="I38" s="136">
        <v>369</v>
      </c>
      <c r="J38" s="8"/>
      <c r="K38" s="8"/>
      <c r="L38" s="8"/>
      <c r="M38" s="8"/>
    </row>
    <row r="39" spans="1:9" ht="9" customHeight="1">
      <c r="A39" s="8" t="s">
        <v>118</v>
      </c>
      <c r="B39" s="136">
        <v>350</v>
      </c>
      <c r="C39" s="136">
        <v>184</v>
      </c>
      <c r="D39" s="136"/>
      <c r="E39" s="136">
        <v>175</v>
      </c>
      <c r="F39" s="136">
        <v>603</v>
      </c>
      <c r="G39" s="136"/>
      <c r="H39" s="136">
        <v>525</v>
      </c>
      <c r="I39" s="136">
        <v>324</v>
      </c>
    </row>
    <row r="40" spans="1:9" ht="9" customHeight="1">
      <c r="A40" s="8" t="s">
        <v>119</v>
      </c>
      <c r="B40" s="136">
        <v>228</v>
      </c>
      <c r="C40" s="136">
        <v>84</v>
      </c>
      <c r="D40" s="136"/>
      <c r="E40" s="136">
        <v>96</v>
      </c>
      <c r="F40" s="136">
        <v>740</v>
      </c>
      <c r="G40" s="136"/>
      <c r="H40" s="136">
        <v>324</v>
      </c>
      <c r="I40" s="136">
        <v>278</v>
      </c>
    </row>
    <row r="41" spans="1:9" s="15" customFormat="1" ht="9" customHeight="1">
      <c r="A41" s="13" t="s">
        <v>176</v>
      </c>
      <c r="B41" s="31">
        <v>33236</v>
      </c>
      <c r="C41" s="13">
        <v>127</v>
      </c>
      <c r="D41" s="13"/>
      <c r="E41" s="31">
        <v>11861</v>
      </c>
      <c r="F41" s="13">
        <v>596</v>
      </c>
      <c r="G41" s="13"/>
      <c r="H41" s="31">
        <v>45097</v>
      </c>
      <c r="I41" s="13">
        <v>250</v>
      </c>
    </row>
    <row r="42" spans="1:9" ht="9" customHeight="1">
      <c r="A42" s="3"/>
      <c r="B42" s="6"/>
      <c r="C42" s="6"/>
      <c r="D42" s="6"/>
      <c r="E42" s="6"/>
      <c r="F42" s="6"/>
      <c r="G42" s="6"/>
      <c r="H42" s="6"/>
      <c r="I42" s="6"/>
    </row>
  </sheetData>
  <mergeCells count="10">
    <mergeCell ref="A5:A10"/>
    <mergeCell ref="H6:I6"/>
    <mergeCell ref="C8:C10"/>
    <mergeCell ref="H8:H10"/>
    <mergeCell ref="I8:I10"/>
    <mergeCell ref="F8:F10"/>
    <mergeCell ref="E6:F6"/>
    <mergeCell ref="B6:C6"/>
    <mergeCell ref="E8:E10"/>
    <mergeCell ref="B8:B10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&amp;C113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85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12.28125" style="2" customWidth="1"/>
    <col min="2" max="2" width="4.8515625" style="2" customWidth="1"/>
    <col min="3" max="3" width="5.421875" style="2" customWidth="1"/>
    <col min="4" max="4" width="4.7109375" style="2" customWidth="1"/>
    <col min="5" max="5" width="5.421875" style="2" customWidth="1"/>
    <col min="6" max="6" width="6.00390625" style="2" customWidth="1"/>
    <col min="7" max="7" width="5.421875" style="2" customWidth="1"/>
    <col min="8" max="8" width="4.421875" style="2" customWidth="1"/>
    <col min="9" max="9" width="4.7109375" style="2" customWidth="1"/>
    <col min="10" max="10" width="4.57421875" style="2" customWidth="1"/>
    <col min="11" max="11" width="5.140625" style="2" customWidth="1"/>
    <col min="12" max="12" width="4.28125" style="2" customWidth="1"/>
    <col min="13" max="13" width="4.7109375" style="2" customWidth="1"/>
    <col min="14" max="14" width="4.57421875" style="2" customWidth="1"/>
    <col min="15" max="16384" width="9.140625" style="2" customWidth="1"/>
  </cols>
  <sheetData>
    <row r="1" s="1" customFormat="1" ht="13.5" customHeight="1">
      <c r="A1" s="1" t="s">
        <v>142</v>
      </c>
    </row>
    <row r="2" s="1" customFormat="1" ht="13.5" customHeight="1">
      <c r="A2" s="1" t="s">
        <v>131</v>
      </c>
    </row>
    <row r="3" spans="1:14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0.5" customHeight="1">
      <c r="A4" s="162" t="s">
        <v>482</v>
      </c>
      <c r="B4" s="157" t="s">
        <v>396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41.25" customHeight="1">
      <c r="A5" s="164"/>
      <c r="B5" s="35" t="s">
        <v>395</v>
      </c>
      <c r="C5" s="35" t="s">
        <v>133</v>
      </c>
      <c r="D5" s="35" t="s">
        <v>449</v>
      </c>
      <c r="E5" s="35" t="s">
        <v>459</v>
      </c>
      <c r="F5" s="60" t="s">
        <v>135</v>
      </c>
      <c r="G5" s="60" t="s">
        <v>6</v>
      </c>
      <c r="H5" s="35" t="s">
        <v>393</v>
      </c>
      <c r="I5" s="35" t="s">
        <v>371</v>
      </c>
      <c r="J5" s="35" t="s">
        <v>392</v>
      </c>
      <c r="K5" s="35" t="s">
        <v>136</v>
      </c>
      <c r="L5" s="35" t="s">
        <v>391</v>
      </c>
      <c r="M5" s="35" t="s">
        <v>390</v>
      </c>
      <c r="N5" s="35" t="s">
        <v>374</v>
      </c>
    </row>
    <row r="6" spans="1:14" ht="7.5" customHeight="1">
      <c r="A6" s="8"/>
      <c r="B6" s="8"/>
      <c r="C6" s="8"/>
      <c r="D6" s="8"/>
      <c r="E6" s="8"/>
      <c r="F6" s="10"/>
      <c r="G6" s="10"/>
      <c r="H6" s="8"/>
      <c r="I6" s="8"/>
      <c r="J6" s="8"/>
      <c r="K6" s="8"/>
      <c r="L6" s="8"/>
      <c r="M6" s="8"/>
      <c r="N6" s="8"/>
    </row>
    <row r="7" spans="1:14" ht="9" customHeight="1">
      <c r="A7" s="8" t="s">
        <v>1</v>
      </c>
      <c r="B7" s="134">
        <v>2615</v>
      </c>
      <c r="C7" s="133">
        <v>19</v>
      </c>
      <c r="D7" s="133">
        <v>188</v>
      </c>
      <c r="E7" s="133">
        <v>10</v>
      </c>
      <c r="F7" s="133">
        <v>4</v>
      </c>
      <c r="G7" s="133">
        <v>6</v>
      </c>
      <c r="H7" s="133">
        <v>80</v>
      </c>
      <c r="I7" s="133">
        <v>16</v>
      </c>
      <c r="J7" s="133">
        <v>124</v>
      </c>
      <c r="K7" s="133">
        <v>48</v>
      </c>
      <c r="L7" s="133">
        <v>29</v>
      </c>
      <c r="M7" s="133">
        <v>6</v>
      </c>
      <c r="N7" s="133">
        <v>14</v>
      </c>
    </row>
    <row r="8" spans="1:14" ht="9" customHeight="1">
      <c r="A8" s="8" t="s">
        <v>2</v>
      </c>
      <c r="B8" s="133">
        <v>25</v>
      </c>
      <c r="C8" s="133">
        <v>59</v>
      </c>
      <c r="D8" s="133">
        <v>2</v>
      </c>
      <c r="E8" s="133">
        <v>1</v>
      </c>
      <c r="F8" s="133">
        <v>1</v>
      </c>
      <c r="G8" s="135" t="s">
        <v>28</v>
      </c>
      <c r="H8" s="133">
        <v>2</v>
      </c>
      <c r="I8" s="135" t="s">
        <v>28</v>
      </c>
      <c r="J8" s="133">
        <v>2</v>
      </c>
      <c r="K8" s="133">
        <v>3</v>
      </c>
      <c r="L8" s="135" t="s">
        <v>28</v>
      </c>
      <c r="M8" s="135" t="s">
        <v>28</v>
      </c>
      <c r="N8" s="135" t="s">
        <v>28</v>
      </c>
    </row>
    <row r="9" spans="1:14" ht="9" customHeight="1">
      <c r="A9" s="8" t="s">
        <v>3</v>
      </c>
      <c r="B9" s="133">
        <v>180</v>
      </c>
      <c r="C9" s="135" t="s">
        <v>28</v>
      </c>
      <c r="D9" s="134">
        <v>5038</v>
      </c>
      <c r="E9" s="134">
        <v>40</v>
      </c>
      <c r="F9" s="133">
        <v>11</v>
      </c>
      <c r="G9" s="133">
        <v>29</v>
      </c>
      <c r="H9" s="133">
        <v>186</v>
      </c>
      <c r="I9" s="133">
        <v>33</v>
      </c>
      <c r="J9" s="133">
        <v>85</v>
      </c>
      <c r="K9" s="133">
        <v>177</v>
      </c>
      <c r="L9" s="133">
        <v>70</v>
      </c>
      <c r="M9" s="133">
        <v>6</v>
      </c>
      <c r="N9" s="133">
        <v>24</v>
      </c>
    </row>
    <row r="10" spans="1:14" ht="9" customHeight="1">
      <c r="A10" s="8" t="s">
        <v>4</v>
      </c>
      <c r="B10" s="133">
        <v>9</v>
      </c>
      <c r="C10" s="135" t="s">
        <v>28</v>
      </c>
      <c r="D10" s="134">
        <v>35</v>
      </c>
      <c r="E10" s="134">
        <v>596</v>
      </c>
      <c r="F10" s="133">
        <v>302</v>
      </c>
      <c r="G10" s="133">
        <v>294</v>
      </c>
      <c r="H10" s="133">
        <v>44</v>
      </c>
      <c r="I10" s="133">
        <v>5</v>
      </c>
      <c r="J10" s="133">
        <v>7</v>
      </c>
      <c r="K10" s="133">
        <v>17</v>
      </c>
      <c r="L10" s="133">
        <v>5</v>
      </c>
      <c r="M10" s="133">
        <v>1</v>
      </c>
      <c r="N10" s="133">
        <v>2</v>
      </c>
    </row>
    <row r="11" spans="1:14" s="12" customFormat="1" ht="9" customHeight="1">
      <c r="A11" s="10" t="s">
        <v>5</v>
      </c>
      <c r="B11" s="11">
        <v>4</v>
      </c>
      <c r="C11" s="91" t="s">
        <v>28</v>
      </c>
      <c r="D11" s="11">
        <v>16</v>
      </c>
      <c r="E11" s="11">
        <v>306</v>
      </c>
      <c r="F11" s="11">
        <v>280</v>
      </c>
      <c r="G11" s="11">
        <v>26</v>
      </c>
      <c r="H11" s="11">
        <v>21</v>
      </c>
      <c r="I11" s="11">
        <v>4</v>
      </c>
      <c r="J11" s="11">
        <v>2</v>
      </c>
      <c r="K11" s="11">
        <v>6</v>
      </c>
      <c r="L11" s="11">
        <v>2</v>
      </c>
      <c r="M11" s="11">
        <v>1</v>
      </c>
      <c r="N11" s="11">
        <v>2</v>
      </c>
    </row>
    <row r="12" spans="1:14" s="12" customFormat="1" ht="9" customHeight="1">
      <c r="A12" s="10" t="s">
        <v>138</v>
      </c>
      <c r="B12" s="11">
        <v>5</v>
      </c>
      <c r="C12" s="91" t="s">
        <v>28</v>
      </c>
      <c r="D12" s="11">
        <v>19</v>
      </c>
      <c r="E12" s="11">
        <v>290</v>
      </c>
      <c r="F12" s="11">
        <v>22</v>
      </c>
      <c r="G12" s="11">
        <v>268</v>
      </c>
      <c r="H12" s="11">
        <v>23</v>
      </c>
      <c r="I12" s="11">
        <v>1</v>
      </c>
      <c r="J12" s="11">
        <v>5</v>
      </c>
      <c r="K12" s="11">
        <v>11</v>
      </c>
      <c r="L12" s="11">
        <v>3</v>
      </c>
      <c r="M12" s="91" t="s">
        <v>28</v>
      </c>
      <c r="N12" s="91" t="s">
        <v>28</v>
      </c>
    </row>
    <row r="13" spans="1:14" ht="9" customHeight="1">
      <c r="A13" s="8" t="s">
        <v>139</v>
      </c>
      <c r="B13" s="133">
        <v>86</v>
      </c>
      <c r="C13" s="133">
        <v>3</v>
      </c>
      <c r="D13" s="133">
        <v>196</v>
      </c>
      <c r="E13" s="133">
        <v>39</v>
      </c>
      <c r="F13" s="133">
        <v>18</v>
      </c>
      <c r="G13" s="133">
        <v>21</v>
      </c>
      <c r="H13" s="134">
        <v>2614</v>
      </c>
      <c r="I13" s="133">
        <v>93</v>
      </c>
      <c r="J13" s="133">
        <v>19</v>
      </c>
      <c r="K13" s="133">
        <v>82</v>
      </c>
      <c r="L13" s="133">
        <v>28</v>
      </c>
      <c r="M13" s="133">
        <v>4</v>
      </c>
      <c r="N13" s="133">
        <v>8</v>
      </c>
    </row>
    <row r="14" spans="1:14" ht="9" customHeight="1">
      <c r="A14" s="8" t="s">
        <v>8</v>
      </c>
      <c r="B14" s="133">
        <v>12</v>
      </c>
      <c r="C14" s="135" t="s">
        <v>28</v>
      </c>
      <c r="D14" s="133">
        <v>41</v>
      </c>
      <c r="E14" s="133">
        <v>8</v>
      </c>
      <c r="F14" s="133">
        <v>3</v>
      </c>
      <c r="G14" s="133">
        <v>5</v>
      </c>
      <c r="H14" s="133">
        <v>65</v>
      </c>
      <c r="I14" s="133">
        <v>720</v>
      </c>
      <c r="J14" s="133">
        <v>9</v>
      </c>
      <c r="K14" s="133">
        <v>6</v>
      </c>
      <c r="L14" s="133">
        <v>9</v>
      </c>
      <c r="M14" s="133">
        <v>1</v>
      </c>
      <c r="N14" s="133">
        <v>4</v>
      </c>
    </row>
    <row r="15" spans="1:14" ht="9" customHeight="1">
      <c r="A15" s="8" t="s">
        <v>9</v>
      </c>
      <c r="B15" s="133">
        <v>90</v>
      </c>
      <c r="C15" s="133">
        <v>2</v>
      </c>
      <c r="D15" s="133">
        <v>100</v>
      </c>
      <c r="E15" s="133">
        <v>6</v>
      </c>
      <c r="F15" s="133">
        <v>5</v>
      </c>
      <c r="G15" s="133">
        <v>1</v>
      </c>
      <c r="H15" s="133">
        <v>19</v>
      </c>
      <c r="I15" s="133">
        <v>9</v>
      </c>
      <c r="J15" s="134">
        <v>1353</v>
      </c>
      <c r="K15" s="133">
        <v>29</v>
      </c>
      <c r="L15" s="133">
        <v>53</v>
      </c>
      <c r="M15" s="133">
        <v>1</v>
      </c>
      <c r="N15" s="133">
        <v>4</v>
      </c>
    </row>
    <row r="16" spans="1:14" ht="9" customHeight="1">
      <c r="A16" s="8" t="s">
        <v>10</v>
      </c>
      <c r="B16" s="133">
        <v>54</v>
      </c>
      <c r="C16" s="133">
        <v>1</v>
      </c>
      <c r="D16" s="133">
        <v>218</v>
      </c>
      <c r="E16" s="133">
        <v>14</v>
      </c>
      <c r="F16" s="133">
        <v>4</v>
      </c>
      <c r="G16" s="133">
        <v>10</v>
      </c>
      <c r="H16" s="133">
        <v>95</v>
      </c>
      <c r="I16" s="133">
        <v>13</v>
      </c>
      <c r="J16" s="133">
        <v>44</v>
      </c>
      <c r="K16" s="134">
        <v>2326</v>
      </c>
      <c r="L16" s="133">
        <v>48</v>
      </c>
      <c r="M16" s="133">
        <v>7</v>
      </c>
      <c r="N16" s="133">
        <v>38</v>
      </c>
    </row>
    <row r="17" spans="1:14" ht="9" customHeight="1">
      <c r="A17" s="8" t="s">
        <v>11</v>
      </c>
      <c r="B17" s="133">
        <v>36</v>
      </c>
      <c r="C17" s="133">
        <v>2</v>
      </c>
      <c r="D17" s="133">
        <v>73</v>
      </c>
      <c r="E17" s="133">
        <v>8</v>
      </c>
      <c r="F17" s="133">
        <v>4</v>
      </c>
      <c r="G17" s="133">
        <v>4</v>
      </c>
      <c r="H17" s="133">
        <v>31</v>
      </c>
      <c r="I17" s="133">
        <v>11</v>
      </c>
      <c r="J17" s="133">
        <v>58</v>
      </c>
      <c r="K17" s="133">
        <v>50</v>
      </c>
      <c r="L17" s="134">
        <v>2120</v>
      </c>
      <c r="M17" s="133">
        <v>18</v>
      </c>
      <c r="N17" s="133">
        <v>16</v>
      </c>
    </row>
    <row r="18" spans="1:14" ht="9" customHeight="1">
      <c r="A18" s="8" t="s">
        <v>12</v>
      </c>
      <c r="B18" s="133">
        <v>7</v>
      </c>
      <c r="C18" s="135" t="s">
        <v>28</v>
      </c>
      <c r="D18" s="133">
        <v>16</v>
      </c>
      <c r="E18" s="133">
        <v>3</v>
      </c>
      <c r="F18" s="133">
        <v>2</v>
      </c>
      <c r="G18" s="133">
        <v>1</v>
      </c>
      <c r="H18" s="133">
        <v>5</v>
      </c>
      <c r="I18" s="133">
        <v>1</v>
      </c>
      <c r="J18" s="133">
        <v>4</v>
      </c>
      <c r="K18" s="133">
        <v>12</v>
      </c>
      <c r="L18" s="133">
        <v>23</v>
      </c>
      <c r="M18" s="133">
        <v>299</v>
      </c>
      <c r="N18" s="133">
        <v>13</v>
      </c>
    </row>
    <row r="19" spans="1:14" ht="9" customHeight="1">
      <c r="A19" s="8" t="s">
        <v>137</v>
      </c>
      <c r="B19" s="133">
        <v>10</v>
      </c>
      <c r="C19" s="135" t="s">
        <v>28</v>
      </c>
      <c r="D19" s="133">
        <v>32</v>
      </c>
      <c r="E19" s="133">
        <v>5</v>
      </c>
      <c r="F19" s="133">
        <v>4</v>
      </c>
      <c r="G19" s="133">
        <v>1</v>
      </c>
      <c r="H19" s="133">
        <v>8</v>
      </c>
      <c r="I19" s="133">
        <v>5</v>
      </c>
      <c r="J19" s="133">
        <v>7</v>
      </c>
      <c r="K19" s="133">
        <v>34</v>
      </c>
      <c r="L19" s="133">
        <v>15</v>
      </c>
      <c r="M19" s="133">
        <v>7</v>
      </c>
      <c r="N19" s="133">
        <v>557</v>
      </c>
    </row>
    <row r="20" spans="1:14" ht="9" customHeight="1">
      <c r="A20" s="8" t="s">
        <v>14</v>
      </c>
      <c r="B20" s="133">
        <v>59</v>
      </c>
      <c r="C20" s="133">
        <v>1</v>
      </c>
      <c r="D20" s="133">
        <v>112</v>
      </c>
      <c r="E20" s="133">
        <v>5</v>
      </c>
      <c r="F20" s="133">
        <v>2</v>
      </c>
      <c r="G20" s="133">
        <v>3</v>
      </c>
      <c r="H20" s="133">
        <v>54</v>
      </c>
      <c r="I20" s="133">
        <v>19</v>
      </c>
      <c r="J20" s="133">
        <v>31</v>
      </c>
      <c r="K20" s="133">
        <v>47</v>
      </c>
      <c r="L20" s="133">
        <v>102</v>
      </c>
      <c r="M20" s="133">
        <v>37</v>
      </c>
      <c r="N20" s="133">
        <v>43</v>
      </c>
    </row>
    <row r="21" spans="1:14" ht="9" customHeight="1">
      <c r="A21" s="8" t="s">
        <v>15</v>
      </c>
      <c r="B21" s="133">
        <v>9</v>
      </c>
      <c r="C21" s="133">
        <v>3</v>
      </c>
      <c r="D21" s="133">
        <v>38</v>
      </c>
      <c r="E21" s="133">
        <v>5</v>
      </c>
      <c r="F21" s="133">
        <v>4</v>
      </c>
      <c r="G21" s="133">
        <v>1</v>
      </c>
      <c r="H21" s="133">
        <v>15</v>
      </c>
      <c r="I21" s="133">
        <v>7</v>
      </c>
      <c r="J21" s="133">
        <v>8</v>
      </c>
      <c r="K21" s="133">
        <v>20</v>
      </c>
      <c r="L21" s="133">
        <v>15</v>
      </c>
      <c r="M21" s="133">
        <v>1</v>
      </c>
      <c r="N21" s="133">
        <v>19</v>
      </c>
    </row>
    <row r="22" spans="1:14" ht="9" customHeight="1">
      <c r="A22" s="8" t="s">
        <v>16</v>
      </c>
      <c r="B22" s="133">
        <v>7</v>
      </c>
      <c r="C22" s="135" t="s">
        <v>28</v>
      </c>
      <c r="D22" s="133">
        <v>6</v>
      </c>
      <c r="E22" s="133">
        <v>3</v>
      </c>
      <c r="F22" s="133">
        <v>1</v>
      </c>
      <c r="G22" s="133">
        <v>2</v>
      </c>
      <c r="H22" s="133">
        <v>3</v>
      </c>
      <c r="I22" s="133">
        <v>1</v>
      </c>
      <c r="J22" s="133">
        <v>1</v>
      </c>
      <c r="K22" s="133">
        <v>2</v>
      </c>
      <c r="L22" s="133">
        <v>5</v>
      </c>
      <c r="M22" s="133">
        <v>1</v>
      </c>
      <c r="N22" s="133">
        <v>2</v>
      </c>
    </row>
    <row r="23" spans="1:14" ht="9" customHeight="1">
      <c r="A23" s="8" t="s">
        <v>140</v>
      </c>
      <c r="B23" s="133">
        <v>98</v>
      </c>
      <c r="C23" s="133">
        <v>3</v>
      </c>
      <c r="D23" s="133">
        <v>155</v>
      </c>
      <c r="E23" s="133">
        <v>11</v>
      </c>
      <c r="F23" s="133">
        <v>6</v>
      </c>
      <c r="G23" s="133">
        <v>5</v>
      </c>
      <c r="H23" s="133">
        <v>40</v>
      </c>
      <c r="I23" s="133">
        <v>26</v>
      </c>
      <c r="J23" s="133">
        <v>49</v>
      </c>
      <c r="K23" s="133">
        <v>68</v>
      </c>
      <c r="L23" s="133">
        <v>73</v>
      </c>
      <c r="M23" s="133">
        <v>18</v>
      </c>
      <c r="N23" s="133">
        <v>9</v>
      </c>
    </row>
    <row r="24" spans="1:14" ht="9" customHeight="1">
      <c r="A24" s="8" t="s">
        <v>18</v>
      </c>
      <c r="B24" s="133">
        <v>136</v>
      </c>
      <c r="C24" s="133">
        <v>3</v>
      </c>
      <c r="D24" s="133">
        <v>189</v>
      </c>
      <c r="E24" s="133">
        <v>19</v>
      </c>
      <c r="F24" s="133">
        <v>8</v>
      </c>
      <c r="G24" s="133">
        <v>11</v>
      </c>
      <c r="H24" s="133">
        <v>58</v>
      </c>
      <c r="I24" s="133">
        <v>20</v>
      </c>
      <c r="J24" s="133">
        <v>28</v>
      </c>
      <c r="K24" s="133">
        <v>56</v>
      </c>
      <c r="L24" s="133">
        <v>34</v>
      </c>
      <c r="M24" s="133">
        <v>5</v>
      </c>
      <c r="N24" s="133">
        <v>16</v>
      </c>
    </row>
    <row r="25" spans="1:14" ht="9" customHeight="1">
      <c r="A25" s="8" t="s">
        <v>19</v>
      </c>
      <c r="B25" s="133">
        <v>31</v>
      </c>
      <c r="C25" s="135" t="s">
        <v>28</v>
      </c>
      <c r="D25" s="133">
        <v>28</v>
      </c>
      <c r="E25" s="133">
        <v>1</v>
      </c>
      <c r="F25" s="135" t="s">
        <v>28</v>
      </c>
      <c r="G25" s="133">
        <v>1</v>
      </c>
      <c r="H25" s="133">
        <v>5</v>
      </c>
      <c r="I25" s="133">
        <v>1</v>
      </c>
      <c r="J25" s="133">
        <v>7</v>
      </c>
      <c r="K25" s="133">
        <v>13</v>
      </c>
      <c r="L25" s="133">
        <v>11</v>
      </c>
      <c r="M25" s="133">
        <v>1</v>
      </c>
      <c r="N25" s="133">
        <v>2</v>
      </c>
    </row>
    <row r="26" spans="1:14" ht="9" customHeight="1">
      <c r="A26" s="8" t="s">
        <v>56</v>
      </c>
      <c r="B26" s="133">
        <v>78</v>
      </c>
      <c r="C26" s="133">
        <v>7</v>
      </c>
      <c r="D26" s="133">
        <v>115</v>
      </c>
      <c r="E26" s="133">
        <v>5</v>
      </c>
      <c r="F26" s="133">
        <v>4</v>
      </c>
      <c r="G26" s="133">
        <v>1</v>
      </c>
      <c r="H26" s="133">
        <v>25</v>
      </c>
      <c r="I26" s="133">
        <v>5</v>
      </c>
      <c r="J26" s="133">
        <v>56</v>
      </c>
      <c r="K26" s="133">
        <v>16</v>
      </c>
      <c r="L26" s="133">
        <v>20</v>
      </c>
      <c r="M26" s="133">
        <v>4</v>
      </c>
      <c r="N26" s="133">
        <v>10</v>
      </c>
    </row>
    <row r="27" spans="1:14" ht="9" customHeight="1">
      <c r="A27" s="8" t="s">
        <v>21</v>
      </c>
      <c r="B27" s="133">
        <v>140</v>
      </c>
      <c r="C27" s="133">
        <v>2</v>
      </c>
      <c r="D27" s="133">
        <v>232</v>
      </c>
      <c r="E27" s="133">
        <v>13</v>
      </c>
      <c r="F27" s="133">
        <v>6</v>
      </c>
      <c r="G27" s="133">
        <v>7</v>
      </c>
      <c r="H27" s="133">
        <v>48</v>
      </c>
      <c r="I27" s="133">
        <v>18</v>
      </c>
      <c r="J27" s="133">
        <v>56</v>
      </c>
      <c r="K27" s="133">
        <v>63</v>
      </c>
      <c r="L27" s="133">
        <v>68</v>
      </c>
      <c r="M27" s="133">
        <v>6</v>
      </c>
      <c r="N27" s="133">
        <v>16</v>
      </c>
    </row>
    <row r="28" spans="1:14" ht="9" customHeight="1">
      <c r="A28" s="8" t="s">
        <v>22</v>
      </c>
      <c r="B28" s="133">
        <v>57</v>
      </c>
      <c r="C28" s="133">
        <v>3</v>
      </c>
      <c r="D28" s="133">
        <v>63</v>
      </c>
      <c r="E28" s="133">
        <v>4</v>
      </c>
      <c r="F28" s="133">
        <v>2</v>
      </c>
      <c r="G28" s="133">
        <v>2</v>
      </c>
      <c r="H28" s="133">
        <v>24</v>
      </c>
      <c r="I28" s="133">
        <v>8</v>
      </c>
      <c r="J28" s="133">
        <v>26</v>
      </c>
      <c r="K28" s="133">
        <v>14</v>
      </c>
      <c r="L28" s="133">
        <v>25</v>
      </c>
      <c r="M28" s="133">
        <v>4</v>
      </c>
      <c r="N28" s="133">
        <v>6</v>
      </c>
    </row>
    <row r="29" spans="1:14" s="15" customFormat="1" ht="9" customHeight="1">
      <c r="A29" s="13" t="s">
        <v>176</v>
      </c>
      <c r="B29" s="14">
        <v>3739</v>
      </c>
      <c r="C29" s="23">
        <v>108</v>
      </c>
      <c r="D29" s="14">
        <v>6877</v>
      </c>
      <c r="E29" s="14">
        <v>796</v>
      </c>
      <c r="F29" s="23">
        <v>391</v>
      </c>
      <c r="G29" s="23">
        <v>405</v>
      </c>
      <c r="H29" s="14">
        <v>3421</v>
      </c>
      <c r="I29" s="14">
        <v>1011</v>
      </c>
      <c r="J29" s="14">
        <v>1974</v>
      </c>
      <c r="K29" s="14">
        <v>3083</v>
      </c>
      <c r="L29" s="14">
        <v>2753</v>
      </c>
      <c r="M29" s="23">
        <v>427</v>
      </c>
      <c r="N29" s="23">
        <v>803</v>
      </c>
    </row>
    <row r="30" spans="1:14" ht="9" customHeight="1">
      <c r="A30" s="8" t="s">
        <v>141</v>
      </c>
      <c r="B30" s="133">
        <v>145</v>
      </c>
      <c r="C30" s="133">
        <v>3</v>
      </c>
      <c r="D30" s="133">
        <v>228</v>
      </c>
      <c r="E30" s="133">
        <v>28</v>
      </c>
      <c r="F30" s="133">
        <v>17</v>
      </c>
      <c r="G30" s="133">
        <v>11</v>
      </c>
      <c r="H30" s="133">
        <v>173</v>
      </c>
      <c r="I30" s="133">
        <v>84</v>
      </c>
      <c r="J30" s="133">
        <v>49</v>
      </c>
      <c r="K30" s="133">
        <v>108</v>
      </c>
      <c r="L30" s="133">
        <v>87</v>
      </c>
      <c r="M30" s="133">
        <v>23</v>
      </c>
      <c r="N30" s="133">
        <v>49</v>
      </c>
    </row>
    <row r="31" spans="1:14" s="15" customFormat="1" ht="9" customHeight="1">
      <c r="A31" s="13" t="s">
        <v>51</v>
      </c>
      <c r="B31" s="14">
        <v>3884</v>
      </c>
      <c r="C31" s="23">
        <v>111</v>
      </c>
      <c r="D31" s="14">
        <v>7105</v>
      </c>
      <c r="E31" s="14">
        <v>824</v>
      </c>
      <c r="F31" s="23">
        <v>408</v>
      </c>
      <c r="G31" s="23">
        <v>416</v>
      </c>
      <c r="H31" s="14">
        <v>3594</v>
      </c>
      <c r="I31" s="14">
        <v>1095</v>
      </c>
      <c r="J31" s="14">
        <v>2023</v>
      </c>
      <c r="K31" s="14">
        <v>3191</v>
      </c>
      <c r="L31" s="14">
        <v>2840</v>
      </c>
      <c r="M31" s="23">
        <v>450</v>
      </c>
      <c r="N31" s="23">
        <v>852</v>
      </c>
    </row>
    <row r="32" spans="1:14" ht="6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" customHeight="1">
      <c r="A33" s="162" t="s">
        <v>482</v>
      </c>
      <c r="B33" s="157" t="s">
        <v>396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9" t="s">
        <v>23</v>
      </c>
    </row>
    <row r="34" spans="1:14" ht="13.5" customHeight="1">
      <c r="A34" s="163"/>
      <c r="B34" s="8"/>
      <c r="C34" s="159" t="s">
        <v>14</v>
      </c>
      <c r="D34" s="159" t="s">
        <v>446</v>
      </c>
      <c r="E34" s="159" t="s">
        <v>16</v>
      </c>
      <c r="F34" s="159" t="s">
        <v>447</v>
      </c>
      <c r="G34" s="159" t="s">
        <v>18</v>
      </c>
      <c r="H34" s="159" t="s">
        <v>368</v>
      </c>
      <c r="I34" s="159" t="s">
        <v>370</v>
      </c>
      <c r="J34" s="159" t="s">
        <v>21</v>
      </c>
      <c r="K34" s="159" t="s">
        <v>448</v>
      </c>
      <c r="L34" s="159" t="s">
        <v>176</v>
      </c>
      <c r="M34" s="159" t="s">
        <v>141</v>
      </c>
      <c r="N34" s="165"/>
    </row>
    <row r="35" spans="1:14" ht="13.5" customHeight="1">
      <c r="A35" s="163"/>
      <c r="C35" s="165"/>
      <c r="D35" s="165"/>
      <c r="E35" s="165"/>
      <c r="F35" s="160"/>
      <c r="G35" s="165"/>
      <c r="H35" s="165"/>
      <c r="I35" s="165"/>
      <c r="J35" s="165"/>
      <c r="K35" s="165"/>
      <c r="L35" s="165"/>
      <c r="M35" s="165"/>
      <c r="N35" s="165"/>
    </row>
    <row r="36" spans="1:14" ht="8.25" customHeight="1">
      <c r="A36" s="164"/>
      <c r="B36" s="3"/>
      <c r="C36" s="166"/>
      <c r="D36" s="166"/>
      <c r="E36" s="166"/>
      <c r="F36" s="161"/>
      <c r="G36" s="166"/>
      <c r="H36" s="166"/>
      <c r="I36" s="166"/>
      <c r="J36" s="166"/>
      <c r="K36" s="166"/>
      <c r="L36" s="166"/>
      <c r="M36" s="166"/>
      <c r="N36" s="166"/>
    </row>
    <row r="37" spans="1:14" ht="5.25" customHeight="1">
      <c r="A37" s="8"/>
      <c r="N37" s="8"/>
    </row>
    <row r="38" spans="1:14" ht="9" customHeight="1">
      <c r="A38" s="8" t="s">
        <v>1</v>
      </c>
      <c r="C38" s="133">
        <v>41</v>
      </c>
      <c r="D38" s="133">
        <v>9</v>
      </c>
      <c r="E38" s="133">
        <v>4</v>
      </c>
      <c r="F38" s="133">
        <v>53</v>
      </c>
      <c r="G38" s="133">
        <v>72</v>
      </c>
      <c r="H38" s="133">
        <v>17</v>
      </c>
      <c r="I38" s="133">
        <v>60</v>
      </c>
      <c r="J38" s="133">
        <v>108</v>
      </c>
      <c r="K38" s="133">
        <v>44</v>
      </c>
      <c r="L38" s="134">
        <v>3557</v>
      </c>
      <c r="M38" s="133">
        <v>166</v>
      </c>
      <c r="N38" s="134">
        <v>3723</v>
      </c>
    </row>
    <row r="39" spans="1:14" ht="9" customHeight="1">
      <c r="A39" s="8" t="s">
        <v>2</v>
      </c>
      <c r="C39" s="133">
        <v>2</v>
      </c>
      <c r="D39" s="135" t="s">
        <v>28</v>
      </c>
      <c r="E39" s="135" t="s">
        <v>28</v>
      </c>
      <c r="F39" s="133">
        <v>1</v>
      </c>
      <c r="G39" s="133">
        <v>1</v>
      </c>
      <c r="H39" s="135" t="s">
        <v>28</v>
      </c>
      <c r="I39" s="133">
        <v>1</v>
      </c>
      <c r="J39" s="133">
        <v>3</v>
      </c>
      <c r="K39" s="135" t="s">
        <v>28</v>
      </c>
      <c r="L39" s="133">
        <v>102</v>
      </c>
      <c r="M39" s="133">
        <v>7</v>
      </c>
      <c r="N39" s="133">
        <v>109</v>
      </c>
    </row>
    <row r="40" spans="1:14" ht="9" customHeight="1">
      <c r="A40" s="8" t="s">
        <v>3</v>
      </c>
      <c r="C40" s="133">
        <v>73</v>
      </c>
      <c r="D40" s="133">
        <v>22</v>
      </c>
      <c r="E40" s="133">
        <v>4</v>
      </c>
      <c r="F40" s="133">
        <v>119</v>
      </c>
      <c r="G40" s="133">
        <v>122</v>
      </c>
      <c r="H40" s="133">
        <v>21</v>
      </c>
      <c r="I40" s="133">
        <v>76</v>
      </c>
      <c r="J40" s="133">
        <v>126</v>
      </c>
      <c r="K40" s="133">
        <v>42</v>
      </c>
      <c r="L40" s="134">
        <v>6444</v>
      </c>
      <c r="M40" s="133">
        <v>415</v>
      </c>
      <c r="N40" s="134">
        <v>6859</v>
      </c>
    </row>
    <row r="41" spans="1:14" ht="9" customHeight="1">
      <c r="A41" s="8" t="s">
        <v>4</v>
      </c>
      <c r="C41" s="133">
        <v>9</v>
      </c>
      <c r="D41" s="133">
        <v>3</v>
      </c>
      <c r="E41" s="91" t="s">
        <v>28</v>
      </c>
      <c r="F41" s="133">
        <v>5</v>
      </c>
      <c r="G41" s="133">
        <v>10</v>
      </c>
      <c r="H41" s="133">
        <v>1</v>
      </c>
      <c r="I41" s="133">
        <v>5</v>
      </c>
      <c r="J41" s="133">
        <v>4</v>
      </c>
      <c r="K41" s="133">
        <v>2</v>
      </c>
      <c r="L41" s="134">
        <v>760</v>
      </c>
      <c r="M41" s="133">
        <v>55</v>
      </c>
      <c r="N41" s="134">
        <v>815</v>
      </c>
    </row>
    <row r="42" spans="1:14" s="12" customFormat="1" ht="9" customHeight="1">
      <c r="A42" s="10" t="s">
        <v>5</v>
      </c>
      <c r="C42" s="11">
        <v>3</v>
      </c>
      <c r="D42" s="91" t="s">
        <v>28</v>
      </c>
      <c r="E42" s="91" t="s">
        <v>28</v>
      </c>
      <c r="F42" s="11">
        <v>2</v>
      </c>
      <c r="G42" s="11">
        <v>4</v>
      </c>
      <c r="H42" s="11">
        <v>1</v>
      </c>
      <c r="I42" s="11">
        <v>2</v>
      </c>
      <c r="J42" s="11">
        <v>2</v>
      </c>
      <c r="K42" s="91" t="s">
        <v>28</v>
      </c>
      <c r="L42" s="11">
        <v>378</v>
      </c>
      <c r="M42" s="11">
        <v>39</v>
      </c>
      <c r="N42" s="11">
        <v>417</v>
      </c>
    </row>
    <row r="43" spans="1:14" s="12" customFormat="1" ht="9" customHeight="1">
      <c r="A43" s="10" t="s">
        <v>138</v>
      </c>
      <c r="C43" s="11">
        <v>6</v>
      </c>
      <c r="D43" s="11">
        <v>3</v>
      </c>
      <c r="E43" s="91" t="s">
        <v>28</v>
      </c>
      <c r="F43" s="11">
        <v>3</v>
      </c>
      <c r="G43" s="11">
        <v>6</v>
      </c>
      <c r="H43" s="91" t="s">
        <v>28</v>
      </c>
      <c r="I43" s="11">
        <v>3</v>
      </c>
      <c r="J43" s="11">
        <v>2</v>
      </c>
      <c r="K43" s="11">
        <v>2</v>
      </c>
      <c r="L43" s="11">
        <v>382</v>
      </c>
      <c r="M43" s="11">
        <v>16</v>
      </c>
      <c r="N43" s="11">
        <v>398</v>
      </c>
    </row>
    <row r="44" spans="1:14" ht="9" customHeight="1">
      <c r="A44" s="8" t="s">
        <v>139</v>
      </c>
      <c r="C44" s="133">
        <v>56</v>
      </c>
      <c r="D44" s="133">
        <v>5</v>
      </c>
      <c r="E44" s="133">
        <v>1</v>
      </c>
      <c r="F44" s="133">
        <v>42</v>
      </c>
      <c r="G44" s="133">
        <v>33</v>
      </c>
      <c r="H44" s="133">
        <v>3</v>
      </c>
      <c r="I44" s="133">
        <v>18</v>
      </c>
      <c r="J44" s="133">
        <v>39</v>
      </c>
      <c r="K44" s="133">
        <v>12</v>
      </c>
      <c r="L44" s="134">
        <v>3381</v>
      </c>
      <c r="M44" s="133">
        <v>237</v>
      </c>
      <c r="N44" s="134">
        <v>3618</v>
      </c>
    </row>
    <row r="45" spans="1:14" ht="9" customHeight="1">
      <c r="A45" s="8" t="s">
        <v>8</v>
      </c>
      <c r="C45" s="133">
        <v>23</v>
      </c>
      <c r="D45" s="133">
        <v>1</v>
      </c>
      <c r="E45" s="135" t="s">
        <v>28</v>
      </c>
      <c r="F45" s="133">
        <v>13</v>
      </c>
      <c r="G45" s="133">
        <v>11</v>
      </c>
      <c r="H45" s="133">
        <v>1</v>
      </c>
      <c r="I45" s="133">
        <v>8</v>
      </c>
      <c r="J45" s="133">
        <v>13</v>
      </c>
      <c r="K45" s="135" t="s">
        <v>28</v>
      </c>
      <c r="L45" s="133">
        <v>945</v>
      </c>
      <c r="M45" s="133">
        <v>124</v>
      </c>
      <c r="N45" s="134">
        <v>1069</v>
      </c>
    </row>
    <row r="46" spans="1:14" ht="9" customHeight="1">
      <c r="A46" s="8" t="s">
        <v>9</v>
      </c>
      <c r="C46" s="133">
        <v>17</v>
      </c>
      <c r="D46" s="133">
        <v>3</v>
      </c>
      <c r="E46" s="133">
        <v>2</v>
      </c>
      <c r="F46" s="133">
        <v>29</v>
      </c>
      <c r="G46" s="133">
        <v>18</v>
      </c>
      <c r="H46" s="133">
        <v>8</v>
      </c>
      <c r="I46" s="133">
        <v>22</v>
      </c>
      <c r="J46" s="133">
        <v>37</v>
      </c>
      <c r="K46" s="133">
        <v>19</v>
      </c>
      <c r="L46" s="134">
        <v>1821</v>
      </c>
      <c r="M46" s="133">
        <v>86</v>
      </c>
      <c r="N46" s="134">
        <v>1907</v>
      </c>
    </row>
    <row r="47" spans="1:14" ht="9" customHeight="1">
      <c r="A47" s="8" t="s">
        <v>10</v>
      </c>
      <c r="C47" s="133">
        <v>53</v>
      </c>
      <c r="D47" s="133">
        <v>10</v>
      </c>
      <c r="E47" s="133">
        <v>7</v>
      </c>
      <c r="F47" s="133">
        <v>48</v>
      </c>
      <c r="G47" s="133">
        <v>51</v>
      </c>
      <c r="H47" s="133">
        <v>13</v>
      </c>
      <c r="I47" s="133">
        <v>13</v>
      </c>
      <c r="J47" s="133">
        <v>44</v>
      </c>
      <c r="K47" s="133">
        <v>28</v>
      </c>
      <c r="L47" s="134">
        <v>3125</v>
      </c>
      <c r="M47" s="133">
        <v>198</v>
      </c>
      <c r="N47" s="134">
        <v>3323</v>
      </c>
    </row>
    <row r="48" spans="1:14" ht="9" customHeight="1">
      <c r="A48" s="8" t="s">
        <v>11</v>
      </c>
      <c r="C48" s="133">
        <v>86</v>
      </c>
      <c r="D48" s="133">
        <v>13</v>
      </c>
      <c r="E48" s="133">
        <v>2</v>
      </c>
      <c r="F48" s="133">
        <v>60</v>
      </c>
      <c r="G48" s="133">
        <v>28</v>
      </c>
      <c r="H48" s="133">
        <v>3</v>
      </c>
      <c r="I48" s="133">
        <v>24</v>
      </c>
      <c r="J48" s="133">
        <v>41</v>
      </c>
      <c r="K48" s="133">
        <v>32</v>
      </c>
      <c r="L48" s="134">
        <v>2712</v>
      </c>
      <c r="M48" s="133">
        <v>180</v>
      </c>
      <c r="N48" s="134">
        <v>2892</v>
      </c>
    </row>
    <row r="49" spans="1:14" ht="9" customHeight="1">
      <c r="A49" s="8" t="s">
        <v>12</v>
      </c>
      <c r="C49" s="133">
        <v>57</v>
      </c>
      <c r="D49" s="133">
        <v>6</v>
      </c>
      <c r="E49" s="133">
        <v>2</v>
      </c>
      <c r="F49" s="133">
        <v>7</v>
      </c>
      <c r="G49" s="133">
        <v>5</v>
      </c>
      <c r="H49" s="133">
        <v>3</v>
      </c>
      <c r="I49" s="133">
        <v>9</v>
      </c>
      <c r="J49" s="133">
        <v>10</v>
      </c>
      <c r="K49" s="133">
        <v>3</v>
      </c>
      <c r="L49" s="133">
        <v>485</v>
      </c>
      <c r="M49" s="133">
        <v>65</v>
      </c>
      <c r="N49" s="133">
        <v>550</v>
      </c>
    </row>
    <row r="50" spans="1:14" ht="9" customHeight="1">
      <c r="A50" s="8" t="s">
        <v>137</v>
      </c>
      <c r="C50" s="133">
        <v>54</v>
      </c>
      <c r="D50" s="133">
        <v>19</v>
      </c>
      <c r="E50" s="133" t="s">
        <v>272</v>
      </c>
      <c r="F50" s="133">
        <v>11</v>
      </c>
      <c r="G50" s="133">
        <v>15</v>
      </c>
      <c r="H50" s="133">
        <v>4</v>
      </c>
      <c r="I50" s="133">
        <v>4</v>
      </c>
      <c r="J50" s="133">
        <v>5</v>
      </c>
      <c r="K50" s="133">
        <v>5</v>
      </c>
      <c r="L50" s="133">
        <v>797</v>
      </c>
      <c r="M50" s="133">
        <v>103</v>
      </c>
      <c r="N50" s="133">
        <v>900</v>
      </c>
    </row>
    <row r="51" spans="1:14" ht="9" customHeight="1">
      <c r="A51" s="8" t="s">
        <v>14</v>
      </c>
      <c r="C51" s="134">
        <v>3069</v>
      </c>
      <c r="D51" s="133">
        <v>69</v>
      </c>
      <c r="E51" s="133">
        <v>10</v>
      </c>
      <c r="F51" s="133">
        <v>146</v>
      </c>
      <c r="G51" s="133">
        <v>74</v>
      </c>
      <c r="H51" s="133">
        <v>7</v>
      </c>
      <c r="I51" s="133">
        <v>44</v>
      </c>
      <c r="J51" s="133">
        <v>66</v>
      </c>
      <c r="K51" s="133">
        <v>52</v>
      </c>
      <c r="L51" s="134">
        <v>4047</v>
      </c>
      <c r="M51" s="133">
        <v>251</v>
      </c>
      <c r="N51" s="134">
        <v>4298</v>
      </c>
    </row>
    <row r="52" spans="1:14" ht="9" customHeight="1">
      <c r="A52" s="8" t="s">
        <v>15</v>
      </c>
      <c r="C52" s="133">
        <v>60</v>
      </c>
      <c r="D52" s="133">
        <v>406</v>
      </c>
      <c r="E52" s="133">
        <v>7</v>
      </c>
      <c r="F52" s="133">
        <v>21</v>
      </c>
      <c r="G52" s="133">
        <v>25</v>
      </c>
      <c r="H52" s="133">
        <v>1</v>
      </c>
      <c r="I52" s="133">
        <v>6</v>
      </c>
      <c r="J52" s="133">
        <v>14</v>
      </c>
      <c r="K52" s="133">
        <v>4</v>
      </c>
      <c r="L52" s="133">
        <v>684</v>
      </c>
      <c r="M52" s="133">
        <v>88</v>
      </c>
      <c r="N52" s="133">
        <v>772</v>
      </c>
    </row>
    <row r="53" spans="1:14" ht="9" customHeight="1">
      <c r="A53" s="8" t="s">
        <v>16</v>
      </c>
      <c r="C53" s="133">
        <v>18</v>
      </c>
      <c r="D53" s="133">
        <v>3</v>
      </c>
      <c r="E53" s="133">
        <v>78</v>
      </c>
      <c r="F53" s="133">
        <v>10</v>
      </c>
      <c r="G53" s="133">
        <v>8</v>
      </c>
      <c r="H53" s="135" t="s">
        <v>28</v>
      </c>
      <c r="I53" s="133">
        <v>2</v>
      </c>
      <c r="J53" s="133">
        <v>1</v>
      </c>
      <c r="K53" s="133">
        <v>1</v>
      </c>
      <c r="L53" s="133">
        <v>152</v>
      </c>
      <c r="M53" s="133">
        <v>14</v>
      </c>
      <c r="N53" s="133">
        <v>166</v>
      </c>
    </row>
    <row r="54" spans="1:14" ht="9" customHeight="1">
      <c r="A54" s="8" t="s">
        <v>140</v>
      </c>
      <c r="C54" s="133">
        <v>181</v>
      </c>
      <c r="D54" s="133">
        <v>18</v>
      </c>
      <c r="E54" s="133">
        <v>9</v>
      </c>
      <c r="F54" s="134">
        <v>2131</v>
      </c>
      <c r="G54" s="133">
        <v>70</v>
      </c>
      <c r="H54" s="133">
        <v>14</v>
      </c>
      <c r="I54" s="133">
        <v>39</v>
      </c>
      <c r="J54" s="133">
        <v>62</v>
      </c>
      <c r="K54" s="133">
        <v>19</v>
      </c>
      <c r="L54" s="134">
        <v>3093</v>
      </c>
      <c r="M54" s="133">
        <v>143</v>
      </c>
      <c r="N54" s="134">
        <v>3236</v>
      </c>
    </row>
    <row r="55" spans="1:14" ht="9" customHeight="1">
      <c r="A55" s="8" t="s">
        <v>18</v>
      </c>
      <c r="C55" s="133">
        <v>89</v>
      </c>
      <c r="D55" s="133">
        <v>15</v>
      </c>
      <c r="E55" s="133">
        <v>11</v>
      </c>
      <c r="F55" s="133">
        <v>74</v>
      </c>
      <c r="G55" s="134">
        <v>1586</v>
      </c>
      <c r="H55" s="133">
        <v>22</v>
      </c>
      <c r="I55" s="133">
        <v>41</v>
      </c>
      <c r="J55" s="133">
        <v>67</v>
      </c>
      <c r="K55" s="133">
        <v>23</v>
      </c>
      <c r="L55" s="134">
        <v>2492</v>
      </c>
      <c r="M55" s="133">
        <v>116</v>
      </c>
      <c r="N55" s="134">
        <v>2608</v>
      </c>
    </row>
    <row r="56" spans="1:14" ht="9" customHeight="1">
      <c r="A56" s="8" t="s">
        <v>19</v>
      </c>
      <c r="C56" s="133">
        <v>20</v>
      </c>
      <c r="D56" s="133">
        <v>1</v>
      </c>
      <c r="E56" s="135" t="s">
        <v>28</v>
      </c>
      <c r="F56" s="133">
        <v>27</v>
      </c>
      <c r="G56" s="133">
        <v>32</v>
      </c>
      <c r="H56" s="133">
        <v>162</v>
      </c>
      <c r="I56" s="133">
        <v>11</v>
      </c>
      <c r="J56" s="133">
        <v>11</v>
      </c>
      <c r="K56" s="133">
        <v>2</v>
      </c>
      <c r="L56" s="133">
        <v>366</v>
      </c>
      <c r="M56" s="133">
        <v>14</v>
      </c>
      <c r="N56" s="133">
        <v>380</v>
      </c>
    </row>
    <row r="57" spans="1:14" ht="9" customHeight="1">
      <c r="A57" s="8" t="s">
        <v>56</v>
      </c>
      <c r="C57" s="133">
        <v>89</v>
      </c>
      <c r="D57" s="133">
        <v>14</v>
      </c>
      <c r="E57" s="133">
        <v>1</v>
      </c>
      <c r="F57" s="133">
        <v>39</v>
      </c>
      <c r="G57" s="133">
        <v>49</v>
      </c>
      <c r="H57" s="133">
        <v>20</v>
      </c>
      <c r="I57" s="133">
        <v>655</v>
      </c>
      <c r="J57" s="133">
        <v>56</v>
      </c>
      <c r="K57" s="133">
        <v>15</v>
      </c>
      <c r="L57" s="134">
        <v>1279</v>
      </c>
      <c r="M57" s="133">
        <v>77</v>
      </c>
      <c r="N57" s="134">
        <v>1356</v>
      </c>
    </row>
    <row r="58" spans="1:14" ht="9" customHeight="1">
      <c r="A58" s="8" t="s">
        <v>21</v>
      </c>
      <c r="C58" s="133">
        <v>98</v>
      </c>
      <c r="D58" s="133">
        <v>9</v>
      </c>
      <c r="E58" s="133">
        <v>5</v>
      </c>
      <c r="F58" s="133">
        <v>68</v>
      </c>
      <c r="G58" s="133">
        <v>65</v>
      </c>
      <c r="H58" s="133">
        <v>21</v>
      </c>
      <c r="I58" s="133">
        <v>65</v>
      </c>
      <c r="J58" s="134">
        <v>2375</v>
      </c>
      <c r="K58" s="133">
        <v>26</v>
      </c>
      <c r="L58" s="134">
        <v>3394</v>
      </c>
      <c r="M58" s="133">
        <v>208</v>
      </c>
      <c r="N58" s="134">
        <v>3602</v>
      </c>
    </row>
    <row r="59" spans="1:14" ht="9" customHeight="1">
      <c r="A59" s="8" t="s">
        <v>22</v>
      </c>
      <c r="C59" s="133">
        <v>58</v>
      </c>
      <c r="D59" s="133">
        <v>3</v>
      </c>
      <c r="E59" s="133">
        <v>2</v>
      </c>
      <c r="F59" s="133">
        <v>20</v>
      </c>
      <c r="G59" s="133">
        <v>16</v>
      </c>
      <c r="H59" s="133">
        <v>6</v>
      </c>
      <c r="I59" s="133">
        <v>12</v>
      </c>
      <c r="J59" s="133">
        <v>10</v>
      </c>
      <c r="K59" s="133">
        <v>709</v>
      </c>
      <c r="L59" s="134">
        <v>1070</v>
      </c>
      <c r="M59" s="133">
        <v>52</v>
      </c>
      <c r="N59" s="134">
        <v>1122</v>
      </c>
    </row>
    <row r="60" spans="1:14" s="15" customFormat="1" ht="9" customHeight="1">
      <c r="A60" s="13" t="s">
        <v>176</v>
      </c>
      <c r="C60" s="14">
        <v>4153</v>
      </c>
      <c r="D60" s="23">
        <v>629</v>
      </c>
      <c r="E60" s="23">
        <v>145</v>
      </c>
      <c r="F60" s="14">
        <v>2924</v>
      </c>
      <c r="G60" s="14">
        <v>2291</v>
      </c>
      <c r="H60" s="23">
        <v>327</v>
      </c>
      <c r="I60" s="14">
        <v>1115</v>
      </c>
      <c r="J60" s="14">
        <v>3092</v>
      </c>
      <c r="K60" s="14">
        <v>1038</v>
      </c>
      <c r="L60" s="14">
        <v>40706</v>
      </c>
      <c r="M60" s="14">
        <v>2599</v>
      </c>
      <c r="N60" s="14">
        <v>43305</v>
      </c>
    </row>
    <row r="61" spans="1:14" ht="9" customHeight="1">
      <c r="A61" s="8" t="s">
        <v>141</v>
      </c>
      <c r="C61" s="133">
        <v>157</v>
      </c>
      <c r="D61" s="133">
        <v>39</v>
      </c>
      <c r="E61" s="133">
        <v>7</v>
      </c>
      <c r="F61" s="133">
        <v>106</v>
      </c>
      <c r="G61" s="133">
        <v>98</v>
      </c>
      <c r="H61" s="133">
        <v>10</v>
      </c>
      <c r="I61" s="133">
        <v>36</v>
      </c>
      <c r="J61" s="133">
        <v>93</v>
      </c>
      <c r="K61" s="133">
        <v>32</v>
      </c>
      <c r="L61" s="134">
        <v>1555</v>
      </c>
      <c r="M61" s="133">
        <v>237</v>
      </c>
      <c r="N61" s="134">
        <v>1792</v>
      </c>
    </row>
    <row r="62" spans="1:14" s="15" customFormat="1" ht="9" customHeight="1">
      <c r="A62" s="13" t="s">
        <v>51</v>
      </c>
      <c r="C62" s="14">
        <v>4310</v>
      </c>
      <c r="D62" s="23">
        <v>668</v>
      </c>
      <c r="E62" s="23">
        <v>152</v>
      </c>
      <c r="F62" s="14">
        <v>3030</v>
      </c>
      <c r="G62" s="14">
        <v>2389</v>
      </c>
      <c r="H62" s="23">
        <v>337</v>
      </c>
      <c r="I62" s="14">
        <v>1151</v>
      </c>
      <c r="J62" s="14">
        <v>3185</v>
      </c>
      <c r="K62" s="14">
        <v>1070</v>
      </c>
      <c r="L62" s="14">
        <v>42261</v>
      </c>
      <c r="M62" s="14">
        <v>2836</v>
      </c>
      <c r="N62" s="14">
        <v>45097</v>
      </c>
    </row>
    <row r="63" spans="1:14" ht="7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mergeCells count="16">
    <mergeCell ref="L34:L36"/>
    <mergeCell ref="M34:M36"/>
    <mergeCell ref="B4:N4"/>
    <mergeCell ref="B33:M33"/>
    <mergeCell ref="N33:N36"/>
    <mergeCell ref="C34:C36"/>
    <mergeCell ref="D34:D36"/>
    <mergeCell ref="E34:E36"/>
    <mergeCell ref="F34:F36"/>
    <mergeCell ref="G34:G36"/>
    <mergeCell ref="A4:A5"/>
    <mergeCell ref="A33:A36"/>
    <mergeCell ref="J34:J36"/>
    <mergeCell ref="K34:K36"/>
    <mergeCell ref="H34:H36"/>
    <mergeCell ref="I34:I3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&amp;C114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62"/>
  <sheetViews>
    <sheetView showGridLines="0" workbookViewId="0" topLeftCell="A2">
      <selection activeCell="C8" sqref="C8"/>
    </sheetView>
  </sheetViews>
  <sheetFormatPr defaultColWidth="9.140625" defaultRowHeight="12.75"/>
  <cols>
    <col min="1" max="1" width="12.421875" style="2" customWidth="1"/>
    <col min="2" max="3" width="5.421875" style="2" customWidth="1"/>
    <col min="4" max="4" width="4.28125" style="2" customWidth="1"/>
    <col min="5" max="5" width="4.8515625" style="2" customWidth="1"/>
    <col min="6" max="6" width="5.7109375" style="2" customWidth="1"/>
    <col min="7" max="7" width="5.57421875" style="2" customWidth="1"/>
    <col min="8" max="8" width="4.421875" style="2" customWidth="1"/>
    <col min="9" max="9" width="5.00390625" style="2" customWidth="1"/>
    <col min="10" max="10" width="4.421875" style="2" customWidth="1"/>
    <col min="11" max="11" width="5.28125" style="2" customWidth="1"/>
    <col min="12" max="12" width="5.00390625" style="2" customWidth="1"/>
    <col min="13" max="13" width="4.28125" style="2" customWidth="1"/>
    <col min="14" max="14" width="4.421875" style="2" customWidth="1"/>
    <col min="15" max="16384" width="9.140625" style="2" customWidth="1"/>
  </cols>
  <sheetData>
    <row r="1" s="1" customFormat="1" ht="12">
      <c r="A1" s="1" t="s">
        <v>144</v>
      </c>
    </row>
    <row r="2" s="1" customFormat="1" ht="12">
      <c r="A2" s="1" t="s">
        <v>143</v>
      </c>
    </row>
    <row r="3" spans="1:1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8" customFormat="1" ht="12" customHeight="1">
      <c r="A4" s="162" t="s">
        <v>399</v>
      </c>
      <c r="B4" s="157" t="s">
        <v>400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s="8" customFormat="1" ht="40.5" customHeight="1">
      <c r="A5" s="164"/>
      <c r="B5" s="35" t="s">
        <v>132</v>
      </c>
      <c r="C5" s="35" t="s">
        <v>133</v>
      </c>
      <c r="D5" s="35" t="s">
        <v>397</v>
      </c>
      <c r="E5" s="35" t="s">
        <v>394</v>
      </c>
      <c r="F5" s="60" t="s">
        <v>135</v>
      </c>
      <c r="G5" s="60" t="s">
        <v>6</v>
      </c>
      <c r="H5" s="35" t="s">
        <v>398</v>
      </c>
      <c r="I5" s="35" t="s">
        <v>371</v>
      </c>
      <c r="J5" s="35" t="s">
        <v>392</v>
      </c>
      <c r="K5" s="35" t="s">
        <v>136</v>
      </c>
      <c r="L5" s="35" t="s">
        <v>391</v>
      </c>
      <c r="M5" s="35" t="s">
        <v>390</v>
      </c>
      <c r="N5" s="35" t="s">
        <v>374</v>
      </c>
    </row>
    <row r="6" spans="6:7" s="8" customFormat="1" ht="9" customHeight="1">
      <c r="F6" s="10"/>
      <c r="G6" s="10"/>
    </row>
    <row r="7" spans="1:14" s="8" customFormat="1" ht="9">
      <c r="A7" s="8" t="s">
        <v>1</v>
      </c>
      <c r="B7" s="134">
        <v>4316</v>
      </c>
      <c r="C7" s="133">
        <v>13</v>
      </c>
      <c r="D7" s="133">
        <v>142</v>
      </c>
      <c r="E7" s="133">
        <v>3</v>
      </c>
      <c r="F7" s="135" t="s">
        <v>28</v>
      </c>
      <c r="G7" s="133">
        <v>3</v>
      </c>
      <c r="H7" s="133">
        <v>27</v>
      </c>
      <c r="I7" s="133">
        <v>10</v>
      </c>
      <c r="J7" s="133">
        <v>80</v>
      </c>
      <c r="K7" s="133">
        <v>22</v>
      </c>
      <c r="L7" s="133">
        <v>22</v>
      </c>
      <c r="M7" s="133">
        <v>2</v>
      </c>
      <c r="N7" s="133">
        <v>4</v>
      </c>
    </row>
    <row r="8" spans="1:14" s="8" customFormat="1" ht="9">
      <c r="A8" s="8" t="s">
        <v>2</v>
      </c>
      <c r="B8" s="133">
        <v>12</v>
      </c>
      <c r="C8" s="133">
        <v>130</v>
      </c>
      <c r="D8" s="133">
        <v>3</v>
      </c>
      <c r="E8" s="135" t="s">
        <v>28</v>
      </c>
      <c r="F8" s="135" t="s">
        <v>28</v>
      </c>
      <c r="G8" s="135" t="s">
        <v>28</v>
      </c>
      <c r="H8" s="135" t="s">
        <v>28</v>
      </c>
      <c r="I8" s="135" t="s">
        <v>28</v>
      </c>
      <c r="J8" s="133">
        <v>3</v>
      </c>
      <c r="K8" s="135" t="s">
        <v>28</v>
      </c>
      <c r="L8" s="133">
        <v>3</v>
      </c>
      <c r="M8" s="133">
        <v>1</v>
      </c>
      <c r="N8" s="135" t="s">
        <v>28</v>
      </c>
    </row>
    <row r="9" spans="1:14" s="8" customFormat="1" ht="9">
      <c r="A9" s="8" t="s">
        <v>3</v>
      </c>
      <c r="B9" s="133">
        <v>158</v>
      </c>
      <c r="C9" s="133">
        <v>5</v>
      </c>
      <c r="D9" s="134">
        <v>7650</v>
      </c>
      <c r="E9" s="134">
        <v>20</v>
      </c>
      <c r="F9" s="133">
        <v>4</v>
      </c>
      <c r="G9" s="133">
        <v>16</v>
      </c>
      <c r="H9" s="133">
        <v>90</v>
      </c>
      <c r="I9" s="133">
        <v>19</v>
      </c>
      <c r="J9" s="133">
        <v>60</v>
      </c>
      <c r="K9" s="133">
        <v>132</v>
      </c>
      <c r="L9" s="133">
        <v>57</v>
      </c>
      <c r="M9" s="133">
        <v>6</v>
      </c>
      <c r="N9" s="133">
        <v>14</v>
      </c>
    </row>
    <row r="10" spans="1:14" s="8" customFormat="1" ht="9">
      <c r="A10" s="8" t="s">
        <v>4</v>
      </c>
      <c r="B10" s="133">
        <v>7</v>
      </c>
      <c r="C10" s="135" t="s">
        <v>28</v>
      </c>
      <c r="D10" s="134">
        <v>19</v>
      </c>
      <c r="E10" s="134">
        <v>786</v>
      </c>
      <c r="F10" s="133">
        <v>373</v>
      </c>
      <c r="G10" s="133">
        <v>413</v>
      </c>
      <c r="H10" s="133">
        <v>22</v>
      </c>
      <c r="I10" s="133">
        <v>1</v>
      </c>
      <c r="J10" s="133">
        <v>4</v>
      </c>
      <c r="K10" s="133">
        <v>8</v>
      </c>
      <c r="L10" s="133">
        <v>3</v>
      </c>
      <c r="M10" s="133">
        <v>2</v>
      </c>
      <c r="N10" s="133">
        <v>4</v>
      </c>
    </row>
    <row r="11" spans="1:14" s="10" customFormat="1" ht="9">
      <c r="A11" s="10" t="s">
        <v>5</v>
      </c>
      <c r="B11" s="11">
        <v>2</v>
      </c>
      <c r="C11" s="91" t="s">
        <v>28</v>
      </c>
      <c r="D11" s="11">
        <v>4</v>
      </c>
      <c r="E11" s="11">
        <v>377</v>
      </c>
      <c r="F11" s="11">
        <v>368</v>
      </c>
      <c r="G11" s="11">
        <v>9</v>
      </c>
      <c r="H11" s="11">
        <v>7</v>
      </c>
      <c r="I11" s="91" t="s">
        <v>28</v>
      </c>
      <c r="J11" s="11">
        <v>2</v>
      </c>
      <c r="K11" s="11">
        <v>2</v>
      </c>
      <c r="L11" s="11">
        <v>2</v>
      </c>
      <c r="M11" s="11">
        <v>2</v>
      </c>
      <c r="N11" s="11">
        <v>1</v>
      </c>
    </row>
    <row r="12" spans="1:14" s="10" customFormat="1" ht="9">
      <c r="A12" s="10" t="s">
        <v>138</v>
      </c>
      <c r="B12" s="11">
        <v>5</v>
      </c>
      <c r="C12" s="91" t="s">
        <v>28</v>
      </c>
      <c r="D12" s="11">
        <v>15</v>
      </c>
      <c r="E12" s="11">
        <v>409</v>
      </c>
      <c r="F12" s="11">
        <v>5</v>
      </c>
      <c r="G12" s="11">
        <v>404</v>
      </c>
      <c r="H12" s="11">
        <v>15</v>
      </c>
      <c r="I12" s="11">
        <v>1</v>
      </c>
      <c r="J12" s="11">
        <v>2</v>
      </c>
      <c r="K12" s="11">
        <v>6</v>
      </c>
      <c r="L12" s="11">
        <v>1</v>
      </c>
      <c r="M12" s="91" t="s">
        <v>28</v>
      </c>
      <c r="N12" s="11">
        <v>3</v>
      </c>
    </row>
    <row r="13" spans="1:14" s="8" customFormat="1" ht="9">
      <c r="A13" s="8" t="s">
        <v>139</v>
      </c>
      <c r="B13" s="133">
        <v>30</v>
      </c>
      <c r="C13" s="133">
        <v>5</v>
      </c>
      <c r="D13" s="133">
        <v>109</v>
      </c>
      <c r="E13" s="133">
        <v>27</v>
      </c>
      <c r="F13" s="133">
        <v>10</v>
      </c>
      <c r="G13" s="133">
        <v>17</v>
      </c>
      <c r="H13" s="134">
        <v>3399</v>
      </c>
      <c r="I13" s="133">
        <v>51</v>
      </c>
      <c r="J13" s="133">
        <v>10</v>
      </c>
      <c r="K13" s="133">
        <v>37</v>
      </c>
      <c r="L13" s="133">
        <v>14</v>
      </c>
      <c r="M13" s="135" t="s">
        <v>28</v>
      </c>
      <c r="N13" s="133">
        <v>9</v>
      </c>
    </row>
    <row r="14" spans="1:14" s="8" customFormat="1" ht="9">
      <c r="A14" s="8" t="s">
        <v>8</v>
      </c>
      <c r="B14" s="133">
        <v>4</v>
      </c>
      <c r="C14" s="135" t="s">
        <v>28</v>
      </c>
      <c r="D14" s="133">
        <v>18</v>
      </c>
      <c r="E14" s="133">
        <v>3</v>
      </c>
      <c r="F14" s="133">
        <v>1</v>
      </c>
      <c r="G14" s="133">
        <v>2</v>
      </c>
      <c r="H14" s="133">
        <v>63</v>
      </c>
      <c r="I14" s="134">
        <v>1129</v>
      </c>
      <c r="J14" s="133">
        <v>3</v>
      </c>
      <c r="K14" s="133">
        <v>8</v>
      </c>
      <c r="L14" s="133">
        <v>3</v>
      </c>
      <c r="M14" s="133">
        <v>1</v>
      </c>
      <c r="N14" s="133">
        <v>1</v>
      </c>
    </row>
    <row r="15" spans="1:14" s="8" customFormat="1" ht="9">
      <c r="A15" s="8" t="s">
        <v>9</v>
      </c>
      <c r="B15" s="133">
        <v>75</v>
      </c>
      <c r="C15" s="133">
        <v>1</v>
      </c>
      <c r="D15" s="133">
        <v>60</v>
      </c>
      <c r="E15" s="133"/>
      <c r="F15" s="135" t="s">
        <v>28</v>
      </c>
      <c r="G15" s="135" t="s">
        <v>28</v>
      </c>
      <c r="H15" s="133">
        <v>13</v>
      </c>
      <c r="I15" s="133">
        <v>4</v>
      </c>
      <c r="J15" s="134">
        <v>2054</v>
      </c>
      <c r="K15" s="133">
        <v>14</v>
      </c>
      <c r="L15" s="133">
        <v>34</v>
      </c>
      <c r="M15" s="135" t="s">
        <v>28</v>
      </c>
      <c r="N15" s="133">
        <v>8</v>
      </c>
    </row>
    <row r="16" spans="1:14" s="8" customFormat="1" ht="9">
      <c r="A16" s="8" t="s">
        <v>10</v>
      </c>
      <c r="B16" s="133">
        <v>22</v>
      </c>
      <c r="C16" s="133">
        <v>2</v>
      </c>
      <c r="D16" s="133">
        <v>160</v>
      </c>
      <c r="E16" s="133">
        <v>8</v>
      </c>
      <c r="F16" s="133">
        <v>2</v>
      </c>
      <c r="G16" s="133">
        <v>6</v>
      </c>
      <c r="H16" s="133">
        <v>53</v>
      </c>
      <c r="I16" s="133">
        <v>6</v>
      </c>
      <c r="J16" s="133">
        <v>18</v>
      </c>
      <c r="K16" s="134">
        <v>3495</v>
      </c>
      <c r="L16" s="133">
        <v>45</v>
      </c>
      <c r="M16" s="133">
        <v>4</v>
      </c>
      <c r="N16" s="133">
        <v>27</v>
      </c>
    </row>
    <row r="17" spans="1:14" s="8" customFormat="1" ht="9">
      <c r="A17" s="8" t="s">
        <v>11</v>
      </c>
      <c r="B17" s="133">
        <v>23</v>
      </c>
      <c r="C17" s="133">
        <v>3</v>
      </c>
      <c r="D17" s="133">
        <v>64</v>
      </c>
      <c r="E17" s="133">
        <v>2</v>
      </c>
      <c r="F17" s="135" t="s">
        <v>28</v>
      </c>
      <c r="G17" s="133">
        <v>2</v>
      </c>
      <c r="H17" s="133">
        <v>18</v>
      </c>
      <c r="I17" s="133">
        <v>6</v>
      </c>
      <c r="J17" s="133">
        <v>36</v>
      </c>
      <c r="K17" s="133">
        <v>28</v>
      </c>
      <c r="L17" s="134">
        <v>3111</v>
      </c>
      <c r="M17" s="133">
        <v>12</v>
      </c>
      <c r="N17" s="133">
        <v>8</v>
      </c>
    </row>
    <row r="18" spans="1:14" s="8" customFormat="1" ht="9">
      <c r="A18" s="8" t="s">
        <v>12</v>
      </c>
      <c r="B18" s="133">
        <v>4</v>
      </c>
      <c r="C18" s="135" t="s">
        <v>28</v>
      </c>
      <c r="D18" s="133">
        <v>14</v>
      </c>
      <c r="E18" s="133"/>
      <c r="F18" s="135" t="s">
        <v>28</v>
      </c>
      <c r="G18" s="135" t="s">
        <v>28</v>
      </c>
      <c r="H18" s="133">
        <v>4</v>
      </c>
      <c r="I18" s="133">
        <v>1</v>
      </c>
      <c r="J18" s="133" t="s">
        <v>272</v>
      </c>
      <c r="K18" s="133">
        <v>11</v>
      </c>
      <c r="L18" s="133">
        <v>16</v>
      </c>
      <c r="M18" s="133">
        <v>446</v>
      </c>
      <c r="N18" s="133">
        <v>4</v>
      </c>
    </row>
    <row r="19" spans="1:14" s="8" customFormat="1" ht="9">
      <c r="A19" s="8" t="s">
        <v>137</v>
      </c>
      <c r="B19" s="133">
        <v>3</v>
      </c>
      <c r="C19" s="135" t="s">
        <v>28</v>
      </c>
      <c r="D19" s="133">
        <v>16</v>
      </c>
      <c r="E19" s="133">
        <v>1</v>
      </c>
      <c r="F19" s="135" t="s">
        <v>28</v>
      </c>
      <c r="G19" s="133">
        <v>1</v>
      </c>
      <c r="H19" s="133">
        <v>6</v>
      </c>
      <c r="I19" s="133">
        <v>3</v>
      </c>
      <c r="J19" s="133">
        <v>5</v>
      </c>
      <c r="K19" s="133">
        <v>21</v>
      </c>
      <c r="L19" s="133">
        <v>12</v>
      </c>
      <c r="M19" s="133">
        <v>6</v>
      </c>
      <c r="N19" s="133">
        <v>840</v>
      </c>
    </row>
    <row r="20" spans="1:14" s="8" customFormat="1" ht="9">
      <c r="A20" s="8" t="s">
        <v>14</v>
      </c>
      <c r="B20" s="133">
        <v>24</v>
      </c>
      <c r="C20" s="133">
        <v>3</v>
      </c>
      <c r="D20" s="133">
        <v>62</v>
      </c>
      <c r="E20" s="133">
        <v>6</v>
      </c>
      <c r="F20" s="133">
        <v>4</v>
      </c>
      <c r="G20" s="133">
        <v>2</v>
      </c>
      <c r="H20" s="133">
        <v>27</v>
      </c>
      <c r="I20" s="133">
        <v>7</v>
      </c>
      <c r="J20" s="133">
        <v>8</v>
      </c>
      <c r="K20" s="133">
        <v>27</v>
      </c>
      <c r="L20" s="133">
        <v>48</v>
      </c>
      <c r="M20" s="133">
        <v>31</v>
      </c>
      <c r="N20" s="133">
        <v>13</v>
      </c>
    </row>
    <row r="21" spans="1:14" s="8" customFormat="1" ht="9">
      <c r="A21" s="8" t="s">
        <v>15</v>
      </c>
      <c r="B21" s="133">
        <v>4</v>
      </c>
      <c r="C21" s="133">
        <v>1</v>
      </c>
      <c r="D21" s="133">
        <v>19</v>
      </c>
      <c r="E21" s="135" t="s">
        <v>28</v>
      </c>
      <c r="F21" s="135" t="s">
        <v>28</v>
      </c>
      <c r="G21" s="135" t="s">
        <v>28</v>
      </c>
      <c r="H21" s="133">
        <v>6</v>
      </c>
      <c r="I21" s="133">
        <v>5</v>
      </c>
      <c r="J21" s="133">
        <v>2</v>
      </c>
      <c r="K21" s="133">
        <v>9</v>
      </c>
      <c r="L21" s="133">
        <v>8</v>
      </c>
      <c r="M21" s="133">
        <v>1</v>
      </c>
      <c r="N21" s="133">
        <v>17</v>
      </c>
    </row>
    <row r="22" spans="1:14" s="8" customFormat="1" ht="9">
      <c r="A22" s="8" t="s">
        <v>16</v>
      </c>
      <c r="B22" s="133">
        <v>2</v>
      </c>
      <c r="C22" s="135" t="s">
        <v>28</v>
      </c>
      <c r="D22" s="133">
        <v>3</v>
      </c>
      <c r="E22" s="133">
        <v>1</v>
      </c>
      <c r="F22" s="135" t="s">
        <v>28</v>
      </c>
      <c r="G22" s="133">
        <v>1</v>
      </c>
      <c r="H22" s="133">
        <v>5</v>
      </c>
      <c r="I22" s="135" t="s">
        <v>28</v>
      </c>
      <c r="J22" s="135" t="s">
        <v>28</v>
      </c>
      <c r="K22" s="133">
        <v>3</v>
      </c>
      <c r="L22" s="133">
        <v>5</v>
      </c>
      <c r="M22" s="133">
        <v>1</v>
      </c>
      <c r="N22" s="133">
        <v>1</v>
      </c>
    </row>
    <row r="23" spans="1:14" s="8" customFormat="1" ht="9">
      <c r="A23" s="8" t="s">
        <v>140</v>
      </c>
      <c r="B23" s="133">
        <v>22</v>
      </c>
      <c r="C23" s="133">
        <v>3</v>
      </c>
      <c r="D23" s="133">
        <v>53</v>
      </c>
      <c r="E23" s="133">
        <v>1</v>
      </c>
      <c r="F23" s="133">
        <v>1</v>
      </c>
      <c r="G23" s="135" t="s">
        <v>28</v>
      </c>
      <c r="H23" s="133">
        <v>12</v>
      </c>
      <c r="I23" s="133">
        <v>4</v>
      </c>
      <c r="J23" s="133">
        <v>7</v>
      </c>
      <c r="K23" s="133">
        <v>37</v>
      </c>
      <c r="L23" s="133">
        <v>27</v>
      </c>
      <c r="M23" s="133">
        <v>10</v>
      </c>
      <c r="N23" s="133">
        <v>9</v>
      </c>
    </row>
    <row r="24" spans="1:14" s="8" customFormat="1" ht="9">
      <c r="A24" s="8" t="s">
        <v>18</v>
      </c>
      <c r="B24" s="133">
        <v>24</v>
      </c>
      <c r="C24" s="135" t="s">
        <v>28</v>
      </c>
      <c r="D24" s="133">
        <v>54</v>
      </c>
      <c r="E24" s="133">
        <v>9</v>
      </c>
      <c r="F24" s="133">
        <v>1</v>
      </c>
      <c r="G24" s="133">
        <v>8</v>
      </c>
      <c r="H24" s="133">
        <v>17</v>
      </c>
      <c r="I24" s="133">
        <v>2</v>
      </c>
      <c r="J24" s="133">
        <v>7</v>
      </c>
      <c r="K24" s="133">
        <v>30</v>
      </c>
      <c r="L24" s="133">
        <v>16</v>
      </c>
      <c r="M24" s="133">
        <v>1</v>
      </c>
      <c r="N24" s="133">
        <v>13</v>
      </c>
    </row>
    <row r="25" spans="1:14" s="8" customFormat="1" ht="9">
      <c r="A25" s="8" t="s">
        <v>19</v>
      </c>
      <c r="B25" s="133">
        <v>8</v>
      </c>
      <c r="C25" s="135" t="s">
        <v>28</v>
      </c>
      <c r="D25" s="133">
        <v>6</v>
      </c>
      <c r="E25" s="133">
        <v>1</v>
      </c>
      <c r="F25" s="133">
        <v>1</v>
      </c>
      <c r="G25" s="135" t="s">
        <v>28</v>
      </c>
      <c r="H25" s="135" t="s">
        <v>28</v>
      </c>
      <c r="I25" s="135" t="s">
        <v>28</v>
      </c>
      <c r="J25" s="133">
        <v>1</v>
      </c>
      <c r="K25" s="133">
        <v>7</v>
      </c>
      <c r="L25" s="133">
        <v>1</v>
      </c>
      <c r="M25" s="133">
        <v>1</v>
      </c>
      <c r="N25" s="133">
        <v>2</v>
      </c>
    </row>
    <row r="26" spans="1:14" s="8" customFormat="1" ht="9">
      <c r="A26" s="8" t="s">
        <v>56</v>
      </c>
      <c r="B26" s="133">
        <v>22</v>
      </c>
      <c r="C26" s="133">
        <v>2</v>
      </c>
      <c r="D26" s="133">
        <v>18</v>
      </c>
      <c r="E26" s="133">
        <v>1</v>
      </c>
      <c r="F26" s="133">
        <v>1</v>
      </c>
      <c r="G26" s="135" t="s">
        <v>28</v>
      </c>
      <c r="H26" s="133">
        <v>4</v>
      </c>
      <c r="I26" s="133">
        <v>2</v>
      </c>
      <c r="J26" s="133">
        <v>2</v>
      </c>
      <c r="K26" s="133">
        <v>8</v>
      </c>
      <c r="L26" s="133">
        <v>6</v>
      </c>
      <c r="M26" s="133">
        <v>1</v>
      </c>
      <c r="N26" s="135" t="s">
        <v>28</v>
      </c>
    </row>
    <row r="27" spans="1:14" s="8" customFormat="1" ht="9">
      <c r="A27" s="8" t="s">
        <v>21</v>
      </c>
      <c r="B27" s="133">
        <v>28</v>
      </c>
      <c r="C27" s="133">
        <v>2</v>
      </c>
      <c r="D27" s="133">
        <v>62</v>
      </c>
      <c r="E27" s="133">
        <v>3</v>
      </c>
      <c r="F27" s="135" t="s">
        <v>28</v>
      </c>
      <c r="G27" s="133">
        <v>3</v>
      </c>
      <c r="H27" s="133">
        <v>16</v>
      </c>
      <c r="I27" s="133">
        <v>4</v>
      </c>
      <c r="J27" s="133">
        <v>16</v>
      </c>
      <c r="K27" s="133">
        <v>34</v>
      </c>
      <c r="L27" s="133">
        <v>24</v>
      </c>
      <c r="M27" s="133">
        <v>4</v>
      </c>
      <c r="N27" s="133">
        <v>4</v>
      </c>
    </row>
    <row r="28" spans="1:14" s="8" customFormat="1" ht="9">
      <c r="A28" s="8" t="s">
        <v>22</v>
      </c>
      <c r="B28" s="133">
        <v>12</v>
      </c>
      <c r="C28" s="135" t="s">
        <v>28</v>
      </c>
      <c r="D28" s="133">
        <v>20</v>
      </c>
      <c r="E28" s="133">
        <v>2</v>
      </c>
      <c r="F28" s="135" t="s">
        <v>28</v>
      </c>
      <c r="G28" s="133">
        <v>2</v>
      </c>
      <c r="H28" s="133">
        <v>5</v>
      </c>
      <c r="I28" s="133">
        <v>3</v>
      </c>
      <c r="J28" s="133">
        <v>4</v>
      </c>
      <c r="K28" s="133">
        <v>5</v>
      </c>
      <c r="L28" s="133">
        <v>9</v>
      </c>
      <c r="M28" s="135" t="s">
        <v>28</v>
      </c>
      <c r="N28" s="135" t="s">
        <v>28</v>
      </c>
    </row>
    <row r="29" spans="1:14" s="13" customFormat="1" ht="9">
      <c r="A29" s="13" t="s">
        <v>176</v>
      </c>
      <c r="B29" s="14">
        <v>4800</v>
      </c>
      <c r="C29" s="23">
        <v>170</v>
      </c>
      <c r="D29" s="14">
        <v>8552</v>
      </c>
      <c r="E29" s="14">
        <v>874</v>
      </c>
      <c r="F29" s="23">
        <v>398</v>
      </c>
      <c r="G29" s="23">
        <v>476</v>
      </c>
      <c r="H29" s="14">
        <v>3787</v>
      </c>
      <c r="I29" s="14">
        <v>1257</v>
      </c>
      <c r="J29" s="14">
        <v>2320</v>
      </c>
      <c r="K29" s="14">
        <v>3936</v>
      </c>
      <c r="L29" s="14">
        <v>3464</v>
      </c>
      <c r="M29" s="23">
        <v>530</v>
      </c>
      <c r="N29" s="23">
        <v>978</v>
      </c>
    </row>
    <row r="30" spans="1:14" s="8" customFormat="1" ht="9">
      <c r="A30" s="8" t="s">
        <v>141</v>
      </c>
      <c r="B30" s="133">
        <v>31</v>
      </c>
      <c r="C30" s="135" t="s">
        <v>28</v>
      </c>
      <c r="D30" s="133">
        <v>85</v>
      </c>
      <c r="E30" s="133">
        <v>16</v>
      </c>
      <c r="F30" s="133">
        <v>13</v>
      </c>
      <c r="G30" s="133">
        <v>3</v>
      </c>
      <c r="H30" s="133">
        <v>56</v>
      </c>
      <c r="I30" s="133">
        <v>23</v>
      </c>
      <c r="J30" s="133">
        <v>26</v>
      </c>
      <c r="K30" s="133">
        <v>40</v>
      </c>
      <c r="L30" s="133">
        <v>30</v>
      </c>
      <c r="M30" s="133">
        <v>5</v>
      </c>
      <c r="N30" s="133">
        <v>4</v>
      </c>
    </row>
    <row r="31" spans="1:14" s="13" customFormat="1" ht="9">
      <c r="A31" s="13" t="s">
        <v>51</v>
      </c>
      <c r="B31" s="14">
        <v>4831</v>
      </c>
      <c r="C31" s="23">
        <v>170</v>
      </c>
      <c r="D31" s="14">
        <v>8637</v>
      </c>
      <c r="E31" s="14">
        <v>890</v>
      </c>
      <c r="F31" s="23">
        <v>411</v>
      </c>
      <c r="G31" s="23">
        <v>479</v>
      </c>
      <c r="H31" s="14">
        <v>3843</v>
      </c>
      <c r="I31" s="14">
        <v>1280</v>
      </c>
      <c r="J31" s="14">
        <v>2346</v>
      </c>
      <c r="K31" s="14">
        <v>3976</v>
      </c>
      <c r="L31" s="14">
        <v>3494</v>
      </c>
      <c r="M31" s="23">
        <v>535</v>
      </c>
      <c r="N31" s="23">
        <v>982</v>
      </c>
    </row>
    <row r="32" spans="1:14" s="8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s="8" customFormat="1" ht="12" customHeight="1">
      <c r="A33" s="162" t="s">
        <v>444</v>
      </c>
      <c r="B33" s="157" t="s">
        <v>400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9" t="s">
        <v>23</v>
      </c>
    </row>
    <row r="34" spans="1:14" s="8" customFormat="1" ht="13.5" customHeight="1">
      <c r="A34" s="163"/>
      <c r="C34" s="159" t="s">
        <v>14</v>
      </c>
      <c r="D34" s="159" t="s">
        <v>453</v>
      </c>
      <c r="E34" s="159" t="s">
        <v>16</v>
      </c>
      <c r="F34" s="159" t="s">
        <v>452</v>
      </c>
      <c r="G34" s="159" t="s">
        <v>18</v>
      </c>
      <c r="H34" s="159" t="s">
        <v>454</v>
      </c>
      <c r="I34" s="159" t="s">
        <v>450</v>
      </c>
      <c r="J34" s="159" t="s">
        <v>21</v>
      </c>
      <c r="K34" s="159" t="s">
        <v>451</v>
      </c>
      <c r="L34" s="159" t="s">
        <v>176</v>
      </c>
      <c r="M34" s="159" t="s">
        <v>141</v>
      </c>
      <c r="N34" s="165"/>
    </row>
    <row r="35" spans="1:14" s="8" customFormat="1" ht="13.5" customHeight="1">
      <c r="A35" s="164"/>
      <c r="B35" s="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</row>
    <row r="36" s="8" customFormat="1" ht="9" customHeight="1"/>
    <row r="37" spans="1:14" s="8" customFormat="1" ht="9">
      <c r="A37" s="8" t="s">
        <v>1</v>
      </c>
      <c r="C37" s="133">
        <v>21</v>
      </c>
      <c r="D37" s="133">
        <v>6</v>
      </c>
      <c r="E37" s="133">
        <v>1</v>
      </c>
      <c r="F37" s="133">
        <v>18</v>
      </c>
      <c r="G37" s="133">
        <v>12</v>
      </c>
      <c r="H37" s="133">
        <v>3</v>
      </c>
      <c r="I37" s="133">
        <v>13</v>
      </c>
      <c r="J37" s="133">
        <v>26</v>
      </c>
      <c r="K37" s="133">
        <v>10</v>
      </c>
      <c r="L37" s="134">
        <v>4751</v>
      </c>
      <c r="M37" s="133">
        <v>24</v>
      </c>
      <c r="N37" s="134">
        <v>4775</v>
      </c>
    </row>
    <row r="38" spans="1:14" s="8" customFormat="1" ht="9">
      <c r="A38" s="8" t="s">
        <v>2</v>
      </c>
      <c r="C38" s="135" t="s">
        <v>28</v>
      </c>
      <c r="D38" s="135" t="s">
        <v>28</v>
      </c>
      <c r="E38" s="135" t="s">
        <v>28</v>
      </c>
      <c r="F38" s="133">
        <v>1</v>
      </c>
      <c r="G38" s="133">
        <v>1</v>
      </c>
      <c r="H38" s="135" t="s">
        <v>28</v>
      </c>
      <c r="I38" s="135" t="s">
        <v>28</v>
      </c>
      <c r="J38" s="133">
        <v>1</v>
      </c>
      <c r="K38" s="133">
        <v>1</v>
      </c>
      <c r="L38" s="133">
        <v>156</v>
      </c>
      <c r="M38" s="133">
        <v>2</v>
      </c>
      <c r="N38" s="133">
        <v>158</v>
      </c>
    </row>
    <row r="39" spans="1:14" s="8" customFormat="1" ht="9">
      <c r="A39" s="8" t="s">
        <v>3</v>
      </c>
      <c r="C39" s="133">
        <v>70</v>
      </c>
      <c r="D39" s="133">
        <v>14</v>
      </c>
      <c r="E39" s="133">
        <v>3</v>
      </c>
      <c r="F39" s="133">
        <v>40</v>
      </c>
      <c r="G39" s="133">
        <v>28</v>
      </c>
      <c r="H39" s="133">
        <v>4</v>
      </c>
      <c r="I39" s="133">
        <v>13</v>
      </c>
      <c r="J39" s="133">
        <v>54</v>
      </c>
      <c r="K39" s="133">
        <v>18</v>
      </c>
      <c r="L39" s="134">
        <v>8455</v>
      </c>
      <c r="M39" s="133">
        <v>69</v>
      </c>
      <c r="N39" s="134">
        <v>8524</v>
      </c>
    </row>
    <row r="40" spans="1:14" s="8" customFormat="1" ht="9">
      <c r="A40" s="8" t="s">
        <v>4</v>
      </c>
      <c r="C40" s="133">
        <v>11</v>
      </c>
      <c r="D40" s="133">
        <v>1</v>
      </c>
      <c r="E40" s="135" t="s">
        <v>28</v>
      </c>
      <c r="F40" s="133">
        <v>2</v>
      </c>
      <c r="G40" s="133">
        <v>1</v>
      </c>
      <c r="H40" s="135" t="s">
        <v>28</v>
      </c>
      <c r="I40" s="133">
        <v>2</v>
      </c>
      <c r="J40" s="133">
        <v>2</v>
      </c>
      <c r="K40" s="133">
        <v>3</v>
      </c>
      <c r="L40" s="134">
        <v>878</v>
      </c>
      <c r="M40" s="133">
        <v>9</v>
      </c>
      <c r="N40" s="134">
        <v>887</v>
      </c>
    </row>
    <row r="41" spans="1:14" s="10" customFormat="1" ht="9">
      <c r="A41" s="10" t="s">
        <v>5</v>
      </c>
      <c r="C41" s="11">
        <v>2</v>
      </c>
      <c r="D41" s="91" t="s">
        <v>28</v>
      </c>
      <c r="E41" s="91" t="s">
        <v>28</v>
      </c>
      <c r="F41" s="11">
        <v>1</v>
      </c>
      <c r="G41" s="91" t="s">
        <v>28</v>
      </c>
      <c r="H41" s="91" t="s">
        <v>28</v>
      </c>
      <c r="I41" s="91" t="s">
        <v>28</v>
      </c>
      <c r="J41" s="91" t="s">
        <v>28</v>
      </c>
      <c r="K41" s="11">
        <v>2</v>
      </c>
      <c r="L41" s="11">
        <v>404</v>
      </c>
      <c r="M41" s="11">
        <v>6</v>
      </c>
      <c r="N41" s="11">
        <v>410</v>
      </c>
    </row>
    <row r="42" spans="1:14" s="10" customFormat="1" ht="9">
      <c r="A42" s="10" t="s">
        <v>138</v>
      </c>
      <c r="C42" s="11">
        <v>9</v>
      </c>
      <c r="D42" s="11">
        <v>1</v>
      </c>
      <c r="E42" s="91" t="s">
        <v>28</v>
      </c>
      <c r="F42" s="11">
        <v>1</v>
      </c>
      <c r="G42" s="11">
        <v>1</v>
      </c>
      <c r="H42" s="91" t="s">
        <v>28</v>
      </c>
      <c r="I42" s="11">
        <v>2</v>
      </c>
      <c r="J42" s="11">
        <v>2</v>
      </c>
      <c r="K42" s="11">
        <v>1</v>
      </c>
      <c r="L42" s="11">
        <v>474</v>
      </c>
      <c r="M42" s="11">
        <v>3</v>
      </c>
      <c r="N42" s="11">
        <v>477</v>
      </c>
    </row>
    <row r="43" spans="1:14" s="8" customFormat="1" ht="9">
      <c r="A43" s="8" t="s">
        <v>139</v>
      </c>
      <c r="C43" s="133">
        <v>27</v>
      </c>
      <c r="D43" s="133">
        <v>9</v>
      </c>
      <c r="E43" s="135" t="s">
        <v>28</v>
      </c>
      <c r="F43" s="133">
        <v>21</v>
      </c>
      <c r="G43" s="133">
        <v>15</v>
      </c>
      <c r="H43" s="135" t="s">
        <v>28</v>
      </c>
      <c r="I43" s="133">
        <v>4</v>
      </c>
      <c r="J43" s="133">
        <v>20</v>
      </c>
      <c r="K43" s="133">
        <v>8</v>
      </c>
      <c r="L43" s="134">
        <v>3795</v>
      </c>
      <c r="M43" s="133">
        <v>26</v>
      </c>
      <c r="N43" s="134">
        <v>3821</v>
      </c>
    </row>
    <row r="44" spans="1:14" s="8" customFormat="1" ht="9">
      <c r="A44" s="8" t="s">
        <v>8</v>
      </c>
      <c r="C44" s="133">
        <v>8</v>
      </c>
      <c r="D44" s="133">
        <v>1</v>
      </c>
      <c r="E44" s="135" t="s">
        <v>28</v>
      </c>
      <c r="F44" s="133">
        <v>5</v>
      </c>
      <c r="G44" s="133">
        <v>1</v>
      </c>
      <c r="H44" s="135" t="s">
        <v>28</v>
      </c>
      <c r="I44" s="133">
        <v>2</v>
      </c>
      <c r="J44" s="133">
        <v>5</v>
      </c>
      <c r="K44" s="133">
        <v>1</v>
      </c>
      <c r="L44" s="134">
        <v>1256</v>
      </c>
      <c r="M44" s="133">
        <v>18</v>
      </c>
      <c r="N44" s="134">
        <v>1274</v>
      </c>
    </row>
    <row r="45" spans="1:14" s="8" customFormat="1" ht="9">
      <c r="A45" s="8" t="s">
        <v>9</v>
      </c>
      <c r="C45" s="133">
        <v>12</v>
      </c>
      <c r="D45" s="135" t="s">
        <v>28</v>
      </c>
      <c r="E45" s="133">
        <v>1</v>
      </c>
      <c r="F45" s="133">
        <v>8</v>
      </c>
      <c r="G45" s="133">
        <v>4</v>
      </c>
      <c r="H45" s="133">
        <v>1</v>
      </c>
      <c r="I45" s="133">
        <v>4</v>
      </c>
      <c r="J45" s="133">
        <v>14</v>
      </c>
      <c r="K45" s="133">
        <v>5</v>
      </c>
      <c r="L45" s="134">
        <v>2312</v>
      </c>
      <c r="M45" s="133">
        <v>18</v>
      </c>
      <c r="N45" s="134">
        <v>2330</v>
      </c>
    </row>
    <row r="46" spans="1:14" s="8" customFormat="1" ht="9">
      <c r="A46" s="8" t="s">
        <v>10</v>
      </c>
      <c r="C46" s="133">
        <v>30</v>
      </c>
      <c r="D46" s="133">
        <v>5</v>
      </c>
      <c r="E46" s="133">
        <v>2</v>
      </c>
      <c r="F46" s="133">
        <v>22</v>
      </c>
      <c r="G46" s="133">
        <v>26</v>
      </c>
      <c r="H46" s="133">
        <v>4</v>
      </c>
      <c r="I46" s="133">
        <v>7</v>
      </c>
      <c r="J46" s="133">
        <v>34</v>
      </c>
      <c r="K46" s="133">
        <v>9</v>
      </c>
      <c r="L46" s="134">
        <v>3979</v>
      </c>
      <c r="M46" s="133">
        <v>25</v>
      </c>
      <c r="N46" s="134">
        <v>4004</v>
      </c>
    </row>
    <row r="47" spans="1:14" s="8" customFormat="1" ht="9">
      <c r="A47" s="8" t="s">
        <v>11</v>
      </c>
      <c r="C47" s="133">
        <v>39</v>
      </c>
      <c r="D47" s="133">
        <v>4</v>
      </c>
      <c r="E47" s="135" t="s">
        <v>28</v>
      </c>
      <c r="F47" s="133">
        <v>25</v>
      </c>
      <c r="G47" s="133">
        <v>13</v>
      </c>
      <c r="H47" s="133">
        <v>4</v>
      </c>
      <c r="I47" s="133">
        <v>6</v>
      </c>
      <c r="J47" s="133">
        <v>22</v>
      </c>
      <c r="K47" s="133">
        <v>6</v>
      </c>
      <c r="L47" s="134">
        <v>3430</v>
      </c>
      <c r="M47" s="133">
        <v>27</v>
      </c>
      <c r="N47" s="134">
        <v>3457</v>
      </c>
    </row>
    <row r="48" spans="1:14" s="8" customFormat="1" ht="9">
      <c r="A48" s="8" t="s">
        <v>12</v>
      </c>
      <c r="C48" s="133">
        <v>35</v>
      </c>
      <c r="D48" s="133">
        <v>3</v>
      </c>
      <c r="E48" s="135" t="s">
        <v>28</v>
      </c>
      <c r="F48" s="133">
        <v>8</v>
      </c>
      <c r="G48" s="133">
        <v>1</v>
      </c>
      <c r="H48" s="133">
        <v>1</v>
      </c>
      <c r="I48" s="135" t="s">
        <v>28</v>
      </c>
      <c r="J48" s="135" t="s">
        <v>28</v>
      </c>
      <c r="K48" s="133">
        <v>4</v>
      </c>
      <c r="L48" s="133">
        <v>552</v>
      </c>
      <c r="M48" s="133">
        <v>4</v>
      </c>
      <c r="N48" s="133">
        <v>556</v>
      </c>
    </row>
    <row r="49" spans="1:14" s="8" customFormat="1" ht="9">
      <c r="A49" s="8" t="s">
        <v>137</v>
      </c>
      <c r="C49" s="133">
        <v>15</v>
      </c>
      <c r="D49" s="133">
        <v>11</v>
      </c>
      <c r="E49" s="135" t="s">
        <v>28</v>
      </c>
      <c r="F49" s="133">
        <v>5</v>
      </c>
      <c r="G49" s="133">
        <v>7</v>
      </c>
      <c r="H49" s="135" t="s">
        <v>28</v>
      </c>
      <c r="I49" s="135" t="s">
        <v>28</v>
      </c>
      <c r="J49" s="133">
        <v>2</v>
      </c>
      <c r="K49" s="133">
        <v>4</v>
      </c>
      <c r="L49" s="133">
        <v>957</v>
      </c>
      <c r="M49" s="133">
        <v>8</v>
      </c>
      <c r="N49" s="133">
        <v>965</v>
      </c>
    </row>
    <row r="50" spans="1:14" s="8" customFormat="1" ht="9">
      <c r="A50" s="8" t="s">
        <v>14</v>
      </c>
      <c r="C50" s="134">
        <v>4651</v>
      </c>
      <c r="D50" s="133">
        <v>16</v>
      </c>
      <c r="E50" s="133">
        <v>1</v>
      </c>
      <c r="F50" s="133">
        <v>55</v>
      </c>
      <c r="G50" s="133">
        <v>33</v>
      </c>
      <c r="H50" s="133">
        <v>4</v>
      </c>
      <c r="I50" s="133">
        <v>6</v>
      </c>
      <c r="J50" s="133">
        <v>27</v>
      </c>
      <c r="K50" s="133">
        <v>20</v>
      </c>
      <c r="L50" s="134">
        <v>5069</v>
      </c>
      <c r="M50" s="133">
        <v>31</v>
      </c>
      <c r="N50" s="134">
        <v>5100</v>
      </c>
    </row>
    <row r="51" spans="1:14" s="8" customFormat="1" ht="9">
      <c r="A51" s="8" t="s">
        <v>15</v>
      </c>
      <c r="C51" s="133">
        <v>38</v>
      </c>
      <c r="D51" s="133">
        <v>608</v>
      </c>
      <c r="E51" s="133">
        <v>3</v>
      </c>
      <c r="F51" s="133">
        <v>4</v>
      </c>
      <c r="G51" s="133">
        <v>4</v>
      </c>
      <c r="H51" s="135" t="s">
        <v>28</v>
      </c>
      <c r="I51" s="133">
        <v>2</v>
      </c>
      <c r="J51" s="133">
        <v>2</v>
      </c>
      <c r="K51" s="133">
        <v>2</v>
      </c>
      <c r="L51" s="133">
        <v>735</v>
      </c>
      <c r="M51" s="133">
        <v>7</v>
      </c>
      <c r="N51" s="133">
        <v>742</v>
      </c>
    </row>
    <row r="52" spans="1:14" s="8" customFormat="1" ht="9">
      <c r="A52" s="8" t="s">
        <v>16</v>
      </c>
      <c r="C52" s="133">
        <v>6</v>
      </c>
      <c r="D52" s="133">
        <v>4</v>
      </c>
      <c r="E52" s="133">
        <v>111</v>
      </c>
      <c r="F52" s="133">
        <v>5</v>
      </c>
      <c r="G52" s="133">
        <v>4</v>
      </c>
      <c r="H52" s="133">
        <v>1</v>
      </c>
      <c r="I52" s="135" t="s">
        <v>28</v>
      </c>
      <c r="J52" s="135" t="s">
        <v>28</v>
      </c>
      <c r="K52" s="135" t="s">
        <v>28</v>
      </c>
      <c r="L52" s="133">
        <v>152</v>
      </c>
      <c r="M52" s="133">
        <v>2</v>
      </c>
      <c r="N52" s="133">
        <v>154</v>
      </c>
    </row>
    <row r="53" spans="1:14" s="8" customFormat="1" ht="9">
      <c r="A53" s="8" t="s">
        <v>140</v>
      </c>
      <c r="C53" s="133">
        <v>50</v>
      </c>
      <c r="D53" s="133">
        <v>5</v>
      </c>
      <c r="E53" s="133">
        <v>3</v>
      </c>
      <c r="F53" s="134">
        <v>1820</v>
      </c>
      <c r="G53" s="133">
        <v>10</v>
      </c>
      <c r="H53" s="133">
        <v>1</v>
      </c>
      <c r="I53" s="133">
        <v>3</v>
      </c>
      <c r="J53" s="133">
        <v>19</v>
      </c>
      <c r="K53" s="133">
        <v>4</v>
      </c>
      <c r="L53" s="134">
        <v>2100</v>
      </c>
      <c r="M53" s="133">
        <v>15</v>
      </c>
      <c r="N53" s="134">
        <v>2115</v>
      </c>
    </row>
    <row r="54" spans="1:14" s="8" customFormat="1" ht="9">
      <c r="A54" s="8" t="s">
        <v>18</v>
      </c>
      <c r="C54" s="133">
        <v>26</v>
      </c>
      <c r="D54" s="133">
        <v>7</v>
      </c>
      <c r="E54" s="133">
        <v>3</v>
      </c>
      <c r="F54" s="133">
        <v>14</v>
      </c>
      <c r="G54" s="134">
        <v>1397</v>
      </c>
      <c r="H54" s="133">
        <v>6</v>
      </c>
      <c r="I54" s="133">
        <v>6</v>
      </c>
      <c r="J54" s="133">
        <v>8</v>
      </c>
      <c r="K54" s="133">
        <v>2</v>
      </c>
      <c r="L54" s="134">
        <v>1642</v>
      </c>
      <c r="M54" s="133">
        <v>9</v>
      </c>
      <c r="N54" s="134">
        <v>1651</v>
      </c>
    </row>
    <row r="55" spans="1:14" s="8" customFormat="1" ht="9">
      <c r="A55" s="8" t="s">
        <v>19</v>
      </c>
      <c r="C55" s="133">
        <v>5</v>
      </c>
      <c r="D55" s="135" t="s">
        <v>28</v>
      </c>
      <c r="E55" s="135" t="s">
        <v>28</v>
      </c>
      <c r="F55" s="133">
        <v>4</v>
      </c>
      <c r="G55" s="133">
        <v>7</v>
      </c>
      <c r="H55" s="133">
        <v>135</v>
      </c>
      <c r="I55" s="135" t="s">
        <v>28</v>
      </c>
      <c r="J55" s="133">
        <v>1</v>
      </c>
      <c r="K55" s="135" t="s">
        <v>28</v>
      </c>
      <c r="L55" s="133">
        <v>179</v>
      </c>
      <c r="M55" s="133">
        <v>3</v>
      </c>
      <c r="N55" s="133">
        <v>182</v>
      </c>
    </row>
    <row r="56" spans="1:14" s="8" customFormat="1" ht="9">
      <c r="A56" s="8" t="s">
        <v>56</v>
      </c>
      <c r="C56" s="133">
        <v>20</v>
      </c>
      <c r="D56" s="133">
        <v>2</v>
      </c>
      <c r="E56" s="135" t="s">
        <v>28</v>
      </c>
      <c r="F56" s="133">
        <v>7</v>
      </c>
      <c r="G56" s="133">
        <v>10</v>
      </c>
      <c r="H56" s="133">
        <v>1</v>
      </c>
      <c r="I56" s="133">
        <v>516</v>
      </c>
      <c r="J56" s="133">
        <v>9</v>
      </c>
      <c r="K56" s="133">
        <v>1</v>
      </c>
      <c r="L56" s="133">
        <v>632</v>
      </c>
      <c r="M56" s="133">
        <v>7</v>
      </c>
      <c r="N56" s="133">
        <v>639</v>
      </c>
    </row>
    <row r="57" spans="1:14" s="8" customFormat="1" ht="9">
      <c r="A57" s="8" t="s">
        <v>21</v>
      </c>
      <c r="C57" s="133">
        <v>39</v>
      </c>
      <c r="D57" s="133">
        <v>2</v>
      </c>
      <c r="E57" s="135" t="s">
        <v>28</v>
      </c>
      <c r="F57" s="133">
        <v>15</v>
      </c>
      <c r="G57" s="133">
        <v>11</v>
      </c>
      <c r="H57" s="135" t="s">
        <v>28</v>
      </c>
      <c r="I57" s="133">
        <v>11</v>
      </c>
      <c r="J57" s="134">
        <v>2117</v>
      </c>
      <c r="K57" s="133">
        <v>4</v>
      </c>
      <c r="L57" s="134">
        <v>2396</v>
      </c>
      <c r="M57" s="133">
        <v>37</v>
      </c>
      <c r="N57" s="134">
        <v>2433</v>
      </c>
    </row>
    <row r="58" spans="1:14" s="8" customFormat="1" ht="8.25" customHeight="1">
      <c r="A58" s="8" t="s">
        <v>22</v>
      </c>
      <c r="C58" s="133">
        <v>15</v>
      </c>
      <c r="D58" s="135" t="s">
        <v>28</v>
      </c>
      <c r="E58" s="133">
        <v>1</v>
      </c>
      <c r="F58" s="133">
        <v>2</v>
      </c>
      <c r="G58" s="133">
        <v>3</v>
      </c>
      <c r="H58" s="135" t="s">
        <v>28</v>
      </c>
      <c r="I58" s="135" t="s">
        <v>28</v>
      </c>
      <c r="J58" s="133">
        <v>4</v>
      </c>
      <c r="K58" s="133">
        <v>748</v>
      </c>
      <c r="L58" s="133">
        <v>833</v>
      </c>
      <c r="M58" s="133">
        <v>7</v>
      </c>
      <c r="N58" s="133">
        <v>840</v>
      </c>
    </row>
    <row r="59" spans="1:14" s="13" customFormat="1" ht="8.25" customHeight="1">
      <c r="A59" s="13" t="s">
        <v>176</v>
      </c>
      <c r="C59" s="14">
        <v>5118</v>
      </c>
      <c r="D59" s="23">
        <v>698</v>
      </c>
      <c r="E59" s="23">
        <v>129</v>
      </c>
      <c r="F59" s="14">
        <v>2081</v>
      </c>
      <c r="G59" s="14">
        <v>1588</v>
      </c>
      <c r="H59" s="23">
        <v>165</v>
      </c>
      <c r="I59" s="23">
        <v>595</v>
      </c>
      <c r="J59" s="14">
        <v>2367</v>
      </c>
      <c r="K59" s="23">
        <v>850</v>
      </c>
      <c r="L59" s="14">
        <v>44259</v>
      </c>
      <c r="M59" s="23">
        <v>348</v>
      </c>
      <c r="N59" s="14">
        <v>44607</v>
      </c>
    </row>
    <row r="60" spans="1:14" s="8" customFormat="1" ht="9">
      <c r="A60" s="8" t="s">
        <v>141</v>
      </c>
      <c r="C60" s="133">
        <v>58</v>
      </c>
      <c r="D60" s="133">
        <v>10</v>
      </c>
      <c r="E60" s="133">
        <v>2</v>
      </c>
      <c r="F60" s="133">
        <v>21</v>
      </c>
      <c r="G60" s="133">
        <v>13</v>
      </c>
      <c r="H60" s="133">
        <v>2</v>
      </c>
      <c r="I60" s="133">
        <v>5</v>
      </c>
      <c r="J60" s="133">
        <v>42</v>
      </c>
      <c r="K60" s="133">
        <v>5</v>
      </c>
      <c r="L60" s="133">
        <v>474</v>
      </c>
      <c r="M60" s="133">
        <v>16</v>
      </c>
      <c r="N60" s="133">
        <v>490</v>
      </c>
    </row>
    <row r="61" spans="1:14" s="13" customFormat="1" ht="9">
      <c r="A61" s="13" t="s">
        <v>51</v>
      </c>
      <c r="C61" s="14">
        <v>5176</v>
      </c>
      <c r="D61" s="23">
        <v>708</v>
      </c>
      <c r="E61" s="23">
        <v>131</v>
      </c>
      <c r="F61" s="14">
        <v>2102</v>
      </c>
      <c r="G61" s="14">
        <v>1601</v>
      </c>
      <c r="H61" s="23">
        <v>167</v>
      </c>
      <c r="I61" s="23">
        <v>600</v>
      </c>
      <c r="J61" s="14">
        <v>2409</v>
      </c>
      <c r="K61" s="23">
        <v>855</v>
      </c>
      <c r="L61" s="14">
        <v>44733</v>
      </c>
      <c r="M61" s="23">
        <v>364</v>
      </c>
      <c r="N61" s="14">
        <v>45097</v>
      </c>
    </row>
    <row r="62" spans="1:14" s="8" customFormat="1" ht="9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6">
    <mergeCell ref="A4:A5"/>
    <mergeCell ref="B4:N4"/>
    <mergeCell ref="N33:N35"/>
    <mergeCell ref="M34:M35"/>
    <mergeCell ref="I34:I35"/>
    <mergeCell ref="J34:J35"/>
    <mergeCell ref="K34:K35"/>
    <mergeCell ref="L34:L35"/>
    <mergeCell ref="D34:D35"/>
    <mergeCell ref="C34:C35"/>
    <mergeCell ref="A33:A35"/>
    <mergeCell ref="B33:M33"/>
    <mergeCell ref="G34:G35"/>
    <mergeCell ref="H34:H35"/>
    <mergeCell ref="F34:F35"/>
    <mergeCell ref="E34:E3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&amp;C115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5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24.140625" style="2" customWidth="1"/>
    <col min="2" max="2" width="10.7109375" style="2" customWidth="1"/>
    <col min="3" max="3" width="10.28125" style="2" customWidth="1"/>
    <col min="4" max="4" width="10.7109375" style="2" customWidth="1"/>
    <col min="5" max="5" width="10.00390625" style="2" customWidth="1"/>
    <col min="6" max="6" width="10.7109375" style="2" customWidth="1"/>
    <col min="7" max="16384" width="9.140625" style="2" customWidth="1"/>
  </cols>
  <sheetData>
    <row r="1" ht="13.5" customHeight="1">
      <c r="A1" s="1" t="s">
        <v>152</v>
      </c>
    </row>
    <row r="2" ht="13.5" customHeight="1"/>
    <row r="3" spans="1:6" s="8" customFormat="1" ht="9" customHeight="1">
      <c r="A3" s="6"/>
      <c r="B3" s="6"/>
      <c r="C3" s="6"/>
      <c r="D3" s="6"/>
      <c r="E3" s="6"/>
      <c r="F3" s="6"/>
    </row>
    <row r="4" spans="1:6" s="8" customFormat="1" ht="41.25" customHeight="1">
      <c r="A4" s="61" t="s">
        <v>145</v>
      </c>
      <c r="B4" s="35" t="s">
        <v>146</v>
      </c>
      <c r="C4" s="35" t="s">
        <v>147</v>
      </c>
      <c r="D4" s="35" t="s">
        <v>148</v>
      </c>
      <c r="E4" s="35" t="s">
        <v>149</v>
      </c>
      <c r="F4" s="35" t="s">
        <v>23</v>
      </c>
    </row>
    <row r="5" spans="1:6" s="8" customFormat="1" ht="9" customHeight="1">
      <c r="A5" s="116"/>
      <c r="B5" s="38"/>
      <c r="C5" s="38"/>
      <c r="D5" s="38"/>
      <c r="E5" s="38"/>
      <c r="F5" s="38"/>
    </row>
    <row r="6" spans="1:6" s="8" customFormat="1" ht="9" customHeight="1">
      <c r="A6" s="188" t="s">
        <v>438</v>
      </c>
      <c r="B6" s="188"/>
      <c r="C6" s="188"/>
      <c r="D6" s="188"/>
      <c r="E6" s="188"/>
      <c r="F6" s="188"/>
    </row>
    <row r="7" spans="1:6" s="8" customFormat="1" ht="9" customHeight="1">
      <c r="A7" s="8" t="s">
        <v>1</v>
      </c>
      <c r="B7" s="133">
        <v>322</v>
      </c>
      <c r="C7" s="133">
        <v>2</v>
      </c>
      <c r="D7" s="134">
        <v>3973</v>
      </c>
      <c r="E7" s="133">
        <v>19</v>
      </c>
      <c r="F7" s="134">
        <v>4316</v>
      </c>
    </row>
    <row r="8" spans="1:6" s="8" customFormat="1" ht="9">
      <c r="A8" s="8" t="s">
        <v>2</v>
      </c>
      <c r="B8" s="133">
        <v>13</v>
      </c>
      <c r="C8" s="135" t="s">
        <v>28</v>
      </c>
      <c r="D8" s="133">
        <v>117</v>
      </c>
      <c r="E8" s="135" t="s">
        <v>28</v>
      </c>
      <c r="F8" s="133">
        <v>130</v>
      </c>
    </row>
    <row r="9" spans="1:6" s="8" customFormat="1" ht="9">
      <c r="A9" s="8" t="s">
        <v>3</v>
      </c>
      <c r="B9" s="133">
        <v>718</v>
      </c>
      <c r="C9" s="133">
        <v>1</v>
      </c>
      <c r="D9" s="134">
        <v>6892</v>
      </c>
      <c r="E9" s="133">
        <v>39</v>
      </c>
      <c r="F9" s="134">
        <v>7650</v>
      </c>
    </row>
    <row r="10" spans="1:6" s="8" customFormat="1" ht="9">
      <c r="A10" s="8" t="s">
        <v>4</v>
      </c>
      <c r="B10" s="133">
        <v>35</v>
      </c>
      <c r="C10" s="135" t="s">
        <v>28</v>
      </c>
      <c r="D10" s="134">
        <v>737</v>
      </c>
      <c r="E10" s="135" t="s">
        <v>28</v>
      </c>
      <c r="F10" s="134">
        <v>772</v>
      </c>
    </row>
    <row r="11" spans="1:6" s="10" customFormat="1" ht="9">
      <c r="A11" s="10" t="s">
        <v>5</v>
      </c>
      <c r="B11" s="11">
        <v>15</v>
      </c>
      <c r="C11" s="91" t="s">
        <v>28</v>
      </c>
      <c r="D11" s="11">
        <v>353</v>
      </c>
      <c r="E11" s="91" t="s">
        <v>28</v>
      </c>
      <c r="F11" s="11">
        <v>368</v>
      </c>
    </row>
    <row r="12" spans="1:6" s="10" customFormat="1" ht="9">
      <c r="A12" s="10" t="s">
        <v>138</v>
      </c>
      <c r="B12" s="11">
        <v>20</v>
      </c>
      <c r="C12" s="91" t="s">
        <v>28</v>
      </c>
      <c r="D12" s="11">
        <v>384</v>
      </c>
      <c r="E12" s="91" t="s">
        <v>28</v>
      </c>
      <c r="F12" s="11">
        <v>404</v>
      </c>
    </row>
    <row r="13" spans="1:6" s="8" customFormat="1" ht="9">
      <c r="A13" s="8" t="s">
        <v>139</v>
      </c>
      <c r="B13" s="133">
        <v>407</v>
      </c>
      <c r="C13" s="133">
        <v>3</v>
      </c>
      <c r="D13" s="134">
        <v>2973</v>
      </c>
      <c r="E13" s="133">
        <v>16</v>
      </c>
      <c r="F13" s="134">
        <v>3399</v>
      </c>
    </row>
    <row r="14" spans="1:6" s="8" customFormat="1" ht="9">
      <c r="A14" s="8" t="s">
        <v>8</v>
      </c>
      <c r="B14" s="133">
        <v>128</v>
      </c>
      <c r="C14" s="135" t="s">
        <v>28</v>
      </c>
      <c r="D14" s="133">
        <v>993</v>
      </c>
      <c r="E14" s="133">
        <v>8</v>
      </c>
      <c r="F14" s="134">
        <v>1129</v>
      </c>
    </row>
    <row r="15" spans="1:6" s="8" customFormat="1" ht="9">
      <c r="A15" s="8" t="s">
        <v>9</v>
      </c>
      <c r="B15" s="133">
        <v>126</v>
      </c>
      <c r="C15" s="133">
        <v>1</v>
      </c>
      <c r="D15" s="134">
        <v>1916</v>
      </c>
      <c r="E15" s="133">
        <v>11</v>
      </c>
      <c r="F15" s="134">
        <v>2054</v>
      </c>
    </row>
    <row r="16" spans="1:6" s="8" customFormat="1" ht="9">
      <c r="A16" s="8" t="s">
        <v>10</v>
      </c>
      <c r="B16" s="133">
        <v>308</v>
      </c>
      <c r="C16" s="133">
        <v>2</v>
      </c>
      <c r="D16" s="134">
        <v>3164</v>
      </c>
      <c r="E16" s="133">
        <v>21</v>
      </c>
      <c r="F16" s="134">
        <v>3495</v>
      </c>
    </row>
    <row r="17" spans="1:6" s="8" customFormat="1" ht="9">
      <c r="A17" s="8" t="s">
        <v>11</v>
      </c>
      <c r="B17" s="133">
        <v>287</v>
      </c>
      <c r="C17" s="135" t="s">
        <v>28</v>
      </c>
      <c r="D17" s="134">
        <v>2810</v>
      </c>
      <c r="E17" s="133">
        <v>14</v>
      </c>
      <c r="F17" s="134">
        <v>3111</v>
      </c>
    </row>
    <row r="18" spans="1:6" s="8" customFormat="1" ht="9">
      <c r="A18" s="8" t="s">
        <v>12</v>
      </c>
      <c r="B18" s="133">
        <v>43</v>
      </c>
      <c r="C18" s="135" t="s">
        <v>28</v>
      </c>
      <c r="D18" s="133">
        <v>402</v>
      </c>
      <c r="E18" s="133">
        <v>1</v>
      </c>
      <c r="F18" s="133">
        <v>446</v>
      </c>
    </row>
    <row r="19" spans="1:6" s="8" customFormat="1" ht="9">
      <c r="A19" s="8" t="s">
        <v>137</v>
      </c>
      <c r="B19" s="133">
        <v>118</v>
      </c>
      <c r="C19" s="135" t="s">
        <v>28</v>
      </c>
      <c r="D19" s="133">
        <v>716</v>
      </c>
      <c r="E19" s="133">
        <v>6</v>
      </c>
      <c r="F19" s="133">
        <v>840</v>
      </c>
    </row>
    <row r="20" spans="1:6" s="8" customFormat="1" ht="9">
      <c r="A20" s="8" t="s">
        <v>14</v>
      </c>
      <c r="B20" s="133">
        <v>428</v>
      </c>
      <c r="C20" s="133">
        <v>3</v>
      </c>
      <c r="D20" s="134">
        <v>4181</v>
      </c>
      <c r="E20" s="133">
        <v>39</v>
      </c>
      <c r="F20" s="134">
        <v>4651</v>
      </c>
    </row>
    <row r="21" spans="1:6" s="8" customFormat="1" ht="9">
      <c r="A21" s="8" t="s">
        <v>15</v>
      </c>
      <c r="B21" s="133">
        <v>97</v>
      </c>
      <c r="C21" s="135" t="s">
        <v>28</v>
      </c>
      <c r="D21" s="133">
        <v>509</v>
      </c>
      <c r="E21" s="133">
        <v>2</v>
      </c>
      <c r="F21" s="133">
        <v>608</v>
      </c>
    </row>
    <row r="22" spans="1:6" s="8" customFormat="1" ht="9">
      <c r="A22" s="8" t="s">
        <v>16</v>
      </c>
      <c r="B22" s="133">
        <v>22</v>
      </c>
      <c r="C22" s="133">
        <v>1</v>
      </c>
      <c r="D22" s="133">
        <v>86</v>
      </c>
      <c r="E22" s="133">
        <v>2</v>
      </c>
      <c r="F22" s="133">
        <v>111</v>
      </c>
    </row>
    <row r="23" spans="1:6" s="8" customFormat="1" ht="9">
      <c r="A23" s="8" t="s">
        <v>140</v>
      </c>
      <c r="B23" s="133">
        <v>412</v>
      </c>
      <c r="C23" s="133">
        <v>1</v>
      </c>
      <c r="D23" s="134">
        <v>1391</v>
      </c>
      <c r="E23" s="133">
        <v>16</v>
      </c>
      <c r="F23" s="134">
        <v>1820</v>
      </c>
    </row>
    <row r="24" spans="1:6" s="8" customFormat="1" ht="9">
      <c r="A24" s="8" t="s">
        <v>18</v>
      </c>
      <c r="B24" s="133">
        <v>412</v>
      </c>
      <c r="C24" s="133">
        <v>6</v>
      </c>
      <c r="D24" s="133">
        <v>974</v>
      </c>
      <c r="E24" s="133">
        <v>5</v>
      </c>
      <c r="F24" s="134">
        <v>1397</v>
      </c>
    </row>
    <row r="25" spans="1:6" s="8" customFormat="1" ht="9">
      <c r="A25" s="8" t="s">
        <v>19</v>
      </c>
      <c r="B25" s="133">
        <v>44</v>
      </c>
      <c r="C25" s="135" t="s">
        <v>28</v>
      </c>
      <c r="D25" s="133">
        <v>90</v>
      </c>
      <c r="E25" s="133">
        <v>1</v>
      </c>
      <c r="F25" s="133">
        <v>135</v>
      </c>
    </row>
    <row r="26" spans="1:6" s="8" customFormat="1" ht="9">
      <c r="A26" s="8" t="s">
        <v>56</v>
      </c>
      <c r="B26" s="133">
        <v>99</v>
      </c>
      <c r="C26" s="133">
        <v>4</v>
      </c>
      <c r="D26" s="133">
        <v>413</v>
      </c>
      <c r="E26" s="135" t="s">
        <v>28</v>
      </c>
      <c r="F26" s="133">
        <v>516</v>
      </c>
    </row>
    <row r="27" spans="1:6" s="8" customFormat="1" ht="9">
      <c r="A27" s="8" t="s">
        <v>21</v>
      </c>
      <c r="B27" s="133">
        <v>500</v>
      </c>
      <c r="C27" s="135" t="s">
        <v>28</v>
      </c>
      <c r="D27" s="134">
        <v>1584</v>
      </c>
      <c r="E27" s="133">
        <v>33</v>
      </c>
      <c r="F27" s="134">
        <v>2117</v>
      </c>
    </row>
    <row r="28" spans="1:6" s="8" customFormat="1" ht="9" customHeight="1">
      <c r="A28" s="8" t="s">
        <v>22</v>
      </c>
      <c r="B28" s="133">
        <v>96</v>
      </c>
      <c r="C28" s="135" t="s">
        <v>28</v>
      </c>
      <c r="D28" s="133">
        <v>647</v>
      </c>
      <c r="E28" s="133">
        <v>5</v>
      </c>
      <c r="F28" s="133">
        <v>748</v>
      </c>
    </row>
    <row r="29" spans="1:12" s="8" customFormat="1" ht="9" customHeight="1">
      <c r="A29" s="62" t="s">
        <v>434</v>
      </c>
      <c r="B29" s="133">
        <v>639</v>
      </c>
      <c r="C29" s="133">
        <v>8</v>
      </c>
      <c r="D29" s="134">
        <v>4140</v>
      </c>
      <c r="E29" s="133">
        <v>27</v>
      </c>
      <c r="F29" s="134">
        <v>4814</v>
      </c>
      <c r="J29" s="30"/>
      <c r="L29" s="30"/>
    </row>
    <row r="30" spans="1:6" s="13" customFormat="1" ht="9">
      <c r="A30" s="13" t="s">
        <v>176</v>
      </c>
      <c r="B30" s="14">
        <v>5254</v>
      </c>
      <c r="C30" s="23">
        <v>32</v>
      </c>
      <c r="D30" s="14">
        <v>38708</v>
      </c>
      <c r="E30" s="23">
        <v>265</v>
      </c>
      <c r="F30" s="14">
        <v>44259</v>
      </c>
    </row>
    <row r="31" spans="1:12" s="8" customFormat="1" ht="9">
      <c r="A31" s="8" t="s">
        <v>150</v>
      </c>
      <c r="B31" s="133">
        <v>144</v>
      </c>
      <c r="C31" s="133">
        <v>4</v>
      </c>
      <c r="D31" s="133">
        <v>655</v>
      </c>
      <c r="E31" s="133">
        <v>19</v>
      </c>
      <c r="F31" s="133">
        <v>822</v>
      </c>
      <c r="J31" s="30"/>
      <c r="L31" s="30"/>
    </row>
    <row r="32" spans="1:6" s="8" customFormat="1" ht="9">
      <c r="A32" s="8" t="s">
        <v>151</v>
      </c>
      <c r="B32" s="135" t="s">
        <v>28</v>
      </c>
      <c r="C32" s="135" t="s">
        <v>28</v>
      </c>
      <c r="D32" s="133">
        <v>16</v>
      </c>
      <c r="E32" s="135" t="s">
        <v>28</v>
      </c>
      <c r="F32" s="133">
        <v>16</v>
      </c>
    </row>
    <row r="33" spans="1:6" s="13" customFormat="1" ht="9">
      <c r="A33" s="13" t="s">
        <v>51</v>
      </c>
      <c r="B33" s="14">
        <v>5398</v>
      </c>
      <c r="C33" s="23">
        <v>36</v>
      </c>
      <c r="D33" s="14">
        <v>39379</v>
      </c>
      <c r="E33" s="23">
        <v>284</v>
      </c>
      <c r="F33" s="14">
        <v>45097</v>
      </c>
    </row>
    <row r="34" spans="1:6" s="8" customFormat="1" ht="9" customHeight="1">
      <c r="A34" s="6"/>
      <c r="B34" s="63"/>
      <c r="C34" s="3"/>
      <c r="D34" s="63"/>
      <c r="E34" s="3"/>
      <c r="F34" s="63"/>
    </row>
    <row r="35" spans="10:12" s="8" customFormat="1" ht="9">
      <c r="J35" s="30"/>
      <c r="L35" s="30"/>
    </row>
    <row r="36" s="8" customFormat="1" ht="9"/>
    <row r="37" spans="10:12" s="8" customFormat="1" ht="9">
      <c r="J37" s="30"/>
      <c r="L37" s="30"/>
    </row>
    <row r="38" spans="10:12" s="8" customFormat="1" ht="9">
      <c r="J38" s="30"/>
      <c r="L38" s="30"/>
    </row>
    <row r="39" spans="10:12" s="8" customFormat="1" ht="9">
      <c r="J39" s="30"/>
      <c r="L39" s="30"/>
    </row>
    <row r="42" spans="10:12" ht="12.75">
      <c r="J42" s="78"/>
      <c r="L42" s="78"/>
    </row>
    <row r="45" spans="10:12" ht="12.75">
      <c r="J45" s="78"/>
      <c r="L45" s="78"/>
    </row>
    <row r="46" ht="12.75">
      <c r="L46" s="78"/>
    </row>
    <row r="49" spans="10:12" ht="12.75">
      <c r="J49" s="78"/>
      <c r="L49" s="78"/>
    </row>
    <row r="51" spans="10:12" ht="12.75">
      <c r="J51" s="78"/>
      <c r="L51" s="78"/>
    </row>
    <row r="52" spans="8:12" ht="12.75">
      <c r="H52" s="78"/>
      <c r="J52" s="78"/>
      <c r="L52" s="78"/>
    </row>
    <row r="55" spans="8:12" ht="12.75">
      <c r="H55" s="78"/>
      <c r="J55" s="78"/>
      <c r="L55" s="78"/>
    </row>
  </sheetData>
  <mergeCells count="1">
    <mergeCell ref="A6:F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&amp;C116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64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13.00390625" style="2" customWidth="1"/>
    <col min="2" max="2" width="5.421875" style="2" customWidth="1"/>
    <col min="3" max="3" width="5.7109375" style="2" customWidth="1"/>
    <col min="4" max="5" width="5.57421875" style="2" customWidth="1"/>
    <col min="6" max="6" width="5.421875" style="2" customWidth="1"/>
    <col min="7" max="7" width="5.7109375" style="2" customWidth="1"/>
    <col min="8" max="8" width="5.57421875" style="2" customWidth="1"/>
    <col min="9" max="9" width="5.8515625" style="2" customWidth="1"/>
    <col min="10" max="10" width="6.140625" style="2" customWidth="1"/>
    <col min="11" max="11" width="5.7109375" style="2" customWidth="1"/>
    <col min="12" max="12" width="6.421875" style="2" customWidth="1"/>
    <col min="13" max="16384" width="9.140625" style="2" customWidth="1"/>
  </cols>
  <sheetData>
    <row r="1" ht="13.5" customHeight="1">
      <c r="A1" s="1" t="s">
        <v>153</v>
      </c>
    </row>
    <row r="2" ht="13.5" customHeight="1">
      <c r="A2" s="1"/>
    </row>
    <row r="3" spans="1:12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customHeight="1">
      <c r="A4" s="162" t="s">
        <v>174</v>
      </c>
      <c r="B4" s="29"/>
      <c r="C4" s="157" t="s">
        <v>183</v>
      </c>
      <c r="D4" s="157"/>
      <c r="E4" s="157"/>
      <c r="F4" s="157"/>
      <c r="G4" s="157"/>
      <c r="H4" s="157"/>
      <c r="I4" s="157"/>
      <c r="J4" s="157"/>
      <c r="K4" s="157"/>
      <c r="L4" s="157"/>
    </row>
    <row r="5" spans="1:12" ht="13.5" customHeight="1">
      <c r="A5" s="184"/>
      <c r="B5" s="7"/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6">
        <v>12</v>
      </c>
    </row>
    <row r="6" spans="1:12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9" customHeight="1">
      <c r="A7" s="8" t="s">
        <v>1</v>
      </c>
      <c r="B7" s="9"/>
      <c r="C7" s="133">
        <v>11</v>
      </c>
      <c r="D7" s="133">
        <v>74</v>
      </c>
      <c r="E7" s="133">
        <v>152</v>
      </c>
      <c r="F7" s="133">
        <v>225</v>
      </c>
      <c r="G7" s="133">
        <v>263</v>
      </c>
      <c r="H7" s="133">
        <v>286</v>
      </c>
      <c r="I7" s="133">
        <v>269</v>
      </c>
      <c r="J7" s="133">
        <v>248</v>
      </c>
      <c r="K7" s="133">
        <v>254</v>
      </c>
      <c r="L7" s="133">
        <v>264</v>
      </c>
    </row>
    <row r="8" spans="1:12" ht="9" customHeight="1">
      <c r="A8" s="8" t="s">
        <v>2</v>
      </c>
      <c r="B8" s="9"/>
      <c r="C8" s="133" t="s">
        <v>28</v>
      </c>
      <c r="D8" s="133">
        <v>4</v>
      </c>
      <c r="E8" s="133">
        <v>12</v>
      </c>
      <c r="F8" s="133">
        <v>6</v>
      </c>
      <c r="G8" s="133">
        <v>8</v>
      </c>
      <c r="H8" s="133">
        <v>9</v>
      </c>
      <c r="I8" s="133">
        <v>11</v>
      </c>
      <c r="J8" s="133">
        <v>5</v>
      </c>
      <c r="K8" s="133">
        <v>6</v>
      </c>
      <c r="L8" s="133">
        <v>6</v>
      </c>
    </row>
    <row r="9" spans="1:12" ht="9" customHeight="1">
      <c r="A9" s="8" t="s">
        <v>3</v>
      </c>
      <c r="B9" s="9"/>
      <c r="C9" s="133">
        <v>16</v>
      </c>
      <c r="D9" s="133">
        <v>153</v>
      </c>
      <c r="E9" s="133">
        <v>333</v>
      </c>
      <c r="F9" s="133">
        <v>431</v>
      </c>
      <c r="G9" s="133">
        <v>490</v>
      </c>
      <c r="H9" s="133">
        <v>480</v>
      </c>
      <c r="I9" s="133">
        <v>482</v>
      </c>
      <c r="J9" s="133">
        <v>498</v>
      </c>
      <c r="K9" s="133">
        <v>444</v>
      </c>
      <c r="L9" s="133">
        <v>437</v>
      </c>
    </row>
    <row r="10" spans="1:12" ht="9" customHeight="1">
      <c r="A10" s="8" t="s">
        <v>4</v>
      </c>
      <c r="B10" s="9"/>
      <c r="C10" s="133">
        <v>1</v>
      </c>
      <c r="D10" s="133">
        <v>22</v>
      </c>
      <c r="E10" s="133">
        <v>33</v>
      </c>
      <c r="F10" s="133">
        <v>42</v>
      </c>
      <c r="G10" s="133">
        <v>33</v>
      </c>
      <c r="H10" s="133">
        <v>49</v>
      </c>
      <c r="I10" s="133">
        <v>55</v>
      </c>
      <c r="J10" s="133">
        <v>47</v>
      </c>
      <c r="K10" s="133">
        <v>53</v>
      </c>
      <c r="L10" s="133">
        <v>36</v>
      </c>
    </row>
    <row r="11" spans="1:12" s="12" customFormat="1" ht="9" customHeight="1">
      <c r="A11" s="10" t="s">
        <v>5</v>
      </c>
      <c r="B11" s="11"/>
      <c r="C11" s="11" t="s">
        <v>28</v>
      </c>
      <c r="D11" s="11">
        <v>4</v>
      </c>
      <c r="E11" s="11">
        <v>19</v>
      </c>
      <c r="F11" s="11">
        <v>16</v>
      </c>
      <c r="G11" s="11">
        <v>17</v>
      </c>
      <c r="H11" s="11">
        <v>22</v>
      </c>
      <c r="I11" s="11">
        <v>27</v>
      </c>
      <c r="J11" s="11">
        <v>16</v>
      </c>
      <c r="K11" s="11">
        <v>29</v>
      </c>
      <c r="L11" s="11">
        <v>18</v>
      </c>
    </row>
    <row r="12" spans="1:12" s="12" customFormat="1" ht="9" customHeight="1">
      <c r="A12" s="10" t="s">
        <v>6</v>
      </c>
      <c r="B12" s="11"/>
      <c r="C12" s="11">
        <v>1</v>
      </c>
      <c r="D12" s="11">
        <v>18</v>
      </c>
      <c r="E12" s="11">
        <v>14</v>
      </c>
      <c r="F12" s="11">
        <v>26</v>
      </c>
      <c r="G12" s="11">
        <v>16</v>
      </c>
      <c r="H12" s="11">
        <v>27</v>
      </c>
      <c r="I12" s="11">
        <v>28</v>
      </c>
      <c r="J12" s="11">
        <v>31</v>
      </c>
      <c r="K12" s="11">
        <v>24</v>
      </c>
      <c r="L12" s="11">
        <v>18</v>
      </c>
    </row>
    <row r="13" spans="1:12" ht="9" customHeight="1">
      <c r="A13" s="8" t="s">
        <v>7</v>
      </c>
      <c r="B13" s="9"/>
      <c r="C13" s="133">
        <v>8</v>
      </c>
      <c r="D13" s="133">
        <v>60</v>
      </c>
      <c r="E13" s="133">
        <v>137</v>
      </c>
      <c r="F13" s="133">
        <v>204</v>
      </c>
      <c r="G13" s="133">
        <v>216</v>
      </c>
      <c r="H13" s="133">
        <v>233</v>
      </c>
      <c r="I13" s="133">
        <v>195</v>
      </c>
      <c r="J13" s="133">
        <v>202</v>
      </c>
      <c r="K13" s="133">
        <v>204</v>
      </c>
      <c r="L13" s="133">
        <v>183</v>
      </c>
    </row>
    <row r="14" spans="1:12" ht="9" customHeight="1">
      <c r="A14" s="8" t="s">
        <v>55</v>
      </c>
      <c r="B14" s="9"/>
      <c r="C14" s="133">
        <v>4</v>
      </c>
      <c r="D14" s="133">
        <v>17</v>
      </c>
      <c r="E14" s="133">
        <v>54</v>
      </c>
      <c r="F14" s="133">
        <v>72</v>
      </c>
      <c r="G14" s="133">
        <v>73</v>
      </c>
      <c r="H14" s="133">
        <v>76</v>
      </c>
      <c r="I14" s="133">
        <v>59</v>
      </c>
      <c r="J14" s="133">
        <v>49</v>
      </c>
      <c r="K14" s="133">
        <v>72</v>
      </c>
      <c r="L14" s="133">
        <v>55</v>
      </c>
    </row>
    <row r="15" spans="1:12" ht="9" customHeight="1">
      <c r="A15" s="8" t="s">
        <v>9</v>
      </c>
      <c r="B15" s="9"/>
      <c r="C15" s="133">
        <v>1</v>
      </c>
      <c r="D15" s="133">
        <v>40</v>
      </c>
      <c r="E15" s="133">
        <v>70</v>
      </c>
      <c r="F15" s="133">
        <v>96</v>
      </c>
      <c r="G15" s="133">
        <v>110</v>
      </c>
      <c r="H15" s="133">
        <v>138</v>
      </c>
      <c r="I15" s="133">
        <v>149</v>
      </c>
      <c r="J15" s="133">
        <v>127</v>
      </c>
      <c r="K15" s="133">
        <v>121</v>
      </c>
      <c r="L15" s="133">
        <v>110</v>
      </c>
    </row>
    <row r="16" spans="1:12" ht="9" customHeight="1">
      <c r="A16" s="8" t="s">
        <v>10</v>
      </c>
      <c r="B16" s="9"/>
      <c r="C16" s="133">
        <v>8</v>
      </c>
      <c r="D16" s="133">
        <v>52</v>
      </c>
      <c r="E16" s="133">
        <v>119</v>
      </c>
      <c r="F16" s="133">
        <v>157</v>
      </c>
      <c r="G16" s="133">
        <v>211</v>
      </c>
      <c r="H16" s="133">
        <v>199</v>
      </c>
      <c r="I16" s="133">
        <v>174</v>
      </c>
      <c r="J16" s="133">
        <v>239</v>
      </c>
      <c r="K16" s="133">
        <v>209</v>
      </c>
      <c r="L16" s="133">
        <v>223</v>
      </c>
    </row>
    <row r="17" spans="1:12" ht="9" customHeight="1">
      <c r="A17" s="8" t="s">
        <v>11</v>
      </c>
      <c r="B17" s="9"/>
      <c r="C17" s="133">
        <v>6</v>
      </c>
      <c r="D17" s="133">
        <v>51</v>
      </c>
      <c r="E17" s="133">
        <v>113</v>
      </c>
      <c r="F17" s="133">
        <v>140</v>
      </c>
      <c r="G17" s="133">
        <v>196</v>
      </c>
      <c r="H17" s="133">
        <v>180</v>
      </c>
      <c r="I17" s="133">
        <v>163</v>
      </c>
      <c r="J17" s="133">
        <v>152</v>
      </c>
      <c r="K17" s="133">
        <v>152</v>
      </c>
      <c r="L17" s="133">
        <v>193</v>
      </c>
    </row>
    <row r="18" spans="1:12" ht="9" customHeight="1">
      <c r="A18" s="8" t="s">
        <v>12</v>
      </c>
      <c r="B18" s="9"/>
      <c r="C18" s="133">
        <v>1</v>
      </c>
      <c r="D18" s="133">
        <v>8</v>
      </c>
      <c r="E18" s="133">
        <v>27</v>
      </c>
      <c r="F18" s="133">
        <v>28</v>
      </c>
      <c r="G18" s="133">
        <v>25</v>
      </c>
      <c r="H18" s="133">
        <v>27</v>
      </c>
      <c r="I18" s="133">
        <v>43</v>
      </c>
      <c r="J18" s="133">
        <v>28</v>
      </c>
      <c r="K18" s="133">
        <v>37</v>
      </c>
      <c r="L18" s="133">
        <v>27</v>
      </c>
    </row>
    <row r="19" spans="1:12" ht="9" customHeight="1">
      <c r="A19" s="8" t="s">
        <v>13</v>
      </c>
      <c r="B19" s="9"/>
      <c r="C19" s="133" t="s">
        <v>28</v>
      </c>
      <c r="D19" s="133">
        <v>14</v>
      </c>
      <c r="E19" s="133">
        <v>36</v>
      </c>
      <c r="F19" s="133">
        <v>48</v>
      </c>
      <c r="G19" s="133">
        <v>48</v>
      </c>
      <c r="H19" s="133">
        <v>47</v>
      </c>
      <c r="I19" s="133">
        <v>49</v>
      </c>
      <c r="J19" s="133">
        <v>56</v>
      </c>
      <c r="K19" s="133">
        <v>39</v>
      </c>
      <c r="L19" s="133">
        <v>41</v>
      </c>
    </row>
    <row r="20" spans="1:12" ht="9" customHeight="1">
      <c r="A20" s="8" t="s">
        <v>14</v>
      </c>
      <c r="B20" s="9"/>
      <c r="C20" s="133">
        <v>9</v>
      </c>
      <c r="D20" s="133">
        <v>83</v>
      </c>
      <c r="E20" s="133">
        <v>172</v>
      </c>
      <c r="F20" s="133">
        <v>229</v>
      </c>
      <c r="G20" s="133">
        <v>259</v>
      </c>
      <c r="H20" s="133">
        <v>270</v>
      </c>
      <c r="I20" s="133">
        <v>304</v>
      </c>
      <c r="J20" s="133">
        <v>274</v>
      </c>
      <c r="K20" s="133">
        <v>273</v>
      </c>
      <c r="L20" s="133">
        <v>260</v>
      </c>
    </row>
    <row r="21" spans="1:12" ht="9" customHeight="1">
      <c r="A21" s="8" t="s">
        <v>15</v>
      </c>
      <c r="B21" s="9"/>
      <c r="C21" s="133">
        <v>5</v>
      </c>
      <c r="D21" s="133">
        <v>13</v>
      </c>
      <c r="E21" s="133">
        <v>23</v>
      </c>
      <c r="F21" s="133">
        <v>40</v>
      </c>
      <c r="G21" s="133">
        <v>38</v>
      </c>
      <c r="H21" s="133">
        <v>41</v>
      </c>
      <c r="I21" s="133">
        <v>38</v>
      </c>
      <c r="J21" s="133">
        <v>34</v>
      </c>
      <c r="K21" s="133">
        <v>41</v>
      </c>
      <c r="L21" s="133">
        <v>33</v>
      </c>
    </row>
    <row r="22" spans="1:12" ht="9" customHeight="1">
      <c r="A22" s="8" t="s">
        <v>16</v>
      </c>
      <c r="B22" s="9"/>
      <c r="C22" s="133">
        <v>2</v>
      </c>
      <c r="D22" s="133">
        <v>4</v>
      </c>
      <c r="E22" s="133">
        <v>5</v>
      </c>
      <c r="F22" s="133">
        <v>4</v>
      </c>
      <c r="G22" s="133">
        <v>9</v>
      </c>
      <c r="H22" s="133">
        <v>7</v>
      </c>
      <c r="I22" s="133">
        <v>4</v>
      </c>
      <c r="J22" s="133">
        <v>5</v>
      </c>
      <c r="K22" s="133">
        <v>13</v>
      </c>
      <c r="L22" s="133">
        <v>4</v>
      </c>
    </row>
    <row r="23" spans="1:12" ht="9" customHeight="1">
      <c r="A23" s="8" t="s">
        <v>17</v>
      </c>
      <c r="B23" s="9"/>
      <c r="C23" s="133">
        <v>12</v>
      </c>
      <c r="D23" s="133">
        <v>38</v>
      </c>
      <c r="E23" s="133">
        <v>50</v>
      </c>
      <c r="F23" s="133">
        <v>94</v>
      </c>
      <c r="G23" s="133">
        <v>114</v>
      </c>
      <c r="H23" s="133">
        <v>105</v>
      </c>
      <c r="I23" s="133">
        <v>108</v>
      </c>
      <c r="J23" s="133">
        <v>98</v>
      </c>
      <c r="K23" s="133">
        <v>107</v>
      </c>
      <c r="L23" s="133">
        <v>99</v>
      </c>
    </row>
    <row r="24" spans="1:12" ht="9" customHeight="1">
      <c r="A24" s="8" t="s">
        <v>18</v>
      </c>
      <c r="B24" s="9"/>
      <c r="C24" s="133">
        <v>2</v>
      </c>
      <c r="D24" s="133">
        <v>16</v>
      </c>
      <c r="E24" s="133">
        <v>35</v>
      </c>
      <c r="F24" s="133">
        <v>52</v>
      </c>
      <c r="G24" s="133">
        <v>73</v>
      </c>
      <c r="H24" s="133">
        <v>69</v>
      </c>
      <c r="I24" s="133">
        <v>77</v>
      </c>
      <c r="J24" s="133">
        <v>85</v>
      </c>
      <c r="K24" s="133">
        <v>91</v>
      </c>
      <c r="L24" s="133">
        <v>98</v>
      </c>
    </row>
    <row r="25" spans="1:12" ht="9" customHeight="1">
      <c r="A25" s="8" t="s">
        <v>19</v>
      </c>
      <c r="B25" s="9"/>
      <c r="C25" s="133">
        <v>1</v>
      </c>
      <c r="D25" s="133">
        <v>7</v>
      </c>
      <c r="E25" s="133">
        <v>4</v>
      </c>
      <c r="F25" s="133">
        <v>13</v>
      </c>
      <c r="G25" s="133">
        <v>4</v>
      </c>
      <c r="H25" s="133">
        <v>14</v>
      </c>
      <c r="I25" s="133">
        <v>9</v>
      </c>
      <c r="J25" s="133">
        <v>5</v>
      </c>
      <c r="K25" s="133">
        <v>4</v>
      </c>
      <c r="L25" s="133">
        <v>9</v>
      </c>
    </row>
    <row r="26" spans="1:12" ht="9" customHeight="1">
      <c r="A26" s="8" t="s">
        <v>20</v>
      </c>
      <c r="B26" s="9"/>
      <c r="C26" s="133" t="s">
        <v>28</v>
      </c>
      <c r="D26" s="133">
        <v>2</v>
      </c>
      <c r="E26" s="133">
        <v>11</v>
      </c>
      <c r="F26" s="133">
        <v>17</v>
      </c>
      <c r="G26" s="133">
        <v>13</v>
      </c>
      <c r="H26" s="133">
        <v>33</v>
      </c>
      <c r="I26" s="133">
        <v>30</v>
      </c>
      <c r="J26" s="133">
        <v>37</v>
      </c>
      <c r="K26" s="133">
        <v>29</v>
      </c>
      <c r="L26" s="133">
        <v>31</v>
      </c>
    </row>
    <row r="27" spans="1:12" ht="9" customHeight="1">
      <c r="A27" s="8" t="s">
        <v>21</v>
      </c>
      <c r="B27" s="9"/>
      <c r="C27" s="133">
        <v>4</v>
      </c>
      <c r="D27" s="133">
        <v>28</v>
      </c>
      <c r="E27" s="133">
        <v>68</v>
      </c>
      <c r="F27" s="133">
        <v>88</v>
      </c>
      <c r="G27" s="133">
        <v>100</v>
      </c>
      <c r="H27" s="133">
        <v>118</v>
      </c>
      <c r="I27" s="133">
        <v>117</v>
      </c>
      <c r="J27" s="133">
        <v>120</v>
      </c>
      <c r="K27" s="133">
        <v>108</v>
      </c>
      <c r="L27" s="133">
        <v>118</v>
      </c>
    </row>
    <row r="28" spans="1:12" ht="9" customHeight="1">
      <c r="A28" s="8" t="s">
        <v>22</v>
      </c>
      <c r="B28" s="9"/>
      <c r="C28" s="133">
        <v>2</v>
      </c>
      <c r="D28" s="133">
        <v>16</v>
      </c>
      <c r="E28" s="133">
        <v>12</v>
      </c>
      <c r="F28" s="133">
        <v>21</v>
      </c>
      <c r="G28" s="133">
        <v>43</v>
      </c>
      <c r="H28" s="133">
        <v>53</v>
      </c>
      <c r="I28" s="133">
        <v>45</v>
      </c>
      <c r="J28" s="133">
        <v>39</v>
      </c>
      <c r="K28" s="133">
        <v>52</v>
      </c>
      <c r="L28" s="133">
        <v>50</v>
      </c>
    </row>
    <row r="29" spans="1:12" s="15" customFormat="1" ht="9" customHeight="1">
      <c r="A29" s="13" t="s">
        <v>176</v>
      </c>
      <c r="B29" s="23"/>
      <c r="C29" s="23">
        <v>93</v>
      </c>
      <c r="D29" s="23">
        <v>702</v>
      </c>
      <c r="E29" s="14">
        <v>1466</v>
      </c>
      <c r="F29" s="14">
        <v>2007</v>
      </c>
      <c r="G29" s="14">
        <v>2326</v>
      </c>
      <c r="H29" s="14">
        <v>2434</v>
      </c>
      <c r="I29" s="14">
        <v>2381</v>
      </c>
      <c r="J29" s="14">
        <v>2348</v>
      </c>
      <c r="K29" s="14">
        <v>2309</v>
      </c>
      <c r="L29" s="14">
        <v>2277</v>
      </c>
    </row>
    <row r="30" spans="1:12" s="15" customFormat="1" ht="9" customHeight="1">
      <c r="A30" s="13"/>
      <c r="B30" s="23"/>
      <c r="C30" s="23"/>
      <c r="D30" s="23"/>
      <c r="E30" s="14"/>
      <c r="F30" s="14"/>
      <c r="G30" s="14"/>
      <c r="H30" s="14"/>
      <c r="I30" s="14"/>
      <c r="J30" s="14"/>
      <c r="K30" s="14"/>
      <c r="L30" s="14"/>
    </row>
    <row r="31" spans="1:12" ht="9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3.5" customHeight="1">
      <c r="A32" s="190" t="s">
        <v>174</v>
      </c>
      <c r="B32" s="157" t="s">
        <v>183</v>
      </c>
      <c r="C32" s="157"/>
      <c r="D32" s="157"/>
      <c r="E32" s="157"/>
      <c r="F32" s="157"/>
      <c r="G32" s="157"/>
      <c r="H32" s="157"/>
      <c r="I32" s="157"/>
      <c r="J32" s="157"/>
      <c r="K32" s="159" t="s">
        <v>23</v>
      </c>
      <c r="L32" s="159" t="s">
        <v>440</v>
      </c>
    </row>
    <row r="33" spans="1:12" ht="13.5" customHeight="1">
      <c r="A33" s="191"/>
      <c r="B33" s="8"/>
      <c r="C33" s="8"/>
      <c r="D33" s="8"/>
      <c r="E33" s="8"/>
      <c r="F33" s="8"/>
      <c r="G33" s="8"/>
      <c r="H33" s="8"/>
      <c r="I33" s="8"/>
      <c r="J33" s="8"/>
      <c r="K33" s="165"/>
      <c r="L33" s="165"/>
    </row>
    <row r="34" spans="1:12" s="65" customFormat="1" ht="13.5" customHeight="1">
      <c r="A34" s="191"/>
      <c r="B34" s="17">
        <v>13</v>
      </c>
      <c r="C34" s="17">
        <v>14</v>
      </c>
      <c r="D34" s="17">
        <v>15</v>
      </c>
      <c r="E34" s="17">
        <v>16</v>
      </c>
      <c r="F34" s="17">
        <v>17</v>
      </c>
      <c r="G34" s="17">
        <v>18</v>
      </c>
      <c r="H34" s="17">
        <v>19</v>
      </c>
      <c r="I34" s="64" t="s">
        <v>24</v>
      </c>
      <c r="J34" s="17" t="s">
        <v>25</v>
      </c>
      <c r="K34" s="165"/>
      <c r="L34" s="165"/>
    </row>
    <row r="35" spans="1:12" ht="13.5" customHeight="1">
      <c r="A35" s="192"/>
      <c r="B35" s="6"/>
      <c r="C35" s="6"/>
      <c r="D35" s="6"/>
      <c r="E35" s="6"/>
      <c r="F35" s="6"/>
      <c r="G35" s="6"/>
      <c r="H35" s="6"/>
      <c r="I35" s="6"/>
      <c r="J35" s="6"/>
      <c r="K35" s="166"/>
      <c r="L35" s="166"/>
    </row>
    <row r="36" spans="1:12" ht="9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9" customHeight="1">
      <c r="A37" s="8" t="s">
        <v>1</v>
      </c>
      <c r="B37" s="133">
        <v>228</v>
      </c>
      <c r="C37" s="133">
        <v>223</v>
      </c>
      <c r="D37" s="133">
        <v>210</v>
      </c>
      <c r="E37" s="133">
        <v>190</v>
      </c>
      <c r="F37" s="133">
        <v>151</v>
      </c>
      <c r="G37" s="133">
        <v>134</v>
      </c>
      <c r="H37" s="133">
        <v>134</v>
      </c>
      <c r="I37" s="133">
        <v>592</v>
      </c>
      <c r="J37" s="133">
        <v>961</v>
      </c>
      <c r="K37" s="134">
        <v>4869</v>
      </c>
      <c r="L37" s="136">
        <v>17</v>
      </c>
    </row>
    <row r="38" spans="1:12" ht="9" customHeight="1">
      <c r="A38" s="8" t="s">
        <v>2</v>
      </c>
      <c r="B38" s="133">
        <v>8</v>
      </c>
      <c r="C38" s="133">
        <v>7</v>
      </c>
      <c r="D38" s="133">
        <v>4</v>
      </c>
      <c r="E38" s="133">
        <v>2</v>
      </c>
      <c r="F38" s="133">
        <v>4</v>
      </c>
      <c r="G38" s="133">
        <v>10</v>
      </c>
      <c r="H38" s="133">
        <v>2</v>
      </c>
      <c r="I38" s="133">
        <v>26</v>
      </c>
      <c r="J38" s="133">
        <v>33</v>
      </c>
      <c r="K38" s="133">
        <v>163</v>
      </c>
      <c r="L38" s="136">
        <v>17</v>
      </c>
    </row>
    <row r="39" spans="1:12" ht="9" customHeight="1">
      <c r="A39" s="8" t="s">
        <v>3</v>
      </c>
      <c r="B39" s="133">
        <v>412</v>
      </c>
      <c r="C39" s="133">
        <v>394</v>
      </c>
      <c r="D39" s="133">
        <v>349</v>
      </c>
      <c r="E39" s="133">
        <v>343</v>
      </c>
      <c r="F39" s="133">
        <v>291</v>
      </c>
      <c r="G39" s="133">
        <v>249</v>
      </c>
      <c r="H39" s="133">
        <v>242</v>
      </c>
      <c r="I39" s="133">
        <v>971</v>
      </c>
      <c r="J39" s="134">
        <v>1637</v>
      </c>
      <c r="K39" s="134">
        <v>8652</v>
      </c>
      <c r="L39" s="136">
        <v>16</v>
      </c>
    </row>
    <row r="40" spans="1:12" ht="9" customHeight="1">
      <c r="A40" s="8" t="s">
        <v>4</v>
      </c>
      <c r="B40" s="133">
        <v>44</v>
      </c>
      <c r="C40" s="133">
        <v>40</v>
      </c>
      <c r="D40" s="133">
        <v>37</v>
      </c>
      <c r="E40" s="133">
        <v>34</v>
      </c>
      <c r="F40" s="133">
        <v>38</v>
      </c>
      <c r="G40" s="133">
        <v>34</v>
      </c>
      <c r="H40" s="133">
        <v>41</v>
      </c>
      <c r="I40" s="133">
        <v>114</v>
      </c>
      <c r="J40" s="133">
        <v>141</v>
      </c>
      <c r="K40" s="133">
        <v>894</v>
      </c>
      <c r="L40" s="136">
        <v>16</v>
      </c>
    </row>
    <row r="41" spans="1:12" s="12" customFormat="1" ht="9" customHeight="1">
      <c r="A41" s="10" t="s">
        <v>5</v>
      </c>
      <c r="B41" s="11">
        <v>21</v>
      </c>
      <c r="C41" s="11">
        <v>21</v>
      </c>
      <c r="D41" s="11">
        <v>15</v>
      </c>
      <c r="E41" s="11">
        <v>18</v>
      </c>
      <c r="F41" s="11">
        <v>20</v>
      </c>
      <c r="G41" s="11">
        <v>13</v>
      </c>
      <c r="H41" s="11">
        <v>20</v>
      </c>
      <c r="I41" s="11">
        <v>51</v>
      </c>
      <c r="J41" s="11">
        <v>73</v>
      </c>
      <c r="K41" s="11">
        <v>420</v>
      </c>
      <c r="L41" s="10">
        <v>16</v>
      </c>
    </row>
    <row r="42" spans="1:12" s="12" customFormat="1" ht="9" customHeight="1">
      <c r="A42" s="10" t="s">
        <v>6</v>
      </c>
      <c r="B42" s="11">
        <v>23</v>
      </c>
      <c r="C42" s="11">
        <v>19</v>
      </c>
      <c r="D42" s="11">
        <v>22</v>
      </c>
      <c r="E42" s="11">
        <v>16</v>
      </c>
      <c r="F42" s="11">
        <v>18</v>
      </c>
      <c r="G42" s="11">
        <v>21</v>
      </c>
      <c r="H42" s="11">
        <v>21</v>
      </c>
      <c r="I42" s="11">
        <v>63</v>
      </c>
      <c r="J42" s="11">
        <v>68</v>
      </c>
      <c r="K42" s="11">
        <v>474</v>
      </c>
      <c r="L42" s="10">
        <v>16</v>
      </c>
    </row>
    <row r="43" spans="1:12" ht="9" customHeight="1">
      <c r="A43" s="8" t="s">
        <v>7</v>
      </c>
      <c r="B43" s="133">
        <v>173</v>
      </c>
      <c r="C43" s="133">
        <v>159</v>
      </c>
      <c r="D43" s="133">
        <v>152</v>
      </c>
      <c r="E43" s="133">
        <v>128</v>
      </c>
      <c r="F43" s="133">
        <v>129</v>
      </c>
      <c r="G43" s="133">
        <v>124</v>
      </c>
      <c r="H43" s="133">
        <v>92</v>
      </c>
      <c r="I43" s="133">
        <v>461</v>
      </c>
      <c r="J43" s="133">
        <v>767</v>
      </c>
      <c r="K43" s="134">
        <v>3827</v>
      </c>
      <c r="L43" s="136">
        <v>16</v>
      </c>
    </row>
    <row r="44" spans="1:12" ht="9" customHeight="1">
      <c r="A44" s="8" t="s">
        <v>55</v>
      </c>
      <c r="B44" s="133">
        <v>69</v>
      </c>
      <c r="C44" s="133">
        <v>53</v>
      </c>
      <c r="D44" s="133">
        <v>55</v>
      </c>
      <c r="E44" s="133">
        <v>41</v>
      </c>
      <c r="F44" s="133">
        <v>29</v>
      </c>
      <c r="G44" s="133">
        <v>35</v>
      </c>
      <c r="H44" s="133">
        <v>34</v>
      </c>
      <c r="I44" s="133">
        <v>177</v>
      </c>
      <c r="J44" s="133">
        <v>269</v>
      </c>
      <c r="K44" s="134">
        <v>1293</v>
      </c>
      <c r="L44" s="136">
        <v>17</v>
      </c>
    </row>
    <row r="45" spans="1:12" ht="9" customHeight="1">
      <c r="A45" s="8" t="s">
        <v>9</v>
      </c>
      <c r="B45" s="133">
        <v>124</v>
      </c>
      <c r="C45" s="133">
        <v>107</v>
      </c>
      <c r="D45" s="133">
        <v>89</v>
      </c>
      <c r="E45" s="133">
        <v>91</v>
      </c>
      <c r="F45" s="133">
        <v>66</v>
      </c>
      <c r="G45" s="133">
        <v>60</v>
      </c>
      <c r="H45" s="133">
        <v>64</v>
      </c>
      <c r="I45" s="133">
        <v>300</v>
      </c>
      <c r="J45" s="133">
        <v>498</v>
      </c>
      <c r="K45" s="134">
        <v>2361</v>
      </c>
      <c r="L45" s="136">
        <v>17</v>
      </c>
    </row>
    <row r="46" spans="1:12" ht="9" customHeight="1">
      <c r="A46" s="8" t="s">
        <v>10</v>
      </c>
      <c r="B46" s="133">
        <v>170</v>
      </c>
      <c r="C46" s="133">
        <v>168</v>
      </c>
      <c r="D46" s="133">
        <v>170</v>
      </c>
      <c r="E46" s="133">
        <v>137</v>
      </c>
      <c r="F46" s="133">
        <v>113</v>
      </c>
      <c r="G46" s="133">
        <v>133</v>
      </c>
      <c r="H46" s="133">
        <v>116</v>
      </c>
      <c r="I46" s="133">
        <v>509</v>
      </c>
      <c r="J46" s="133">
        <v>888</v>
      </c>
      <c r="K46" s="134">
        <v>3995</v>
      </c>
      <c r="L46" s="136">
        <v>17</v>
      </c>
    </row>
    <row r="47" spans="1:12" ht="9" customHeight="1">
      <c r="A47" s="8" t="s">
        <v>11</v>
      </c>
      <c r="B47" s="133">
        <v>176</v>
      </c>
      <c r="C47" s="133">
        <v>156</v>
      </c>
      <c r="D47" s="133">
        <v>149</v>
      </c>
      <c r="E47" s="133">
        <v>136</v>
      </c>
      <c r="F47" s="133">
        <v>128</v>
      </c>
      <c r="G47" s="133">
        <v>121</v>
      </c>
      <c r="H47" s="133">
        <v>135</v>
      </c>
      <c r="I47" s="133">
        <v>456</v>
      </c>
      <c r="J47" s="133">
        <v>696</v>
      </c>
      <c r="K47" s="134">
        <v>3499</v>
      </c>
      <c r="L47" s="136">
        <v>17</v>
      </c>
    </row>
    <row r="48" spans="1:12" ht="9" customHeight="1">
      <c r="A48" s="8" t="s">
        <v>12</v>
      </c>
      <c r="B48" s="133">
        <v>14</v>
      </c>
      <c r="C48" s="133">
        <v>21</v>
      </c>
      <c r="D48" s="133">
        <v>31</v>
      </c>
      <c r="E48" s="133">
        <v>16</v>
      </c>
      <c r="F48" s="133">
        <v>16</v>
      </c>
      <c r="G48" s="133">
        <v>18</v>
      </c>
      <c r="H48" s="133">
        <v>22</v>
      </c>
      <c r="I48" s="133">
        <v>61</v>
      </c>
      <c r="J48" s="133">
        <v>86</v>
      </c>
      <c r="K48" s="133">
        <v>536</v>
      </c>
      <c r="L48" s="136">
        <v>16</v>
      </c>
    </row>
    <row r="49" spans="1:12" ht="9" customHeight="1">
      <c r="A49" s="8" t="s">
        <v>13</v>
      </c>
      <c r="B49" s="133">
        <v>45</v>
      </c>
      <c r="C49" s="133">
        <v>52</v>
      </c>
      <c r="D49" s="133">
        <v>48</v>
      </c>
      <c r="E49" s="133">
        <v>30</v>
      </c>
      <c r="F49" s="133">
        <v>22</v>
      </c>
      <c r="G49" s="133">
        <v>30</v>
      </c>
      <c r="H49" s="133">
        <v>22</v>
      </c>
      <c r="I49" s="133">
        <v>129</v>
      </c>
      <c r="J49" s="133">
        <v>212</v>
      </c>
      <c r="K49" s="133">
        <v>968</v>
      </c>
      <c r="L49" s="136">
        <v>17</v>
      </c>
    </row>
    <row r="50" spans="1:12" ht="9" customHeight="1">
      <c r="A50" s="8" t="s">
        <v>14</v>
      </c>
      <c r="B50" s="133">
        <v>257</v>
      </c>
      <c r="C50" s="133">
        <v>257</v>
      </c>
      <c r="D50" s="133">
        <v>207</v>
      </c>
      <c r="E50" s="133">
        <v>202</v>
      </c>
      <c r="F50" s="133">
        <v>156</v>
      </c>
      <c r="G50" s="133">
        <v>148</v>
      </c>
      <c r="H50" s="133">
        <v>144</v>
      </c>
      <c r="I50" s="133">
        <v>582</v>
      </c>
      <c r="J50" s="134">
        <v>1082</v>
      </c>
      <c r="K50" s="134">
        <v>5168</v>
      </c>
      <c r="L50" s="136">
        <v>17</v>
      </c>
    </row>
    <row r="51" spans="1:12" ht="9" customHeight="1">
      <c r="A51" s="8" t="s">
        <v>15</v>
      </c>
      <c r="B51" s="133">
        <v>34</v>
      </c>
      <c r="C51" s="133">
        <v>29</v>
      </c>
      <c r="D51" s="133">
        <v>34</v>
      </c>
      <c r="E51" s="133">
        <v>26</v>
      </c>
      <c r="F51" s="133">
        <v>36</v>
      </c>
      <c r="G51" s="133">
        <v>9</v>
      </c>
      <c r="H51" s="133">
        <v>18</v>
      </c>
      <c r="I51" s="133">
        <v>83</v>
      </c>
      <c r="J51" s="133">
        <v>158</v>
      </c>
      <c r="K51" s="133">
        <v>733</v>
      </c>
      <c r="L51" s="136">
        <v>17</v>
      </c>
    </row>
    <row r="52" spans="1:12" ht="9" customHeight="1">
      <c r="A52" s="8" t="s">
        <v>16</v>
      </c>
      <c r="B52" s="133">
        <v>11</v>
      </c>
      <c r="C52" s="133">
        <v>10</v>
      </c>
      <c r="D52" s="133">
        <v>7</v>
      </c>
      <c r="E52" s="133">
        <v>8</v>
      </c>
      <c r="F52" s="133" t="s">
        <v>28</v>
      </c>
      <c r="G52" s="133">
        <v>1</v>
      </c>
      <c r="H52" s="133">
        <v>3</v>
      </c>
      <c r="I52" s="133">
        <v>25</v>
      </c>
      <c r="J52" s="133">
        <v>31</v>
      </c>
      <c r="K52" s="133">
        <v>153</v>
      </c>
      <c r="L52" s="136">
        <v>17</v>
      </c>
    </row>
    <row r="53" spans="1:12" ht="9" customHeight="1">
      <c r="A53" s="8" t="s">
        <v>17</v>
      </c>
      <c r="B53" s="133">
        <v>79</v>
      </c>
      <c r="C53" s="133">
        <v>106</v>
      </c>
      <c r="D53" s="133">
        <v>89</v>
      </c>
      <c r="E53" s="133">
        <v>110</v>
      </c>
      <c r="F53" s="133">
        <v>111</v>
      </c>
      <c r="G53" s="133">
        <v>77</v>
      </c>
      <c r="H53" s="133">
        <v>80</v>
      </c>
      <c r="I53" s="133">
        <v>276</v>
      </c>
      <c r="J53" s="133">
        <v>409</v>
      </c>
      <c r="K53" s="134">
        <v>2162</v>
      </c>
      <c r="L53" s="136">
        <v>17</v>
      </c>
    </row>
    <row r="54" spans="1:12" ht="9" customHeight="1">
      <c r="A54" s="8" t="s">
        <v>18</v>
      </c>
      <c r="B54" s="133">
        <v>72</v>
      </c>
      <c r="C54" s="133">
        <v>80</v>
      </c>
      <c r="D54" s="133">
        <v>88</v>
      </c>
      <c r="E54" s="133">
        <v>59</v>
      </c>
      <c r="F54" s="133">
        <v>67</v>
      </c>
      <c r="G54" s="133">
        <v>47</v>
      </c>
      <c r="H54" s="133">
        <v>53</v>
      </c>
      <c r="I54" s="133">
        <v>195</v>
      </c>
      <c r="J54" s="133">
        <v>412</v>
      </c>
      <c r="K54" s="134">
        <v>1671</v>
      </c>
      <c r="L54" s="136">
        <v>18</v>
      </c>
    </row>
    <row r="55" spans="1:12" ht="9" customHeight="1">
      <c r="A55" s="8" t="s">
        <v>19</v>
      </c>
      <c r="B55" s="133">
        <v>6</v>
      </c>
      <c r="C55" s="133">
        <v>8</v>
      </c>
      <c r="D55" s="133">
        <v>6</v>
      </c>
      <c r="E55" s="133">
        <v>7</v>
      </c>
      <c r="F55" s="133">
        <v>6</v>
      </c>
      <c r="G55" s="133">
        <v>4</v>
      </c>
      <c r="H55" s="133">
        <v>5</v>
      </c>
      <c r="I55" s="133">
        <v>17</v>
      </c>
      <c r="J55" s="133">
        <v>46</v>
      </c>
      <c r="K55" s="133">
        <v>175</v>
      </c>
      <c r="L55" s="136">
        <v>17</v>
      </c>
    </row>
    <row r="56" spans="1:12" ht="9" customHeight="1">
      <c r="A56" s="8" t="s">
        <v>20</v>
      </c>
      <c r="B56" s="133">
        <v>26</v>
      </c>
      <c r="C56" s="133">
        <v>36</v>
      </c>
      <c r="D56" s="133">
        <v>41</v>
      </c>
      <c r="E56" s="133">
        <v>24</v>
      </c>
      <c r="F56" s="133">
        <v>33</v>
      </c>
      <c r="G56" s="133">
        <v>28</v>
      </c>
      <c r="H56" s="133">
        <v>20</v>
      </c>
      <c r="I56" s="133">
        <v>89</v>
      </c>
      <c r="J56" s="133">
        <v>121</v>
      </c>
      <c r="K56" s="133">
        <v>621</v>
      </c>
      <c r="L56" s="136">
        <v>18</v>
      </c>
    </row>
    <row r="57" spans="1:12" ht="9" customHeight="1">
      <c r="A57" s="8" t="s">
        <v>21</v>
      </c>
      <c r="B57" s="133">
        <v>112</v>
      </c>
      <c r="C57" s="133">
        <v>104</v>
      </c>
      <c r="D57" s="133">
        <v>127</v>
      </c>
      <c r="E57" s="133">
        <v>115</v>
      </c>
      <c r="F57" s="133">
        <v>100</v>
      </c>
      <c r="G57" s="133">
        <v>84</v>
      </c>
      <c r="H57" s="133">
        <v>77</v>
      </c>
      <c r="I57" s="133">
        <v>347</v>
      </c>
      <c r="J57" s="133">
        <v>573</v>
      </c>
      <c r="K57" s="134">
        <v>2508</v>
      </c>
      <c r="L57" s="136">
        <v>18</v>
      </c>
    </row>
    <row r="58" spans="1:12" ht="9" customHeight="1">
      <c r="A58" s="8" t="s">
        <v>22</v>
      </c>
      <c r="B58" s="133">
        <v>44</v>
      </c>
      <c r="C58" s="133">
        <v>31</v>
      </c>
      <c r="D58" s="133">
        <v>34</v>
      </c>
      <c r="E58" s="133">
        <v>37</v>
      </c>
      <c r="F58" s="133">
        <v>36</v>
      </c>
      <c r="G58" s="133">
        <v>34</v>
      </c>
      <c r="H58" s="133">
        <v>23</v>
      </c>
      <c r="I58" s="133">
        <v>101</v>
      </c>
      <c r="J58" s="133">
        <v>176</v>
      </c>
      <c r="K58" s="133">
        <v>849</v>
      </c>
      <c r="L58" s="136">
        <v>17</v>
      </c>
    </row>
    <row r="59" spans="1:12" s="15" customFormat="1" ht="9" customHeight="1">
      <c r="A59" s="13" t="s">
        <v>176</v>
      </c>
      <c r="B59" s="14">
        <v>2104</v>
      </c>
      <c r="C59" s="14">
        <v>2041</v>
      </c>
      <c r="D59" s="14">
        <v>1927</v>
      </c>
      <c r="E59" s="14">
        <v>1736</v>
      </c>
      <c r="F59" s="14">
        <v>1532</v>
      </c>
      <c r="G59" s="14">
        <v>1380</v>
      </c>
      <c r="H59" s="14">
        <v>1327</v>
      </c>
      <c r="I59" s="14">
        <v>5511</v>
      </c>
      <c r="J59" s="14">
        <v>9196</v>
      </c>
      <c r="K59" s="14">
        <v>45097</v>
      </c>
      <c r="L59" s="13">
        <v>17</v>
      </c>
    </row>
    <row r="60" spans="1:12" ht="9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9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9" customHeight="1">
      <c r="A62" s="189" t="s">
        <v>500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</row>
    <row r="63" spans="1:12" s="8" customFormat="1" ht="9" customHeight="1">
      <c r="A63" s="189" t="s">
        <v>503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</row>
    <row r="64" spans="1:13" ht="9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</sheetData>
  <mergeCells count="8">
    <mergeCell ref="A63:L63"/>
    <mergeCell ref="A4:A5"/>
    <mergeCell ref="C4:L4"/>
    <mergeCell ref="K32:K35"/>
    <mergeCell ref="L32:L35"/>
    <mergeCell ref="A62:L62"/>
    <mergeCell ref="A32:A35"/>
    <mergeCell ref="B32:J32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O14" sqref="O14"/>
    </sheetView>
  </sheetViews>
  <sheetFormatPr defaultColWidth="9.140625" defaultRowHeight="12.75"/>
  <cols>
    <col min="1" max="1" width="20.421875" style="8" customWidth="1"/>
    <col min="2" max="5" width="14.00390625" style="8" customWidth="1"/>
    <col min="6" max="16384" width="9.140625" style="8" customWidth="1"/>
  </cols>
  <sheetData>
    <row r="1" ht="13.5" customHeight="1">
      <c r="A1" s="1" t="s">
        <v>173</v>
      </c>
    </row>
    <row r="2" ht="9">
      <c r="A2" s="13" t="s">
        <v>90</v>
      </c>
    </row>
    <row r="3" ht="9" customHeight="1">
      <c r="A3" s="20"/>
    </row>
    <row r="4" spans="1:5" ht="21.75" customHeight="1">
      <c r="A4" s="87" t="s">
        <v>174</v>
      </c>
      <c r="B4" s="126" t="s">
        <v>464</v>
      </c>
      <c r="C4" s="126" t="s">
        <v>463</v>
      </c>
      <c r="D4" s="111" t="s">
        <v>23</v>
      </c>
      <c r="E4" s="123" t="s">
        <v>462</v>
      </c>
    </row>
    <row r="5" spans="1:5" ht="9" customHeight="1">
      <c r="A5" s="87"/>
      <c r="E5" s="88"/>
    </row>
    <row r="6" spans="1:5" ht="9" customHeight="1">
      <c r="A6" s="8" t="s">
        <v>1</v>
      </c>
      <c r="B6" s="137">
        <v>7242</v>
      </c>
      <c r="C6" s="136">
        <v>677</v>
      </c>
      <c r="D6" s="137">
        <v>7919</v>
      </c>
      <c r="E6" s="137">
        <v>5581</v>
      </c>
    </row>
    <row r="7" spans="1:5" ht="9" customHeight="1">
      <c r="A7" s="8" t="s">
        <v>2</v>
      </c>
      <c r="B7" s="136">
        <v>198</v>
      </c>
      <c r="C7" s="136">
        <v>29</v>
      </c>
      <c r="D7" s="136">
        <v>227</v>
      </c>
      <c r="E7" s="136">
        <v>172</v>
      </c>
    </row>
    <row r="8" spans="1:5" ht="9" customHeight="1">
      <c r="A8" s="8" t="s">
        <v>3</v>
      </c>
      <c r="B8" s="137">
        <v>14269</v>
      </c>
      <c r="C8" s="137">
        <v>1707</v>
      </c>
      <c r="D8" s="137">
        <v>15976</v>
      </c>
      <c r="E8" s="137">
        <v>11919</v>
      </c>
    </row>
    <row r="9" spans="1:5" ht="9" customHeight="1">
      <c r="A9" s="8" t="s">
        <v>4</v>
      </c>
      <c r="B9" s="137">
        <v>1323</v>
      </c>
      <c r="C9" s="136">
        <v>149</v>
      </c>
      <c r="D9" s="137">
        <v>1472</v>
      </c>
      <c r="E9" s="137">
        <v>1289</v>
      </c>
    </row>
    <row r="10" spans="1:5" ht="9" customHeight="1">
      <c r="A10" s="10" t="s">
        <v>5</v>
      </c>
      <c r="B10" s="10">
        <v>543</v>
      </c>
      <c r="C10" s="10">
        <v>117</v>
      </c>
      <c r="D10" s="10">
        <v>660</v>
      </c>
      <c r="E10" s="10">
        <v>675</v>
      </c>
    </row>
    <row r="11" spans="1:5" ht="9" customHeight="1">
      <c r="A11" s="10" t="s">
        <v>138</v>
      </c>
      <c r="B11" s="10">
        <v>780</v>
      </c>
      <c r="C11" s="10">
        <v>32</v>
      </c>
      <c r="D11" s="10">
        <v>812</v>
      </c>
      <c r="E11" s="10">
        <v>614</v>
      </c>
    </row>
    <row r="12" spans="1:5" ht="9" customHeight="1">
      <c r="A12" s="8" t="s">
        <v>139</v>
      </c>
      <c r="B12" s="137">
        <v>5332</v>
      </c>
      <c r="C12" s="136">
        <v>785</v>
      </c>
      <c r="D12" s="137">
        <v>6117</v>
      </c>
      <c r="E12" s="137">
        <v>4251</v>
      </c>
    </row>
    <row r="13" spans="1:5" ht="9" customHeight="1">
      <c r="A13" s="8" t="s">
        <v>8</v>
      </c>
      <c r="B13" s="137">
        <v>1745</v>
      </c>
      <c r="C13" s="136">
        <v>235</v>
      </c>
      <c r="D13" s="137">
        <v>1980</v>
      </c>
      <c r="E13" s="137">
        <v>1384</v>
      </c>
    </row>
    <row r="14" spans="1:5" ht="9" customHeight="1">
      <c r="A14" s="8" t="s">
        <v>9</v>
      </c>
      <c r="B14" s="137">
        <v>3049</v>
      </c>
      <c r="C14" s="136">
        <v>235</v>
      </c>
      <c r="D14" s="137">
        <v>3284</v>
      </c>
      <c r="E14" s="137">
        <v>2113</v>
      </c>
    </row>
    <row r="15" spans="1:5" ht="9" customHeight="1">
      <c r="A15" s="8" t="s">
        <v>10</v>
      </c>
      <c r="B15" s="137">
        <v>5885</v>
      </c>
      <c r="C15" s="136">
        <v>613</v>
      </c>
      <c r="D15" s="137">
        <v>6498</v>
      </c>
      <c r="E15" s="137">
        <v>4501</v>
      </c>
    </row>
    <row r="16" spans="1:5" ht="9" customHeight="1">
      <c r="A16" s="8" t="s">
        <v>11</v>
      </c>
      <c r="B16" s="137">
        <v>4848</v>
      </c>
      <c r="C16" s="136">
        <v>680</v>
      </c>
      <c r="D16" s="137">
        <v>5528</v>
      </c>
      <c r="E16" s="137">
        <v>3863</v>
      </c>
    </row>
    <row r="17" spans="1:5" ht="9" customHeight="1">
      <c r="A17" s="8" t="s">
        <v>12</v>
      </c>
      <c r="B17" s="136">
        <v>950</v>
      </c>
      <c r="C17" s="136">
        <v>77</v>
      </c>
      <c r="D17" s="137">
        <v>1027</v>
      </c>
      <c r="E17" s="136">
        <v>717</v>
      </c>
    </row>
    <row r="18" spans="1:5" ht="9" customHeight="1">
      <c r="A18" s="8" t="s">
        <v>137</v>
      </c>
      <c r="B18" s="137">
        <v>1808</v>
      </c>
      <c r="C18" s="136">
        <v>279</v>
      </c>
      <c r="D18" s="137">
        <v>2087</v>
      </c>
      <c r="E18" s="137">
        <v>1577</v>
      </c>
    </row>
    <row r="19" spans="1:5" ht="9" customHeight="1">
      <c r="A19" s="8" t="s">
        <v>14</v>
      </c>
      <c r="B19" s="137">
        <v>9033</v>
      </c>
      <c r="C19" s="137">
        <v>1120</v>
      </c>
      <c r="D19" s="137">
        <v>10153</v>
      </c>
      <c r="E19" s="137">
        <v>7650</v>
      </c>
    </row>
    <row r="20" spans="1:5" ht="9" customHeight="1">
      <c r="A20" s="8" t="s">
        <v>15</v>
      </c>
      <c r="B20" s="137">
        <v>1228</v>
      </c>
      <c r="C20" s="136">
        <v>258</v>
      </c>
      <c r="D20" s="137">
        <v>1486</v>
      </c>
      <c r="E20" s="137">
        <v>1264</v>
      </c>
    </row>
    <row r="21" spans="1:5" ht="9" customHeight="1">
      <c r="A21" s="8" t="s">
        <v>16</v>
      </c>
      <c r="B21" s="136">
        <v>266</v>
      </c>
      <c r="C21" s="136">
        <v>54</v>
      </c>
      <c r="D21" s="136">
        <v>320</v>
      </c>
      <c r="E21" s="136">
        <v>285</v>
      </c>
    </row>
    <row r="22" spans="1:5" ht="9" customHeight="1">
      <c r="A22" s="8" t="s">
        <v>140</v>
      </c>
      <c r="B22" s="137">
        <v>4253</v>
      </c>
      <c r="C22" s="137">
        <v>1384</v>
      </c>
      <c r="D22" s="137">
        <v>5637</v>
      </c>
      <c r="E22" s="137">
        <v>5265</v>
      </c>
    </row>
    <row r="23" spans="1:5" ht="9" customHeight="1">
      <c r="A23" s="8" t="s">
        <v>18</v>
      </c>
      <c r="B23" s="137">
        <v>3270</v>
      </c>
      <c r="C23" s="136">
        <v>699</v>
      </c>
      <c r="D23" s="137">
        <v>3969</v>
      </c>
      <c r="E23" s="137">
        <v>3828</v>
      </c>
    </row>
    <row r="24" spans="1:5" ht="9" customHeight="1">
      <c r="A24" s="8" t="s">
        <v>19</v>
      </c>
      <c r="B24" s="136">
        <v>356</v>
      </c>
      <c r="C24" s="136">
        <v>93</v>
      </c>
      <c r="D24" s="136">
        <v>449</v>
      </c>
      <c r="E24" s="136">
        <v>423</v>
      </c>
    </row>
    <row r="25" spans="1:5" ht="9" customHeight="1">
      <c r="A25" s="8" t="s">
        <v>56</v>
      </c>
      <c r="B25" s="137">
        <v>1215</v>
      </c>
      <c r="C25" s="136">
        <v>378</v>
      </c>
      <c r="D25" s="137">
        <v>1593</v>
      </c>
      <c r="E25" s="137">
        <v>1473</v>
      </c>
    </row>
    <row r="26" spans="1:5" ht="9" customHeight="1">
      <c r="A26" s="8" t="s">
        <v>21</v>
      </c>
      <c r="B26" s="137">
        <v>4203</v>
      </c>
      <c r="C26" s="137">
        <v>1244</v>
      </c>
      <c r="D26" s="137">
        <v>5447</v>
      </c>
      <c r="E26" s="137">
        <v>5039</v>
      </c>
    </row>
    <row r="27" spans="1:5" ht="9" customHeight="1">
      <c r="A27" s="8" t="s">
        <v>22</v>
      </c>
      <c r="B27" s="137">
        <v>1738</v>
      </c>
      <c r="C27" s="136">
        <v>272</v>
      </c>
      <c r="D27" s="137">
        <v>2010</v>
      </c>
      <c r="E27" s="137">
        <v>1698</v>
      </c>
    </row>
    <row r="28" spans="1:5" ht="9" customHeight="1">
      <c r="A28" s="13" t="s">
        <v>176</v>
      </c>
      <c r="B28" s="31">
        <v>72211</v>
      </c>
      <c r="C28" s="31">
        <v>10968</v>
      </c>
      <c r="D28" s="31">
        <v>83179</v>
      </c>
      <c r="E28" s="31">
        <v>64292</v>
      </c>
    </row>
    <row r="29" ht="9" customHeight="1">
      <c r="A29" s="6"/>
    </row>
    <row r="30" spans="2:5" ht="9" customHeight="1">
      <c r="B30" s="49"/>
      <c r="C30" s="49"/>
      <c r="D30" s="49"/>
      <c r="E30" s="49"/>
    </row>
    <row r="31" spans="1:5" ht="9" customHeight="1">
      <c r="A31" s="8" t="s">
        <v>498</v>
      </c>
      <c r="B31" s="20"/>
      <c r="C31" s="20"/>
      <c r="D31" s="20"/>
      <c r="E31" s="20"/>
    </row>
  </sheetData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&amp;C91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4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14.28125" style="2" customWidth="1"/>
    <col min="2" max="3" width="8.57421875" style="2" customWidth="1"/>
    <col min="4" max="4" width="8.421875" style="2" customWidth="1"/>
    <col min="5" max="5" width="8.28125" style="2" customWidth="1"/>
    <col min="6" max="7" width="8.421875" style="2" customWidth="1"/>
    <col min="8" max="8" width="8.7109375" style="2" customWidth="1"/>
    <col min="9" max="16384" width="9.140625" style="2" customWidth="1"/>
  </cols>
  <sheetData>
    <row r="1" ht="13.5" customHeight="1">
      <c r="A1" s="66" t="s">
        <v>155</v>
      </c>
    </row>
    <row r="2" ht="13.5" customHeight="1"/>
    <row r="3" spans="1:8" s="1" customFormat="1" ht="9" customHeight="1">
      <c r="A3" s="26"/>
      <c r="B3" s="26"/>
      <c r="C3" s="26"/>
      <c r="D3" s="26"/>
      <c r="E3" s="26"/>
      <c r="F3" s="26"/>
      <c r="G3" s="26"/>
      <c r="H3" s="26"/>
    </row>
    <row r="4" spans="1:8" ht="11.25" customHeight="1">
      <c r="A4" s="162" t="s">
        <v>174</v>
      </c>
      <c r="B4" s="157" t="s">
        <v>483</v>
      </c>
      <c r="C4" s="157"/>
      <c r="D4" s="157"/>
      <c r="E4" s="157"/>
      <c r="F4" s="157"/>
      <c r="G4" s="157"/>
      <c r="H4" s="159" t="s">
        <v>23</v>
      </c>
    </row>
    <row r="5" spans="1:8" ht="12" customHeight="1">
      <c r="A5" s="164"/>
      <c r="B5" s="7" t="s">
        <v>73</v>
      </c>
      <c r="C5" s="7" t="s">
        <v>74</v>
      </c>
      <c r="D5" s="7" t="s">
        <v>75</v>
      </c>
      <c r="E5" s="7" t="s">
        <v>76</v>
      </c>
      <c r="F5" s="7" t="s">
        <v>77</v>
      </c>
      <c r="G5" s="7" t="s">
        <v>154</v>
      </c>
      <c r="H5" s="166"/>
    </row>
    <row r="6" spans="1:8" ht="9" customHeight="1">
      <c r="A6" s="20"/>
      <c r="B6" s="20"/>
      <c r="C6" s="20"/>
      <c r="D6" s="20"/>
      <c r="E6" s="20"/>
      <c r="F6" s="20"/>
      <c r="G6" s="20"/>
      <c r="H6" s="20"/>
    </row>
    <row r="7" spans="1:9" ht="9" customHeight="1">
      <c r="A7" s="8" t="s">
        <v>1</v>
      </c>
      <c r="B7" s="137">
        <v>1748</v>
      </c>
      <c r="C7" s="136">
        <v>954</v>
      </c>
      <c r="D7" s="136">
        <v>584</v>
      </c>
      <c r="E7" s="136">
        <v>378</v>
      </c>
      <c r="F7" s="136">
        <v>276</v>
      </c>
      <c r="G7" s="136">
        <v>907</v>
      </c>
      <c r="H7" s="137">
        <v>4847</v>
      </c>
      <c r="I7" s="90"/>
    </row>
    <row r="8" spans="1:9" ht="9" customHeight="1">
      <c r="A8" s="8" t="s">
        <v>2</v>
      </c>
      <c r="B8" s="136">
        <v>61</v>
      </c>
      <c r="C8" s="136">
        <v>34</v>
      </c>
      <c r="D8" s="136">
        <v>19</v>
      </c>
      <c r="E8" s="136">
        <v>11</v>
      </c>
      <c r="F8" s="136">
        <v>7</v>
      </c>
      <c r="G8" s="136">
        <v>31</v>
      </c>
      <c r="H8" s="136">
        <v>163</v>
      </c>
      <c r="I8" s="89"/>
    </row>
    <row r="9" spans="1:9" ht="9" customHeight="1">
      <c r="A9" s="8" t="s">
        <v>3</v>
      </c>
      <c r="B9" s="137">
        <v>3268</v>
      </c>
      <c r="C9" s="137">
        <v>1724</v>
      </c>
      <c r="D9" s="137">
        <v>1034</v>
      </c>
      <c r="E9" s="136">
        <v>659</v>
      </c>
      <c r="F9" s="136">
        <v>500</v>
      </c>
      <c r="G9" s="137">
        <v>1421</v>
      </c>
      <c r="H9" s="137">
        <v>8606</v>
      </c>
      <c r="I9" s="90"/>
    </row>
    <row r="10" spans="1:9" ht="9" customHeight="1">
      <c r="A10" s="8" t="s">
        <v>4</v>
      </c>
      <c r="B10" s="136">
        <v>396</v>
      </c>
      <c r="C10" s="136">
        <v>144</v>
      </c>
      <c r="D10" s="136">
        <v>119</v>
      </c>
      <c r="E10" s="136">
        <v>59</v>
      </c>
      <c r="F10" s="136">
        <v>37</v>
      </c>
      <c r="G10" s="136">
        <v>139</v>
      </c>
      <c r="H10" s="136">
        <v>894</v>
      </c>
      <c r="I10" s="89"/>
    </row>
    <row r="11" spans="1:9" s="12" customFormat="1" ht="9" customHeight="1">
      <c r="A11" s="10" t="s">
        <v>5</v>
      </c>
      <c r="B11" s="10">
        <v>185</v>
      </c>
      <c r="C11" s="10">
        <v>58</v>
      </c>
      <c r="D11" s="10">
        <v>62</v>
      </c>
      <c r="E11" s="10">
        <v>27</v>
      </c>
      <c r="F11" s="10">
        <v>18</v>
      </c>
      <c r="G11" s="10">
        <v>70</v>
      </c>
      <c r="H11" s="10">
        <v>420</v>
      </c>
      <c r="I11" s="89"/>
    </row>
    <row r="12" spans="1:9" s="12" customFormat="1" ht="9" customHeight="1">
      <c r="A12" s="10" t="s">
        <v>6</v>
      </c>
      <c r="B12" s="10">
        <v>211</v>
      </c>
      <c r="C12" s="10">
        <v>86</v>
      </c>
      <c r="D12" s="10">
        <v>57</v>
      </c>
      <c r="E12" s="10">
        <v>32</v>
      </c>
      <c r="F12" s="10">
        <v>19</v>
      </c>
      <c r="G12" s="10">
        <v>69</v>
      </c>
      <c r="H12" s="10">
        <v>474</v>
      </c>
      <c r="I12" s="89"/>
    </row>
    <row r="13" spans="1:9" ht="9" customHeight="1">
      <c r="A13" s="8" t="s">
        <v>7</v>
      </c>
      <c r="B13" s="137">
        <v>1345</v>
      </c>
      <c r="C13" s="136">
        <v>849</v>
      </c>
      <c r="D13" s="136">
        <v>465</v>
      </c>
      <c r="E13" s="136">
        <v>326</v>
      </c>
      <c r="F13" s="136">
        <v>214</v>
      </c>
      <c r="G13" s="136">
        <v>609</v>
      </c>
      <c r="H13" s="137">
        <v>3808</v>
      </c>
      <c r="I13" s="90"/>
    </row>
    <row r="14" spans="1:9" ht="9" customHeight="1">
      <c r="A14" s="8" t="s">
        <v>55</v>
      </c>
      <c r="B14" s="136">
        <v>480</v>
      </c>
      <c r="C14" s="136">
        <v>247</v>
      </c>
      <c r="D14" s="136">
        <v>145</v>
      </c>
      <c r="E14" s="136">
        <v>102</v>
      </c>
      <c r="F14" s="136">
        <v>71</v>
      </c>
      <c r="G14" s="136">
        <v>239</v>
      </c>
      <c r="H14" s="137">
        <v>1284</v>
      </c>
      <c r="I14" s="90"/>
    </row>
    <row r="15" spans="1:9" ht="9" customHeight="1">
      <c r="A15" s="8" t="s">
        <v>9</v>
      </c>
      <c r="B15" s="136">
        <v>834</v>
      </c>
      <c r="C15" s="136">
        <v>559</v>
      </c>
      <c r="D15" s="136">
        <v>264</v>
      </c>
      <c r="E15" s="136">
        <v>150</v>
      </c>
      <c r="F15" s="136">
        <v>110</v>
      </c>
      <c r="G15" s="136">
        <v>432</v>
      </c>
      <c r="H15" s="137">
        <v>2349</v>
      </c>
      <c r="I15" s="90"/>
    </row>
    <row r="16" spans="1:9" ht="9" customHeight="1">
      <c r="A16" s="8" t="s">
        <v>10</v>
      </c>
      <c r="B16" s="137">
        <v>1295</v>
      </c>
      <c r="C16" s="136">
        <v>870</v>
      </c>
      <c r="D16" s="136">
        <v>486</v>
      </c>
      <c r="E16" s="136">
        <v>303</v>
      </c>
      <c r="F16" s="136">
        <v>216</v>
      </c>
      <c r="G16" s="136">
        <v>801</v>
      </c>
      <c r="H16" s="137">
        <v>3971</v>
      </c>
      <c r="I16" s="90"/>
    </row>
    <row r="17" spans="1:9" ht="9" customHeight="1">
      <c r="A17" s="8" t="s">
        <v>11</v>
      </c>
      <c r="B17" s="137">
        <v>1225</v>
      </c>
      <c r="C17" s="136">
        <v>710</v>
      </c>
      <c r="D17" s="136">
        <v>424</v>
      </c>
      <c r="E17" s="136">
        <v>258</v>
      </c>
      <c r="F17" s="136">
        <v>221</v>
      </c>
      <c r="G17" s="136">
        <v>644</v>
      </c>
      <c r="H17" s="137">
        <v>3482</v>
      </c>
      <c r="I17" s="90"/>
    </row>
    <row r="18" spans="1:9" ht="9" customHeight="1">
      <c r="A18" s="8" t="s">
        <v>12</v>
      </c>
      <c r="B18" s="136">
        <v>190</v>
      </c>
      <c r="C18" s="136">
        <v>106</v>
      </c>
      <c r="D18" s="136">
        <v>71</v>
      </c>
      <c r="E18" s="136">
        <v>35</v>
      </c>
      <c r="F18" s="136">
        <v>35</v>
      </c>
      <c r="G18" s="136">
        <v>98</v>
      </c>
      <c r="H18" s="136">
        <v>535</v>
      </c>
      <c r="I18" s="89"/>
    </row>
    <row r="19" spans="1:9" ht="9" customHeight="1">
      <c r="A19" s="8" t="s">
        <v>13</v>
      </c>
      <c r="B19" s="136">
        <v>358</v>
      </c>
      <c r="C19" s="136">
        <v>199</v>
      </c>
      <c r="D19" s="136">
        <v>114</v>
      </c>
      <c r="E19" s="136">
        <v>79</v>
      </c>
      <c r="F19" s="136">
        <v>42</v>
      </c>
      <c r="G19" s="136">
        <v>169</v>
      </c>
      <c r="H19" s="136">
        <v>961</v>
      </c>
      <c r="I19" s="89"/>
    </row>
    <row r="20" spans="1:9" ht="9" customHeight="1">
      <c r="A20" s="8" t="s">
        <v>14</v>
      </c>
      <c r="B20" s="137">
        <v>1580</v>
      </c>
      <c r="C20" s="136">
        <v>985</v>
      </c>
      <c r="D20" s="136">
        <v>639</v>
      </c>
      <c r="E20" s="136">
        <v>466</v>
      </c>
      <c r="F20" s="136">
        <v>340</v>
      </c>
      <c r="G20" s="137">
        <v>1110</v>
      </c>
      <c r="H20" s="137">
        <v>5120</v>
      </c>
      <c r="I20" s="90"/>
    </row>
    <row r="21" spans="1:9" ht="9" customHeight="1">
      <c r="A21" s="8" t="s">
        <v>15</v>
      </c>
      <c r="B21" s="136">
        <v>251</v>
      </c>
      <c r="C21" s="136">
        <v>144</v>
      </c>
      <c r="D21" s="136">
        <v>90</v>
      </c>
      <c r="E21" s="136">
        <v>46</v>
      </c>
      <c r="F21" s="136">
        <v>48</v>
      </c>
      <c r="G21" s="136">
        <v>148</v>
      </c>
      <c r="H21" s="136">
        <v>727</v>
      </c>
      <c r="I21" s="89"/>
    </row>
    <row r="22" spans="1:9" ht="9" customHeight="1">
      <c r="A22" s="8" t="s">
        <v>16</v>
      </c>
      <c r="B22" s="136">
        <v>48</v>
      </c>
      <c r="C22" s="136">
        <v>30</v>
      </c>
      <c r="D22" s="136">
        <v>19</v>
      </c>
      <c r="E22" s="136">
        <v>15</v>
      </c>
      <c r="F22" s="136">
        <v>8</v>
      </c>
      <c r="G22" s="136">
        <v>31</v>
      </c>
      <c r="H22" s="136">
        <v>151</v>
      </c>
      <c r="I22" s="89"/>
    </row>
    <row r="23" spans="1:9" ht="9" customHeight="1">
      <c r="A23" s="8" t="s">
        <v>17</v>
      </c>
      <c r="B23" s="136">
        <v>527</v>
      </c>
      <c r="C23" s="136">
        <v>424</v>
      </c>
      <c r="D23" s="136">
        <v>289</v>
      </c>
      <c r="E23" s="136">
        <v>221</v>
      </c>
      <c r="F23" s="136">
        <v>157</v>
      </c>
      <c r="G23" s="136">
        <v>524</v>
      </c>
      <c r="H23" s="137">
        <v>2142</v>
      </c>
      <c r="I23" s="90"/>
    </row>
    <row r="24" spans="1:9" ht="9" customHeight="1">
      <c r="A24" s="8" t="s">
        <v>18</v>
      </c>
      <c r="B24" s="136">
        <v>425</v>
      </c>
      <c r="C24" s="136">
        <v>337</v>
      </c>
      <c r="D24" s="136">
        <v>218</v>
      </c>
      <c r="E24" s="136">
        <v>156</v>
      </c>
      <c r="F24" s="136">
        <v>127</v>
      </c>
      <c r="G24" s="136">
        <v>403</v>
      </c>
      <c r="H24" s="137">
        <v>1666</v>
      </c>
      <c r="I24" s="90"/>
    </row>
    <row r="25" spans="1:9" ht="9" customHeight="1">
      <c r="A25" s="8" t="s">
        <v>19</v>
      </c>
      <c r="B25" s="136">
        <v>47</v>
      </c>
      <c r="C25" s="136">
        <v>36</v>
      </c>
      <c r="D25" s="136">
        <v>19</v>
      </c>
      <c r="E25" s="136">
        <v>22</v>
      </c>
      <c r="F25" s="136">
        <v>12</v>
      </c>
      <c r="G25" s="136">
        <v>38</v>
      </c>
      <c r="H25" s="136">
        <v>174</v>
      </c>
      <c r="I25" s="89"/>
    </row>
    <row r="26" spans="1:9" ht="9" customHeight="1">
      <c r="A26" s="8" t="s">
        <v>20</v>
      </c>
      <c r="B26" s="136">
        <v>189</v>
      </c>
      <c r="C26" s="136">
        <v>98</v>
      </c>
      <c r="D26" s="136">
        <v>80</v>
      </c>
      <c r="E26" s="136">
        <v>65</v>
      </c>
      <c r="F26" s="136">
        <v>64</v>
      </c>
      <c r="G26" s="136">
        <v>125</v>
      </c>
      <c r="H26" s="136">
        <v>621</v>
      </c>
      <c r="I26" s="89"/>
    </row>
    <row r="27" spans="1:9" ht="9" customHeight="1">
      <c r="A27" s="8" t="s">
        <v>21</v>
      </c>
      <c r="B27" s="136">
        <v>610</v>
      </c>
      <c r="C27" s="136">
        <v>476</v>
      </c>
      <c r="D27" s="136">
        <v>298</v>
      </c>
      <c r="E27" s="136">
        <v>259</v>
      </c>
      <c r="F27" s="136">
        <v>194</v>
      </c>
      <c r="G27" s="136">
        <v>631</v>
      </c>
      <c r="H27" s="137">
        <v>2468</v>
      </c>
      <c r="I27" s="90"/>
    </row>
    <row r="28" spans="1:9" ht="9" customHeight="1">
      <c r="A28" s="8" t="s">
        <v>22</v>
      </c>
      <c r="B28" s="136">
        <v>278</v>
      </c>
      <c r="C28" s="136">
        <v>155</v>
      </c>
      <c r="D28" s="136">
        <v>90</v>
      </c>
      <c r="E28" s="136">
        <v>72</v>
      </c>
      <c r="F28" s="136">
        <v>68</v>
      </c>
      <c r="G28" s="136">
        <v>181</v>
      </c>
      <c r="H28" s="136">
        <v>844</v>
      </c>
      <c r="I28" s="89"/>
    </row>
    <row r="29" spans="1:9" s="15" customFormat="1" ht="9" customHeight="1">
      <c r="A29" s="13" t="s">
        <v>176</v>
      </c>
      <c r="B29" s="31">
        <v>15155</v>
      </c>
      <c r="C29" s="31">
        <v>9081</v>
      </c>
      <c r="D29" s="31">
        <v>5467</v>
      </c>
      <c r="E29" s="31">
        <v>3682</v>
      </c>
      <c r="F29" s="31">
        <v>2747</v>
      </c>
      <c r="G29" s="31">
        <v>8681</v>
      </c>
      <c r="H29" s="31">
        <v>44813</v>
      </c>
      <c r="I29" s="93"/>
    </row>
    <row r="30" spans="1:8" ht="9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8"/>
      <c r="B31" s="8"/>
      <c r="C31" s="8"/>
      <c r="D31" s="8"/>
      <c r="E31" s="8"/>
      <c r="F31" s="8"/>
      <c r="G31" s="8"/>
      <c r="H31" s="8"/>
    </row>
    <row r="32" spans="1:12" ht="9" customHeight="1">
      <c r="A32" s="189" t="s">
        <v>500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</row>
    <row r="33" spans="1:8" ht="9" customHeight="1">
      <c r="A33" s="189" t="s">
        <v>504</v>
      </c>
      <c r="B33" s="189"/>
      <c r="C33" s="189"/>
      <c r="D33" s="189"/>
      <c r="E33" s="189"/>
      <c r="F33" s="189"/>
      <c r="G33" s="189"/>
      <c r="H33" s="189"/>
    </row>
    <row r="34" s="8" customFormat="1" ht="7.5" customHeight="1">
      <c r="A34" s="8" t="s">
        <v>505</v>
      </c>
    </row>
    <row r="35" s="8" customFormat="1" ht="9" customHeight="1"/>
  </sheetData>
  <mergeCells count="5">
    <mergeCell ref="H4:H5"/>
    <mergeCell ref="A4:A5"/>
    <mergeCell ref="B4:G4"/>
    <mergeCell ref="A33:H33"/>
    <mergeCell ref="A32:L32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&amp;C118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14.28125" style="2" customWidth="1"/>
    <col min="2" max="3" width="8.57421875" style="2" customWidth="1"/>
    <col min="4" max="4" width="8.421875" style="2" customWidth="1"/>
    <col min="5" max="5" width="8.28125" style="2" customWidth="1"/>
    <col min="6" max="7" width="8.421875" style="2" customWidth="1"/>
    <col min="8" max="8" width="8.7109375" style="2" customWidth="1"/>
    <col min="9" max="16384" width="9.140625" style="2" customWidth="1"/>
  </cols>
  <sheetData>
    <row r="1" spans="1:8" ht="12.75">
      <c r="A1" s="66" t="s">
        <v>156</v>
      </c>
      <c r="B1" s="28"/>
      <c r="C1" s="28"/>
      <c r="D1" s="28"/>
      <c r="E1" s="28"/>
      <c r="F1" s="28"/>
      <c r="G1" s="28"/>
      <c r="H1" s="28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spans="1:8" ht="12.75">
      <c r="A3" s="28"/>
      <c r="B3" s="28"/>
      <c r="C3" s="28"/>
      <c r="D3" s="28"/>
      <c r="E3" s="28"/>
      <c r="F3" s="28"/>
      <c r="G3" s="28"/>
      <c r="H3" s="28"/>
    </row>
    <row r="4" spans="1:8" ht="9" customHeight="1">
      <c r="A4" s="26"/>
      <c r="B4" s="26"/>
      <c r="C4" s="26"/>
      <c r="D4" s="26"/>
      <c r="E4" s="26"/>
      <c r="F4" s="26"/>
      <c r="G4" s="26"/>
      <c r="H4" s="26"/>
    </row>
    <row r="5" spans="1:8" ht="12" customHeight="1">
      <c r="A5" s="162" t="s">
        <v>174</v>
      </c>
      <c r="B5" s="157" t="s">
        <v>483</v>
      </c>
      <c r="C5" s="157"/>
      <c r="D5" s="157"/>
      <c r="E5" s="157"/>
      <c r="F5" s="157"/>
      <c r="G5" s="157"/>
      <c r="H5" s="159" t="s">
        <v>23</v>
      </c>
    </row>
    <row r="6" spans="1:8" ht="11.25" customHeight="1">
      <c r="A6" s="164"/>
      <c r="B6" s="7" t="s">
        <v>73</v>
      </c>
      <c r="C6" s="7" t="s">
        <v>74</v>
      </c>
      <c r="D6" s="7" t="s">
        <v>75</v>
      </c>
      <c r="E6" s="7" t="s">
        <v>76</v>
      </c>
      <c r="F6" s="7" t="s">
        <v>77</v>
      </c>
      <c r="G6" s="7" t="s">
        <v>154</v>
      </c>
      <c r="H6" s="166"/>
    </row>
    <row r="7" spans="1:8" ht="9" customHeight="1">
      <c r="A7" s="20"/>
      <c r="B7" s="20"/>
      <c r="C7" s="20"/>
      <c r="D7" s="20"/>
      <c r="E7" s="20"/>
      <c r="F7" s="20"/>
      <c r="G7" s="20"/>
      <c r="H7" s="20"/>
    </row>
    <row r="8" spans="1:8" ht="9" customHeight="1">
      <c r="A8" s="8" t="s">
        <v>1</v>
      </c>
      <c r="B8" s="137">
        <v>2440</v>
      </c>
      <c r="C8" s="136">
        <v>700</v>
      </c>
      <c r="D8" s="136">
        <v>511</v>
      </c>
      <c r="E8" s="136">
        <v>290</v>
      </c>
      <c r="F8" s="136">
        <v>188</v>
      </c>
      <c r="G8" s="136">
        <v>718</v>
      </c>
      <c r="H8" s="137">
        <v>4847</v>
      </c>
    </row>
    <row r="9" spans="1:8" ht="9" customHeight="1">
      <c r="A9" s="8" t="s">
        <v>2</v>
      </c>
      <c r="B9" s="136">
        <v>76</v>
      </c>
      <c r="C9" s="136">
        <v>29</v>
      </c>
      <c r="D9" s="136">
        <v>16</v>
      </c>
      <c r="E9" s="136">
        <v>9</v>
      </c>
      <c r="F9" s="136">
        <v>4</v>
      </c>
      <c r="G9" s="136">
        <v>29</v>
      </c>
      <c r="H9" s="136">
        <v>163</v>
      </c>
    </row>
    <row r="10" spans="1:8" ht="9" customHeight="1">
      <c r="A10" s="8" t="s">
        <v>3</v>
      </c>
      <c r="B10" s="137">
        <v>4360</v>
      </c>
      <c r="C10" s="137">
        <v>1323</v>
      </c>
      <c r="D10" s="136">
        <v>910</v>
      </c>
      <c r="E10" s="136">
        <v>514</v>
      </c>
      <c r="F10" s="136">
        <v>354</v>
      </c>
      <c r="G10" s="137">
        <v>1145</v>
      </c>
      <c r="H10" s="137">
        <v>8606</v>
      </c>
    </row>
    <row r="11" spans="1:8" ht="9" customHeight="1">
      <c r="A11" s="8" t="s">
        <v>4</v>
      </c>
      <c r="B11" s="136">
        <v>464</v>
      </c>
      <c r="C11" s="136">
        <v>123</v>
      </c>
      <c r="D11" s="136">
        <v>106</v>
      </c>
      <c r="E11" s="136">
        <v>61</v>
      </c>
      <c r="F11" s="136">
        <v>25</v>
      </c>
      <c r="G11" s="136">
        <v>115</v>
      </c>
      <c r="H11" s="136">
        <v>894</v>
      </c>
    </row>
    <row r="12" spans="1:8" s="12" customFormat="1" ht="9" customHeight="1">
      <c r="A12" s="10" t="s">
        <v>5</v>
      </c>
      <c r="B12" s="10">
        <v>213</v>
      </c>
      <c r="C12" s="10">
        <v>52</v>
      </c>
      <c r="D12" s="10">
        <v>50</v>
      </c>
      <c r="E12" s="10">
        <v>39</v>
      </c>
      <c r="F12" s="10">
        <v>12</v>
      </c>
      <c r="G12" s="10">
        <v>54</v>
      </c>
      <c r="H12" s="10">
        <v>420</v>
      </c>
    </row>
    <row r="13" spans="1:8" s="12" customFormat="1" ht="9" customHeight="1">
      <c r="A13" s="10" t="s">
        <v>6</v>
      </c>
      <c r="B13" s="10">
        <v>251</v>
      </c>
      <c r="C13" s="10">
        <v>71</v>
      </c>
      <c r="D13" s="10">
        <v>56</v>
      </c>
      <c r="E13" s="10">
        <v>22</v>
      </c>
      <c r="F13" s="10">
        <v>13</v>
      </c>
      <c r="G13" s="10">
        <v>61</v>
      </c>
      <c r="H13" s="10">
        <v>474</v>
      </c>
    </row>
    <row r="14" spans="1:8" ht="9" customHeight="1">
      <c r="A14" s="8" t="s">
        <v>7</v>
      </c>
      <c r="B14" s="137">
        <v>1961</v>
      </c>
      <c r="C14" s="136">
        <v>630</v>
      </c>
      <c r="D14" s="136">
        <v>439</v>
      </c>
      <c r="E14" s="136">
        <v>214</v>
      </c>
      <c r="F14" s="136">
        <v>129</v>
      </c>
      <c r="G14" s="136">
        <v>435</v>
      </c>
      <c r="H14" s="137">
        <v>3808</v>
      </c>
    </row>
    <row r="15" spans="1:8" ht="9" customHeight="1">
      <c r="A15" s="8" t="s">
        <v>55</v>
      </c>
      <c r="B15" s="136">
        <v>626</v>
      </c>
      <c r="C15" s="136">
        <v>184</v>
      </c>
      <c r="D15" s="136">
        <v>135</v>
      </c>
      <c r="E15" s="136">
        <v>96</v>
      </c>
      <c r="F15" s="136">
        <v>48</v>
      </c>
      <c r="G15" s="136">
        <v>195</v>
      </c>
      <c r="H15" s="137">
        <v>1284</v>
      </c>
    </row>
    <row r="16" spans="1:8" ht="9" customHeight="1">
      <c r="A16" s="8" t="s">
        <v>9</v>
      </c>
      <c r="B16" s="137">
        <v>1226</v>
      </c>
      <c r="C16" s="136">
        <v>381</v>
      </c>
      <c r="D16" s="136">
        <v>198</v>
      </c>
      <c r="E16" s="136">
        <v>143</v>
      </c>
      <c r="F16" s="136">
        <v>77</v>
      </c>
      <c r="G16" s="136">
        <v>324</v>
      </c>
      <c r="H16" s="137">
        <v>2349</v>
      </c>
    </row>
    <row r="17" spans="1:8" ht="9" customHeight="1">
      <c r="A17" s="8" t="s">
        <v>10</v>
      </c>
      <c r="B17" s="137">
        <v>1917</v>
      </c>
      <c r="C17" s="136">
        <v>628</v>
      </c>
      <c r="D17" s="136">
        <v>405</v>
      </c>
      <c r="E17" s="136">
        <v>261</v>
      </c>
      <c r="F17" s="136">
        <v>161</v>
      </c>
      <c r="G17" s="136">
        <v>599</v>
      </c>
      <c r="H17" s="137">
        <v>3971</v>
      </c>
    </row>
    <row r="18" spans="1:8" ht="9" customHeight="1">
      <c r="A18" s="8" t="s">
        <v>11</v>
      </c>
      <c r="B18" s="137">
        <v>1647</v>
      </c>
      <c r="C18" s="136">
        <v>592</v>
      </c>
      <c r="D18" s="136">
        <v>346</v>
      </c>
      <c r="E18" s="136">
        <v>242</v>
      </c>
      <c r="F18" s="136">
        <v>144</v>
      </c>
      <c r="G18" s="136">
        <v>511</v>
      </c>
      <c r="H18" s="137">
        <v>3482</v>
      </c>
    </row>
    <row r="19" spans="1:8" ht="9" customHeight="1">
      <c r="A19" s="8" t="s">
        <v>12</v>
      </c>
      <c r="B19" s="136">
        <v>251</v>
      </c>
      <c r="C19" s="136">
        <v>96</v>
      </c>
      <c r="D19" s="136">
        <v>65</v>
      </c>
      <c r="E19" s="136">
        <v>23</v>
      </c>
      <c r="F19" s="136">
        <v>24</v>
      </c>
      <c r="G19" s="136">
        <v>76</v>
      </c>
      <c r="H19" s="136">
        <v>535</v>
      </c>
    </row>
    <row r="20" spans="1:8" ht="9" customHeight="1">
      <c r="A20" s="8" t="s">
        <v>13</v>
      </c>
      <c r="B20" s="136">
        <v>484</v>
      </c>
      <c r="C20" s="136">
        <v>163</v>
      </c>
      <c r="D20" s="136">
        <v>110</v>
      </c>
      <c r="E20" s="136">
        <v>41</v>
      </c>
      <c r="F20" s="136">
        <v>37</v>
      </c>
      <c r="G20" s="136">
        <v>126</v>
      </c>
      <c r="H20" s="136">
        <v>961</v>
      </c>
    </row>
    <row r="21" spans="1:8" ht="9" customHeight="1">
      <c r="A21" s="8" t="s">
        <v>14</v>
      </c>
      <c r="B21" s="137">
        <v>2282</v>
      </c>
      <c r="C21" s="136">
        <v>832</v>
      </c>
      <c r="D21" s="136">
        <v>535</v>
      </c>
      <c r="E21" s="136">
        <v>398</v>
      </c>
      <c r="F21" s="136">
        <v>209</v>
      </c>
      <c r="G21" s="136">
        <v>864</v>
      </c>
      <c r="H21" s="137">
        <v>5120</v>
      </c>
    </row>
    <row r="22" spans="1:8" ht="9" customHeight="1">
      <c r="A22" s="8" t="s">
        <v>15</v>
      </c>
      <c r="B22" s="136">
        <v>338</v>
      </c>
      <c r="C22" s="136">
        <v>129</v>
      </c>
      <c r="D22" s="136">
        <v>73</v>
      </c>
      <c r="E22" s="136">
        <v>51</v>
      </c>
      <c r="F22" s="136">
        <v>35</v>
      </c>
      <c r="G22" s="136">
        <v>101</v>
      </c>
      <c r="H22" s="136">
        <v>727</v>
      </c>
    </row>
    <row r="23" spans="1:8" ht="9" customHeight="1">
      <c r="A23" s="8" t="s">
        <v>16</v>
      </c>
      <c r="B23" s="136">
        <v>70</v>
      </c>
      <c r="C23" s="136">
        <v>24</v>
      </c>
      <c r="D23" s="136">
        <v>20</v>
      </c>
      <c r="E23" s="136">
        <v>12</v>
      </c>
      <c r="F23" s="136">
        <v>1</v>
      </c>
      <c r="G23" s="136">
        <v>24</v>
      </c>
      <c r="H23" s="136">
        <v>151</v>
      </c>
    </row>
    <row r="24" spans="1:8" ht="9" customHeight="1">
      <c r="A24" s="8" t="s">
        <v>17</v>
      </c>
      <c r="B24" s="136">
        <v>955</v>
      </c>
      <c r="C24" s="136">
        <v>349</v>
      </c>
      <c r="D24" s="136">
        <v>248</v>
      </c>
      <c r="E24" s="136">
        <v>189</v>
      </c>
      <c r="F24" s="136">
        <v>76</v>
      </c>
      <c r="G24" s="136">
        <v>325</v>
      </c>
      <c r="H24" s="137">
        <v>2142</v>
      </c>
    </row>
    <row r="25" spans="1:8" ht="9" customHeight="1">
      <c r="A25" s="8" t="s">
        <v>18</v>
      </c>
      <c r="B25" s="136">
        <v>732</v>
      </c>
      <c r="C25" s="136">
        <v>239</v>
      </c>
      <c r="D25" s="136">
        <v>267</v>
      </c>
      <c r="E25" s="136">
        <v>128</v>
      </c>
      <c r="F25" s="136">
        <v>68</v>
      </c>
      <c r="G25" s="136">
        <v>232</v>
      </c>
      <c r="H25" s="137">
        <v>1666</v>
      </c>
    </row>
    <row r="26" spans="1:8" ht="9" customHeight="1">
      <c r="A26" s="8" t="s">
        <v>19</v>
      </c>
      <c r="B26" s="136">
        <v>88</v>
      </c>
      <c r="C26" s="136">
        <v>28</v>
      </c>
      <c r="D26" s="136">
        <v>23</v>
      </c>
      <c r="E26" s="136">
        <v>9</v>
      </c>
      <c r="F26" s="136">
        <v>5</v>
      </c>
      <c r="G26" s="136">
        <v>21</v>
      </c>
      <c r="H26" s="136">
        <v>174</v>
      </c>
    </row>
    <row r="27" spans="1:8" ht="9" customHeight="1">
      <c r="A27" s="8" t="s">
        <v>20</v>
      </c>
      <c r="B27" s="136">
        <v>278</v>
      </c>
      <c r="C27" s="136">
        <v>98</v>
      </c>
      <c r="D27" s="136">
        <v>85</v>
      </c>
      <c r="E27" s="136">
        <v>46</v>
      </c>
      <c r="F27" s="136">
        <v>25</v>
      </c>
      <c r="G27" s="136">
        <v>89</v>
      </c>
      <c r="H27" s="136">
        <v>621</v>
      </c>
    </row>
    <row r="28" spans="1:8" ht="9" customHeight="1">
      <c r="A28" s="8" t="s">
        <v>21</v>
      </c>
      <c r="B28" s="137">
        <v>1060</v>
      </c>
      <c r="C28" s="136">
        <v>352</v>
      </c>
      <c r="D28" s="136">
        <v>289</v>
      </c>
      <c r="E28" s="136">
        <v>236</v>
      </c>
      <c r="F28" s="136">
        <v>116</v>
      </c>
      <c r="G28" s="136">
        <v>415</v>
      </c>
      <c r="H28" s="137">
        <v>2468</v>
      </c>
    </row>
    <row r="29" spans="1:8" ht="9" customHeight="1">
      <c r="A29" s="8" t="s">
        <v>22</v>
      </c>
      <c r="B29" s="136">
        <v>389</v>
      </c>
      <c r="C29" s="136">
        <v>136</v>
      </c>
      <c r="D29" s="136">
        <v>93</v>
      </c>
      <c r="E29" s="136">
        <v>67</v>
      </c>
      <c r="F29" s="136">
        <v>36</v>
      </c>
      <c r="G29" s="136">
        <v>123</v>
      </c>
      <c r="H29" s="136">
        <v>844</v>
      </c>
    </row>
    <row r="30" spans="1:8" s="15" customFormat="1" ht="9" customHeight="1">
      <c r="A30" s="13" t="s">
        <v>176</v>
      </c>
      <c r="B30" s="31">
        <v>21644</v>
      </c>
      <c r="C30" s="31">
        <v>7036</v>
      </c>
      <c r="D30" s="31">
        <v>4874</v>
      </c>
      <c r="E30" s="31">
        <v>3030</v>
      </c>
      <c r="F30" s="31">
        <v>1762</v>
      </c>
      <c r="G30" s="31">
        <v>6467</v>
      </c>
      <c r="H30" s="31">
        <v>44813</v>
      </c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9" customHeight="1">
      <c r="A32" s="8"/>
      <c r="B32" s="8"/>
      <c r="C32" s="8"/>
      <c r="D32" s="8"/>
      <c r="E32" s="8"/>
      <c r="F32" s="8"/>
      <c r="G32" s="8"/>
      <c r="H32" s="8"/>
    </row>
    <row r="33" spans="1:8" ht="9" customHeight="1">
      <c r="A33" s="189" t="s">
        <v>500</v>
      </c>
      <c r="B33" s="189"/>
      <c r="C33" s="189"/>
      <c r="D33" s="189"/>
      <c r="E33" s="189"/>
      <c r="F33" s="189"/>
      <c r="G33" s="189"/>
      <c r="H33" s="189"/>
    </row>
    <row r="34" spans="1:8" ht="9" customHeight="1">
      <c r="A34" s="189" t="s">
        <v>504</v>
      </c>
      <c r="B34" s="189"/>
      <c r="C34" s="189"/>
      <c r="D34" s="189"/>
      <c r="E34" s="189"/>
      <c r="F34" s="189"/>
      <c r="G34" s="189"/>
      <c r="H34" s="189"/>
    </row>
    <row r="35" s="8" customFormat="1" ht="7.5" customHeight="1">
      <c r="A35" s="8" t="s">
        <v>505</v>
      </c>
    </row>
    <row r="36" s="8" customFormat="1" ht="9.75"/>
  </sheetData>
  <mergeCells count="5">
    <mergeCell ref="H5:H6"/>
    <mergeCell ref="B5:G5"/>
    <mergeCell ref="A5:A6"/>
    <mergeCell ref="A34:H34"/>
    <mergeCell ref="A33:H33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&amp;C119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57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13.7109375" style="2" customWidth="1"/>
    <col min="2" max="2" width="4.8515625" style="2" customWidth="1"/>
    <col min="3" max="4" width="5.7109375" style="2" customWidth="1"/>
    <col min="5" max="9" width="4.7109375" style="2" customWidth="1"/>
    <col min="10" max="10" width="5.8515625" style="2" customWidth="1"/>
    <col min="11" max="11" width="5.00390625" style="2" customWidth="1"/>
    <col min="12" max="12" width="5.8515625" style="2" customWidth="1"/>
    <col min="13" max="13" width="6.140625" style="9" customWidth="1"/>
    <col min="14" max="16384" width="9.140625" style="2" customWidth="1"/>
  </cols>
  <sheetData>
    <row r="1" spans="1:13" ht="12.75">
      <c r="A1" s="1" t="s">
        <v>327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9" customHeight="1">
      <c r="A3" s="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41"/>
    </row>
    <row r="4" spans="1:13" ht="13.5" customHeight="1">
      <c r="A4" s="162" t="s">
        <v>174</v>
      </c>
      <c r="B4" s="170" t="s">
        <v>445</v>
      </c>
      <c r="C4" s="171"/>
      <c r="D4" s="171"/>
      <c r="E4" s="171"/>
      <c r="F4" s="171"/>
      <c r="G4" s="171"/>
      <c r="H4" s="171"/>
      <c r="I4" s="171"/>
      <c r="J4" s="193" t="s">
        <v>23</v>
      </c>
      <c r="K4" s="159" t="s">
        <v>435</v>
      </c>
      <c r="L4" s="159" t="s">
        <v>436</v>
      </c>
      <c r="M4" s="159" t="s">
        <v>437</v>
      </c>
    </row>
    <row r="5" spans="1:13" ht="13.5" customHeight="1">
      <c r="A5" s="163"/>
      <c r="B5" s="172"/>
      <c r="C5" s="172"/>
      <c r="D5" s="172"/>
      <c r="E5" s="172"/>
      <c r="F5" s="172"/>
      <c r="G5" s="172"/>
      <c r="H5" s="172"/>
      <c r="I5" s="172"/>
      <c r="J5" s="194"/>
      <c r="K5" s="160"/>
      <c r="L5" s="160"/>
      <c r="M5" s="160"/>
    </row>
    <row r="6" spans="1:13" ht="37.5" customHeight="1">
      <c r="A6" s="164"/>
      <c r="B6" s="35" t="s">
        <v>157</v>
      </c>
      <c r="C6" s="67" t="s">
        <v>24</v>
      </c>
      <c r="D6" s="67" t="s">
        <v>42</v>
      </c>
      <c r="E6" s="67" t="s">
        <v>43</v>
      </c>
      <c r="F6" s="67" t="s">
        <v>44</v>
      </c>
      <c r="G6" s="67" t="s">
        <v>45</v>
      </c>
      <c r="H6" s="67" t="s">
        <v>46</v>
      </c>
      <c r="I6" s="35" t="s">
        <v>47</v>
      </c>
      <c r="J6" s="195"/>
      <c r="K6" s="161"/>
      <c r="L6" s="161"/>
      <c r="M6" s="161"/>
    </row>
    <row r="7" spans="1:13" ht="19.5" customHeight="1">
      <c r="A7" s="169" t="s">
        <v>516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9" customHeight="1">
      <c r="A8" s="8" t="s">
        <v>1</v>
      </c>
      <c r="B8" s="133">
        <v>125</v>
      </c>
      <c r="C8" s="134">
        <v>1537</v>
      </c>
      <c r="D8" s="134">
        <v>1960</v>
      </c>
      <c r="E8" s="133">
        <v>808</v>
      </c>
      <c r="F8" s="133">
        <v>241</v>
      </c>
      <c r="G8" s="133">
        <v>117</v>
      </c>
      <c r="H8" s="133">
        <v>45</v>
      </c>
      <c r="I8" s="133">
        <v>36</v>
      </c>
      <c r="J8" s="134">
        <v>4869</v>
      </c>
      <c r="K8" s="133">
        <v>27</v>
      </c>
      <c r="L8" s="133">
        <v>38</v>
      </c>
      <c r="M8" s="133">
        <v>44</v>
      </c>
    </row>
    <row r="9" spans="1:13" ht="9" customHeight="1">
      <c r="A9" s="8" t="s">
        <v>2</v>
      </c>
      <c r="B9" s="135" t="s">
        <v>28</v>
      </c>
      <c r="C9" s="133">
        <v>57</v>
      </c>
      <c r="D9" s="133">
        <v>74</v>
      </c>
      <c r="E9" s="133">
        <v>19</v>
      </c>
      <c r="F9" s="133">
        <v>7</v>
      </c>
      <c r="G9" s="133">
        <v>5</v>
      </c>
      <c r="H9" s="133">
        <v>1</v>
      </c>
      <c r="I9" s="135" t="s">
        <v>28</v>
      </c>
      <c r="J9" s="133">
        <v>163</v>
      </c>
      <c r="K9" s="133">
        <v>27</v>
      </c>
      <c r="L9" s="133">
        <v>38</v>
      </c>
      <c r="M9" s="133">
        <v>44</v>
      </c>
    </row>
    <row r="10" spans="1:13" ht="9" customHeight="1">
      <c r="A10" s="8" t="s">
        <v>3</v>
      </c>
      <c r="B10" s="133">
        <v>193</v>
      </c>
      <c r="C10" s="134">
        <v>2473</v>
      </c>
      <c r="D10" s="134">
        <v>3747</v>
      </c>
      <c r="E10" s="134">
        <v>1518</v>
      </c>
      <c r="F10" s="133">
        <v>423</v>
      </c>
      <c r="G10" s="133">
        <v>148</v>
      </c>
      <c r="H10" s="133">
        <v>81</v>
      </c>
      <c r="I10" s="133">
        <v>69</v>
      </c>
      <c r="J10" s="134">
        <v>8652</v>
      </c>
      <c r="K10" s="133">
        <v>27</v>
      </c>
      <c r="L10" s="133">
        <v>38</v>
      </c>
      <c r="M10" s="133">
        <v>44</v>
      </c>
    </row>
    <row r="11" spans="1:13" ht="9" customHeight="1">
      <c r="A11" s="8" t="s">
        <v>4</v>
      </c>
      <c r="B11" s="133">
        <v>20</v>
      </c>
      <c r="C11" s="133">
        <v>254</v>
      </c>
      <c r="D11" s="133">
        <v>374</v>
      </c>
      <c r="E11" s="133">
        <v>153</v>
      </c>
      <c r="F11" s="133">
        <v>57</v>
      </c>
      <c r="G11" s="133">
        <v>14</v>
      </c>
      <c r="H11" s="133">
        <v>9</v>
      </c>
      <c r="I11" s="133">
        <v>13</v>
      </c>
      <c r="J11" s="133">
        <v>894</v>
      </c>
      <c r="K11" s="133">
        <v>28</v>
      </c>
      <c r="L11" s="133">
        <v>38</v>
      </c>
      <c r="M11" s="133">
        <v>44</v>
      </c>
    </row>
    <row r="12" spans="1:13" s="12" customFormat="1" ht="9" customHeight="1">
      <c r="A12" s="10" t="s">
        <v>5</v>
      </c>
      <c r="B12" s="11">
        <v>12</v>
      </c>
      <c r="C12" s="11">
        <v>123</v>
      </c>
      <c r="D12" s="11">
        <v>169</v>
      </c>
      <c r="E12" s="11">
        <v>77</v>
      </c>
      <c r="F12" s="11">
        <v>20</v>
      </c>
      <c r="G12" s="11">
        <v>6</v>
      </c>
      <c r="H12" s="11">
        <v>4</v>
      </c>
      <c r="I12" s="11">
        <v>9</v>
      </c>
      <c r="J12" s="11">
        <v>420</v>
      </c>
      <c r="K12" s="11">
        <v>28</v>
      </c>
      <c r="L12" s="11">
        <v>39</v>
      </c>
      <c r="M12" s="11">
        <v>44</v>
      </c>
    </row>
    <row r="13" spans="1:15" s="12" customFormat="1" ht="9" customHeight="1">
      <c r="A13" s="10" t="s">
        <v>6</v>
      </c>
      <c r="B13" s="11">
        <v>8</v>
      </c>
      <c r="C13" s="11">
        <v>131</v>
      </c>
      <c r="D13" s="11">
        <v>205</v>
      </c>
      <c r="E13" s="11">
        <v>76</v>
      </c>
      <c r="F13" s="11">
        <v>37</v>
      </c>
      <c r="G13" s="11">
        <v>8</v>
      </c>
      <c r="H13" s="11">
        <v>5</v>
      </c>
      <c r="I13" s="11">
        <v>4</v>
      </c>
      <c r="J13" s="11">
        <v>474</v>
      </c>
      <c r="K13" s="11">
        <v>28</v>
      </c>
      <c r="L13" s="11">
        <v>38</v>
      </c>
      <c r="M13" s="11">
        <v>43</v>
      </c>
      <c r="O13" s="2"/>
    </row>
    <row r="14" spans="1:13" ht="9" customHeight="1">
      <c r="A14" s="8" t="s">
        <v>7</v>
      </c>
      <c r="B14" s="133">
        <v>82</v>
      </c>
      <c r="C14" s="134">
        <v>1160</v>
      </c>
      <c r="D14" s="134">
        <v>1632</v>
      </c>
      <c r="E14" s="133">
        <v>623</v>
      </c>
      <c r="F14" s="133">
        <v>172</v>
      </c>
      <c r="G14" s="133">
        <v>80</v>
      </c>
      <c r="H14" s="133">
        <v>46</v>
      </c>
      <c r="I14" s="133">
        <v>32</v>
      </c>
      <c r="J14" s="134">
        <v>3827</v>
      </c>
      <c r="K14" s="133">
        <v>27</v>
      </c>
      <c r="L14" s="133">
        <v>38</v>
      </c>
      <c r="M14" s="133">
        <v>44</v>
      </c>
    </row>
    <row r="15" spans="1:13" ht="9" customHeight="1">
      <c r="A15" s="8" t="s">
        <v>55</v>
      </c>
      <c r="B15" s="133">
        <v>19</v>
      </c>
      <c r="C15" s="133">
        <v>378</v>
      </c>
      <c r="D15" s="133">
        <v>505</v>
      </c>
      <c r="E15" s="133">
        <v>244</v>
      </c>
      <c r="F15" s="133">
        <v>90</v>
      </c>
      <c r="G15" s="133">
        <v>26</v>
      </c>
      <c r="H15" s="133">
        <v>12</v>
      </c>
      <c r="I15" s="133">
        <v>19</v>
      </c>
      <c r="J15" s="134">
        <v>1293</v>
      </c>
      <c r="K15" s="133">
        <v>28</v>
      </c>
      <c r="L15" s="133">
        <v>39</v>
      </c>
      <c r="M15" s="133">
        <v>45</v>
      </c>
    </row>
    <row r="16" spans="1:13" ht="9" customHeight="1">
      <c r="A16" s="8" t="s">
        <v>9</v>
      </c>
      <c r="B16" s="133">
        <v>58</v>
      </c>
      <c r="C16" s="133">
        <v>635</v>
      </c>
      <c r="D16" s="134">
        <v>1001</v>
      </c>
      <c r="E16" s="133">
        <v>418</v>
      </c>
      <c r="F16" s="133">
        <v>142</v>
      </c>
      <c r="G16" s="133">
        <v>51</v>
      </c>
      <c r="H16" s="133">
        <v>26</v>
      </c>
      <c r="I16" s="133">
        <v>30</v>
      </c>
      <c r="J16" s="134">
        <v>2361</v>
      </c>
      <c r="K16" s="133">
        <v>28</v>
      </c>
      <c r="L16" s="133">
        <v>39</v>
      </c>
      <c r="M16" s="133">
        <v>45</v>
      </c>
    </row>
    <row r="17" spans="1:13" ht="9" customHeight="1">
      <c r="A17" s="8" t="s">
        <v>10</v>
      </c>
      <c r="B17" s="133">
        <v>150</v>
      </c>
      <c r="C17" s="134">
        <v>1294</v>
      </c>
      <c r="D17" s="134">
        <v>1562</v>
      </c>
      <c r="E17" s="133">
        <v>626</v>
      </c>
      <c r="F17" s="133">
        <v>208</v>
      </c>
      <c r="G17" s="133">
        <v>78</v>
      </c>
      <c r="H17" s="133">
        <v>34</v>
      </c>
      <c r="I17" s="133">
        <v>43</v>
      </c>
      <c r="J17" s="134">
        <v>3995</v>
      </c>
      <c r="K17" s="133">
        <v>27</v>
      </c>
      <c r="L17" s="133">
        <v>39</v>
      </c>
      <c r="M17" s="133">
        <v>44</v>
      </c>
    </row>
    <row r="18" spans="1:13" ht="9" customHeight="1">
      <c r="A18" s="8" t="s">
        <v>11</v>
      </c>
      <c r="B18" s="133">
        <v>122</v>
      </c>
      <c r="C18" s="134">
        <v>1038</v>
      </c>
      <c r="D18" s="134">
        <v>1459</v>
      </c>
      <c r="E18" s="133">
        <v>597</v>
      </c>
      <c r="F18" s="133">
        <v>157</v>
      </c>
      <c r="G18" s="133">
        <v>69</v>
      </c>
      <c r="H18" s="133">
        <v>29</v>
      </c>
      <c r="I18" s="133">
        <v>28</v>
      </c>
      <c r="J18" s="134">
        <v>3499</v>
      </c>
      <c r="K18" s="133">
        <v>27</v>
      </c>
      <c r="L18" s="133">
        <v>38</v>
      </c>
      <c r="M18" s="133">
        <v>44</v>
      </c>
    </row>
    <row r="19" spans="1:13" ht="9" customHeight="1">
      <c r="A19" s="8" t="s">
        <v>12</v>
      </c>
      <c r="B19" s="133">
        <v>13</v>
      </c>
      <c r="C19" s="133">
        <v>146</v>
      </c>
      <c r="D19" s="133">
        <v>226</v>
      </c>
      <c r="E19" s="133">
        <v>93</v>
      </c>
      <c r="F19" s="133">
        <v>29</v>
      </c>
      <c r="G19" s="133">
        <v>14</v>
      </c>
      <c r="H19" s="133">
        <v>7</v>
      </c>
      <c r="I19" s="133">
        <v>8</v>
      </c>
      <c r="J19" s="133">
        <v>536</v>
      </c>
      <c r="K19" s="133">
        <v>28</v>
      </c>
      <c r="L19" s="133">
        <v>38</v>
      </c>
      <c r="M19" s="133">
        <v>44</v>
      </c>
    </row>
    <row r="20" spans="1:13" ht="9" customHeight="1">
      <c r="A20" s="8" t="s">
        <v>13</v>
      </c>
      <c r="B20" s="133">
        <v>22</v>
      </c>
      <c r="C20" s="133">
        <v>271</v>
      </c>
      <c r="D20" s="133">
        <v>402</v>
      </c>
      <c r="E20" s="133">
        <v>175</v>
      </c>
      <c r="F20" s="133">
        <v>57</v>
      </c>
      <c r="G20" s="133">
        <v>17</v>
      </c>
      <c r="H20" s="133">
        <v>11</v>
      </c>
      <c r="I20" s="133">
        <v>13</v>
      </c>
      <c r="J20" s="133">
        <v>968</v>
      </c>
      <c r="K20" s="133">
        <v>28</v>
      </c>
      <c r="L20" s="133">
        <v>39</v>
      </c>
      <c r="M20" s="133">
        <v>45</v>
      </c>
    </row>
    <row r="21" spans="1:13" ht="9" customHeight="1">
      <c r="A21" s="8" t="s">
        <v>14</v>
      </c>
      <c r="B21" s="133">
        <v>95</v>
      </c>
      <c r="C21" s="134">
        <v>1167</v>
      </c>
      <c r="D21" s="134">
        <v>2341</v>
      </c>
      <c r="E21" s="134">
        <v>1006</v>
      </c>
      <c r="F21" s="133">
        <v>325</v>
      </c>
      <c r="G21" s="133">
        <v>116</v>
      </c>
      <c r="H21" s="133">
        <v>57</v>
      </c>
      <c r="I21" s="133">
        <v>61</v>
      </c>
      <c r="J21" s="134">
        <v>5168</v>
      </c>
      <c r="K21" s="133">
        <v>28</v>
      </c>
      <c r="L21" s="133">
        <v>39</v>
      </c>
      <c r="M21" s="133">
        <v>45</v>
      </c>
    </row>
    <row r="22" spans="1:13" ht="9" customHeight="1">
      <c r="A22" s="8" t="s">
        <v>15</v>
      </c>
      <c r="B22" s="133">
        <v>19</v>
      </c>
      <c r="C22" s="133">
        <v>224</v>
      </c>
      <c r="D22" s="133">
        <v>283</v>
      </c>
      <c r="E22" s="133">
        <v>128</v>
      </c>
      <c r="F22" s="133">
        <v>47</v>
      </c>
      <c r="G22" s="133">
        <v>21</v>
      </c>
      <c r="H22" s="133">
        <v>5</v>
      </c>
      <c r="I22" s="133">
        <v>6</v>
      </c>
      <c r="J22" s="133">
        <v>733</v>
      </c>
      <c r="K22" s="133">
        <v>28</v>
      </c>
      <c r="L22" s="133">
        <v>39</v>
      </c>
      <c r="M22" s="133">
        <v>44</v>
      </c>
    </row>
    <row r="23" spans="1:13" ht="9" customHeight="1">
      <c r="A23" s="8" t="s">
        <v>16</v>
      </c>
      <c r="B23" s="133">
        <v>7</v>
      </c>
      <c r="C23" s="133">
        <v>55</v>
      </c>
      <c r="D23" s="133">
        <v>57</v>
      </c>
      <c r="E23" s="133">
        <v>25</v>
      </c>
      <c r="F23" s="133">
        <v>5</v>
      </c>
      <c r="G23" s="133">
        <v>1</v>
      </c>
      <c r="H23" s="133">
        <v>2</v>
      </c>
      <c r="I23" s="133">
        <v>1</v>
      </c>
      <c r="J23" s="133">
        <v>153</v>
      </c>
      <c r="K23" s="133">
        <v>27</v>
      </c>
      <c r="L23" s="133">
        <v>38</v>
      </c>
      <c r="M23" s="133">
        <v>44</v>
      </c>
    </row>
    <row r="24" spans="1:13" ht="9" customHeight="1">
      <c r="A24" s="8" t="s">
        <v>17</v>
      </c>
      <c r="B24" s="133">
        <v>108</v>
      </c>
      <c r="C24" s="133">
        <v>652</v>
      </c>
      <c r="D24" s="133">
        <v>903</v>
      </c>
      <c r="E24" s="133">
        <v>340</v>
      </c>
      <c r="F24" s="133">
        <v>85</v>
      </c>
      <c r="G24" s="133">
        <v>40</v>
      </c>
      <c r="H24" s="133">
        <v>16</v>
      </c>
      <c r="I24" s="133">
        <v>18</v>
      </c>
      <c r="J24" s="134">
        <v>2162</v>
      </c>
      <c r="K24" s="133">
        <v>27</v>
      </c>
      <c r="L24" s="133">
        <v>37</v>
      </c>
      <c r="M24" s="133">
        <v>44</v>
      </c>
    </row>
    <row r="25" spans="1:13" ht="9" customHeight="1">
      <c r="A25" s="8" t="s">
        <v>18</v>
      </c>
      <c r="B25" s="133">
        <v>96</v>
      </c>
      <c r="C25" s="133">
        <v>587</v>
      </c>
      <c r="D25" s="133">
        <v>616</v>
      </c>
      <c r="E25" s="133">
        <v>247</v>
      </c>
      <c r="F25" s="133">
        <v>66</v>
      </c>
      <c r="G25" s="133">
        <v>26</v>
      </c>
      <c r="H25" s="133">
        <v>10</v>
      </c>
      <c r="I25" s="133">
        <v>23</v>
      </c>
      <c r="J25" s="134">
        <v>1671</v>
      </c>
      <c r="K25" s="133">
        <v>27</v>
      </c>
      <c r="L25" s="133">
        <v>38</v>
      </c>
      <c r="M25" s="133">
        <v>45</v>
      </c>
    </row>
    <row r="26" spans="1:13" ht="9" customHeight="1">
      <c r="A26" s="8" t="s">
        <v>19</v>
      </c>
      <c r="B26" s="133">
        <v>7</v>
      </c>
      <c r="C26" s="133">
        <v>58</v>
      </c>
      <c r="D26" s="133">
        <v>66</v>
      </c>
      <c r="E26" s="133">
        <v>28</v>
      </c>
      <c r="F26" s="133">
        <v>10</v>
      </c>
      <c r="G26" s="133">
        <v>3</v>
      </c>
      <c r="H26" s="133">
        <v>1</v>
      </c>
      <c r="I26" s="133">
        <v>2</v>
      </c>
      <c r="J26" s="133">
        <v>175</v>
      </c>
      <c r="K26" s="133">
        <v>27</v>
      </c>
      <c r="L26" s="133">
        <v>39</v>
      </c>
      <c r="M26" s="133">
        <v>45</v>
      </c>
    </row>
    <row r="27" spans="1:13" ht="9" customHeight="1">
      <c r="A27" s="8" t="s">
        <v>20</v>
      </c>
      <c r="B27" s="133">
        <v>26</v>
      </c>
      <c r="C27" s="133">
        <v>203</v>
      </c>
      <c r="D27" s="133">
        <v>220</v>
      </c>
      <c r="E27" s="133">
        <v>122</v>
      </c>
      <c r="F27" s="133">
        <v>30</v>
      </c>
      <c r="G27" s="133">
        <v>11</v>
      </c>
      <c r="H27" s="133">
        <v>4</v>
      </c>
      <c r="I27" s="133">
        <v>5</v>
      </c>
      <c r="J27" s="133">
        <v>621</v>
      </c>
      <c r="K27" s="133">
        <v>27</v>
      </c>
      <c r="L27" s="133">
        <v>39</v>
      </c>
      <c r="M27" s="133">
        <v>45</v>
      </c>
    </row>
    <row r="28" spans="1:13" ht="9" customHeight="1">
      <c r="A28" s="8" t="s">
        <v>21</v>
      </c>
      <c r="B28" s="133">
        <v>150</v>
      </c>
      <c r="C28" s="133">
        <v>841</v>
      </c>
      <c r="D28" s="133">
        <v>944</v>
      </c>
      <c r="E28" s="133">
        <v>368</v>
      </c>
      <c r="F28" s="133">
        <v>103</v>
      </c>
      <c r="G28" s="133">
        <v>48</v>
      </c>
      <c r="H28" s="133">
        <v>25</v>
      </c>
      <c r="I28" s="133">
        <v>29</v>
      </c>
      <c r="J28" s="134">
        <v>2508</v>
      </c>
      <c r="K28" s="133">
        <v>27</v>
      </c>
      <c r="L28" s="133">
        <v>39</v>
      </c>
      <c r="M28" s="133">
        <v>45</v>
      </c>
    </row>
    <row r="29" spans="1:13" ht="9" customHeight="1">
      <c r="A29" s="8" t="s">
        <v>22</v>
      </c>
      <c r="B29" s="133">
        <v>26</v>
      </c>
      <c r="C29" s="133">
        <v>263</v>
      </c>
      <c r="D29" s="133">
        <v>333</v>
      </c>
      <c r="E29" s="133">
        <v>156</v>
      </c>
      <c r="F29" s="133">
        <v>45</v>
      </c>
      <c r="G29" s="133">
        <v>13</v>
      </c>
      <c r="H29" s="133">
        <v>8</v>
      </c>
      <c r="I29" s="133">
        <v>5</v>
      </c>
      <c r="J29" s="133">
        <v>849</v>
      </c>
      <c r="K29" s="133">
        <v>27</v>
      </c>
      <c r="L29" s="133">
        <v>38</v>
      </c>
      <c r="M29" s="133">
        <v>44</v>
      </c>
    </row>
    <row r="30" spans="1:13" s="15" customFormat="1" ht="9" customHeight="1">
      <c r="A30" s="13" t="s">
        <v>176</v>
      </c>
      <c r="B30" s="14">
        <v>1338</v>
      </c>
      <c r="C30" s="14">
        <v>13293</v>
      </c>
      <c r="D30" s="14">
        <v>18705</v>
      </c>
      <c r="E30" s="14">
        <v>7694</v>
      </c>
      <c r="F30" s="14">
        <v>2299</v>
      </c>
      <c r="G30" s="23">
        <v>898</v>
      </c>
      <c r="H30" s="23">
        <v>429</v>
      </c>
      <c r="I30" s="23">
        <v>441</v>
      </c>
      <c r="J30" s="14">
        <v>45097</v>
      </c>
      <c r="K30" s="23">
        <v>27</v>
      </c>
      <c r="L30" s="23">
        <v>38</v>
      </c>
      <c r="M30" s="23">
        <v>44</v>
      </c>
    </row>
    <row r="31" spans="1:13" ht="19.5" customHeight="1">
      <c r="A31" s="168" t="s">
        <v>517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</row>
    <row r="32" spans="1:13" ht="9" customHeight="1">
      <c r="A32" s="8" t="s">
        <v>1</v>
      </c>
      <c r="B32" s="133">
        <v>725</v>
      </c>
      <c r="C32" s="134">
        <v>2238</v>
      </c>
      <c r="D32" s="134">
        <v>1298</v>
      </c>
      <c r="E32" s="133">
        <v>424</v>
      </c>
      <c r="F32" s="133">
        <v>116</v>
      </c>
      <c r="G32" s="133">
        <v>48</v>
      </c>
      <c r="H32" s="133">
        <v>11</v>
      </c>
      <c r="I32" s="133">
        <v>9</v>
      </c>
      <c r="J32" s="134">
        <v>4869</v>
      </c>
      <c r="K32" s="133">
        <v>24</v>
      </c>
      <c r="L32" s="133">
        <v>35</v>
      </c>
      <c r="M32" s="133">
        <v>41</v>
      </c>
    </row>
    <row r="33" spans="1:13" ht="9" customHeight="1">
      <c r="A33" s="8" t="s">
        <v>2</v>
      </c>
      <c r="B33" s="133">
        <v>25</v>
      </c>
      <c r="C33" s="133">
        <v>85</v>
      </c>
      <c r="D33" s="133">
        <v>38</v>
      </c>
      <c r="E33" s="133">
        <v>11</v>
      </c>
      <c r="F33" s="133">
        <v>3</v>
      </c>
      <c r="G33" s="133">
        <v>1</v>
      </c>
      <c r="H33" s="135" t="s">
        <v>28</v>
      </c>
      <c r="I33" s="135" t="s">
        <v>28</v>
      </c>
      <c r="J33" s="133">
        <v>163</v>
      </c>
      <c r="K33" s="133">
        <v>24</v>
      </c>
      <c r="L33" s="133">
        <v>35</v>
      </c>
      <c r="M33" s="133">
        <v>40</v>
      </c>
    </row>
    <row r="34" spans="1:13" ht="9" customHeight="1">
      <c r="A34" s="8" t="s">
        <v>3</v>
      </c>
      <c r="B34" s="134">
        <v>1179</v>
      </c>
      <c r="C34" s="134">
        <v>3863</v>
      </c>
      <c r="D34" s="134">
        <v>2579</v>
      </c>
      <c r="E34" s="133">
        <v>697</v>
      </c>
      <c r="F34" s="133">
        <v>208</v>
      </c>
      <c r="G34" s="133">
        <v>70</v>
      </c>
      <c r="H34" s="133">
        <v>35</v>
      </c>
      <c r="I34" s="133">
        <v>21</v>
      </c>
      <c r="J34" s="134">
        <v>8652</v>
      </c>
      <c r="K34" s="133">
        <v>24</v>
      </c>
      <c r="L34" s="133">
        <v>35</v>
      </c>
      <c r="M34" s="133">
        <v>41</v>
      </c>
    </row>
    <row r="35" spans="1:13" ht="9" customHeight="1">
      <c r="A35" s="8" t="s">
        <v>4</v>
      </c>
      <c r="B35" s="133">
        <v>121</v>
      </c>
      <c r="C35" s="133">
        <v>420</v>
      </c>
      <c r="D35" s="133">
        <v>249</v>
      </c>
      <c r="E35" s="133">
        <v>78</v>
      </c>
      <c r="F35" s="133">
        <v>20</v>
      </c>
      <c r="G35" s="133">
        <v>2</v>
      </c>
      <c r="H35" s="133">
        <v>2</v>
      </c>
      <c r="I35" s="133">
        <v>2</v>
      </c>
      <c r="J35" s="133">
        <v>894</v>
      </c>
      <c r="K35" s="133">
        <v>24</v>
      </c>
      <c r="L35" s="133">
        <v>35</v>
      </c>
      <c r="M35" s="133">
        <v>40</v>
      </c>
    </row>
    <row r="36" spans="1:13" s="12" customFormat="1" ht="9" customHeight="1">
      <c r="A36" s="10" t="s">
        <v>5</v>
      </c>
      <c r="B36" s="11">
        <v>55</v>
      </c>
      <c r="C36" s="11">
        <v>201</v>
      </c>
      <c r="D36" s="11">
        <v>115</v>
      </c>
      <c r="E36" s="11">
        <v>37</v>
      </c>
      <c r="F36" s="11">
        <v>8</v>
      </c>
      <c r="G36" s="11">
        <v>1</v>
      </c>
      <c r="H36" s="11">
        <v>1</v>
      </c>
      <c r="I36" s="11">
        <v>2</v>
      </c>
      <c r="J36" s="11">
        <v>420</v>
      </c>
      <c r="K36" s="11">
        <v>24</v>
      </c>
      <c r="L36" s="11">
        <v>35</v>
      </c>
      <c r="M36" s="11">
        <v>41</v>
      </c>
    </row>
    <row r="37" spans="1:13" s="12" customFormat="1" ht="9" customHeight="1">
      <c r="A37" s="10" t="s">
        <v>6</v>
      </c>
      <c r="B37" s="11">
        <v>66</v>
      </c>
      <c r="C37" s="11">
        <v>219</v>
      </c>
      <c r="D37" s="11">
        <v>134</v>
      </c>
      <c r="E37" s="11">
        <v>41</v>
      </c>
      <c r="F37" s="11">
        <v>12</v>
      </c>
      <c r="G37" s="11">
        <v>1</v>
      </c>
      <c r="H37" s="11">
        <v>1</v>
      </c>
      <c r="I37" s="91" t="s">
        <v>28</v>
      </c>
      <c r="J37" s="11">
        <v>474</v>
      </c>
      <c r="K37" s="11">
        <v>24</v>
      </c>
      <c r="L37" s="11">
        <v>35</v>
      </c>
      <c r="M37" s="11">
        <v>40</v>
      </c>
    </row>
    <row r="38" spans="1:13" ht="9" customHeight="1">
      <c r="A38" s="8" t="s">
        <v>7</v>
      </c>
      <c r="B38" s="133">
        <v>572</v>
      </c>
      <c r="C38" s="134">
        <v>1743</v>
      </c>
      <c r="D38" s="134">
        <v>1075</v>
      </c>
      <c r="E38" s="133">
        <v>294</v>
      </c>
      <c r="F38" s="133">
        <v>72</v>
      </c>
      <c r="G38" s="133">
        <v>36</v>
      </c>
      <c r="H38" s="133">
        <v>22</v>
      </c>
      <c r="I38" s="133">
        <v>13</v>
      </c>
      <c r="J38" s="134">
        <v>3827</v>
      </c>
      <c r="K38" s="133">
        <v>24</v>
      </c>
      <c r="L38" s="133">
        <v>35</v>
      </c>
      <c r="M38" s="133">
        <v>41</v>
      </c>
    </row>
    <row r="39" spans="1:13" ht="9" customHeight="1">
      <c r="A39" s="8" t="s">
        <v>55</v>
      </c>
      <c r="B39" s="133">
        <v>179</v>
      </c>
      <c r="C39" s="133">
        <v>558</v>
      </c>
      <c r="D39" s="133">
        <v>374</v>
      </c>
      <c r="E39" s="133">
        <v>123</v>
      </c>
      <c r="F39" s="133">
        <v>34</v>
      </c>
      <c r="G39" s="133">
        <v>19</v>
      </c>
      <c r="H39" s="133">
        <v>4</v>
      </c>
      <c r="I39" s="133">
        <v>2</v>
      </c>
      <c r="J39" s="134">
        <v>1293</v>
      </c>
      <c r="K39" s="133">
        <v>25</v>
      </c>
      <c r="L39" s="133">
        <v>36</v>
      </c>
      <c r="M39" s="133">
        <v>41</v>
      </c>
    </row>
    <row r="40" spans="1:13" ht="9" customHeight="1">
      <c r="A40" s="8" t="s">
        <v>9</v>
      </c>
      <c r="B40" s="133">
        <v>285</v>
      </c>
      <c r="C40" s="133">
        <v>956</v>
      </c>
      <c r="D40" s="133">
        <v>783</v>
      </c>
      <c r="E40" s="133">
        <v>215</v>
      </c>
      <c r="F40" s="133">
        <v>79</v>
      </c>
      <c r="G40" s="133">
        <v>28</v>
      </c>
      <c r="H40" s="133">
        <v>7</v>
      </c>
      <c r="I40" s="133">
        <v>8</v>
      </c>
      <c r="J40" s="134">
        <v>2361</v>
      </c>
      <c r="K40" s="133">
        <v>25</v>
      </c>
      <c r="L40" s="133">
        <v>36</v>
      </c>
      <c r="M40" s="133">
        <v>42</v>
      </c>
    </row>
    <row r="41" spans="1:13" ht="9" customHeight="1">
      <c r="A41" s="8" t="s">
        <v>10</v>
      </c>
      <c r="B41" s="133">
        <v>739</v>
      </c>
      <c r="C41" s="134">
        <v>1690</v>
      </c>
      <c r="D41" s="134">
        <v>1071</v>
      </c>
      <c r="E41" s="133">
        <v>316</v>
      </c>
      <c r="F41" s="133">
        <v>104</v>
      </c>
      <c r="G41" s="133">
        <v>44</v>
      </c>
      <c r="H41" s="133">
        <v>16</v>
      </c>
      <c r="I41" s="133">
        <v>15</v>
      </c>
      <c r="J41" s="134">
        <v>3995</v>
      </c>
      <c r="K41" s="133">
        <v>24</v>
      </c>
      <c r="L41" s="133">
        <v>35</v>
      </c>
      <c r="M41" s="133">
        <v>41</v>
      </c>
    </row>
    <row r="42" spans="1:13" ht="9" customHeight="1">
      <c r="A42" s="8" t="s">
        <v>11</v>
      </c>
      <c r="B42" s="133">
        <v>555</v>
      </c>
      <c r="C42" s="134">
        <v>1494</v>
      </c>
      <c r="D42" s="134">
        <v>1014</v>
      </c>
      <c r="E42" s="133">
        <v>291</v>
      </c>
      <c r="F42" s="133">
        <v>91</v>
      </c>
      <c r="G42" s="133">
        <v>33</v>
      </c>
      <c r="H42" s="133">
        <v>10</v>
      </c>
      <c r="I42" s="133">
        <v>11</v>
      </c>
      <c r="J42" s="134">
        <v>3499</v>
      </c>
      <c r="K42" s="133">
        <v>24</v>
      </c>
      <c r="L42" s="133">
        <v>35</v>
      </c>
      <c r="M42" s="133">
        <v>41</v>
      </c>
    </row>
    <row r="43" spans="1:13" ht="9" customHeight="1">
      <c r="A43" s="8" t="s">
        <v>12</v>
      </c>
      <c r="B43" s="133">
        <v>81</v>
      </c>
      <c r="C43" s="133">
        <v>226</v>
      </c>
      <c r="D43" s="133">
        <v>152</v>
      </c>
      <c r="E43" s="133">
        <v>48</v>
      </c>
      <c r="F43" s="133">
        <v>17</v>
      </c>
      <c r="G43" s="133">
        <v>6</v>
      </c>
      <c r="H43" s="133">
        <v>4</v>
      </c>
      <c r="I43" s="133">
        <v>2</v>
      </c>
      <c r="J43" s="133">
        <v>536</v>
      </c>
      <c r="K43" s="133">
        <v>25</v>
      </c>
      <c r="L43" s="133">
        <v>35</v>
      </c>
      <c r="M43" s="133">
        <v>41</v>
      </c>
    </row>
    <row r="44" spans="1:13" ht="9" customHeight="1">
      <c r="A44" s="8" t="s">
        <v>13</v>
      </c>
      <c r="B44" s="133">
        <v>156</v>
      </c>
      <c r="C44" s="133">
        <v>418</v>
      </c>
      <c r="D44" s="133">
        <v>263</v>
      </c>
      <c r="E44" s="133">
        <v>82</v>
      </c>
      <c r="F44" s="133">
        <v>24</v>
      </c>
      <c r="G44" s="133">
        <v>9</v>
      </c>
      <c r="H44" s="133">
        <v>14</v>
      </c>
      <c r="I44" s="133">
        <v>2</v>
      </c>
      <c r="J44" s="133">
        <v>968</v>
      </c>
      <c r="K44" s="133">
        <v>24</v>
      </c>
      <c r="L44" s="133">
        <v>36</v>
      </c>
      <c r="M44" s="133">
        <v>41</v>
      </c>
    </row>
    <row r="45" spans="1:13" ht="9" customHeight="1">
      <c r="A45" s="8" t="s">
        <v>14</v>
      </c>
      <c r="B45" s="133">
        <v>627</v>
      </c>
      <c r="C45" s="134">
        <v>2038</v>
      </c>
      <c r="D45" s="134">
        <v>1714</v>
      </c>
      <c r="E45" s="133">
        <v>530</v>
      </c>
      <c r="F45" s="133">
        <v>156</v>
      </c>
      <c r="G45" s="133">
        <v>58</v>
      </c>
      <c r="H45" s="133">
        <v>28</v>
      </c>
      <c r="I45" s="133">
        <v>17</v>
      </c>
      <c r="J45" s="134">
        <v>5168</v>
      </c>
      <c r="K45" s="133">
        <v>25</v>
      </c>
      <c r="L45" s="133">
        <v>36</v>
      </c>
      <c r="M45" s="133">
        <v>42</v>
      </c>
    </row>
    <row r="46" spans="1:13" ht="9" customHeight="1">
      <c r="A46" s="8" t="s">
        <v>15</v>
      </c>
      <c r="B46" s="133">
        <v>143</v>
      </c>
      <c r="C46" s="133">
        <v>304</v>
      </c>
      <c r="D46" s="133">
        <v>184</v>
      </c>
      <c r="E46" s="133">
        <v>70</v>
      </c>
      <c r="F46" s="133">
        <v>17</v>
      </c>
      <c r="G46" s="133">
        <v>7</v>
      </c>
      <c r="H46" s="133">
        <v>3</v>
      </c>
      <c r="I46" s="133">
        <v>5</v>
      </c>
      <c r="J46" s="133">
        <v>733</v>
      </c>
      <c r="K46" s="133">
        <v>24</v>
      </c>
      <c r="L46" s="133">
        <v>35</v>
      </c>
      <c r="M46" s="133">
        <v>41</v>
      </c>
    </row>
    <row r="47" spans="1:13" ht="9" customHeight="1">
      <c r="A47" s="8" t="s">
        <v>16</v>
      </c>
      <c r="B47" s="133">
        <v>38</v>
      </c>
      <c r="C47" s="133">
        <v>69</v>
      </c>
      <c r="D47" s="133">
        <v>35</v>
      </c>
      <c r="E47" s="133">
        <v>8</v>
      </c>
      <c r="F47" s="133">
        <v>1</v>
      </c>
      <c r="G47" s="133">
        <v>1</v>
      </c>
      <c r="H47" s="135" t="s">
        <v>28</v>
      </c>
      <c r="I47" s="133">
        <v>1</v>
      </c>
      <c r="J47" s="133">
        <v>153</v>
      </c>
      <c r="K47" s="133">
        <v>23</v>
      </c>
      <c r="L47" s="133">
        <v>35</v>
      </c>
      <c r="M47" s="133">
        <v>40</v>
      </c>
    </row>
    <row r="48" spans="1:13" ht="9" customHeight="1">
      <c r="A48" s="8" t="s">
        <v>17</v>
      </c>
      <c r="B48" s="133">
        <v>462</v>
      </c>
      <c r="C48" s="133">
        <v>944</v>
      </c>
      <c r="D48" s="133">
        <v>529</v>
      </c>
      <c r="E48" s="133">
        <v>150</v>
      </c>
      <c r="F48" s="133">
        <v>46</v>
      </c>
      <c r="G48" s="133">
        <v>16</v>
      </c>
      <c r="H48" s="133">
        <v>8</v>
      </c>
      <c r="I48" s="133">
        <v>7</v>
      </c>
      <c r="J48" s="134">
        <v>2162</v>
      </c>
      <c r="K48" s="133">
        <v>24</v>
      </c>
      <c r="L48" s="133">
        <v>34</v>
      </c>
      <c r="M48" s="133">
        <v>40</v>
      </c>
    </row>
    <row r="49" spans="1:13" ht="9" customHeight="1">
      <c r="A49" s="8" t="s">
        <v>18</v>
      </c>
      <c r="B49" s="133">
        <v>412</v>
      </c>
      <c r="C49" s="133">
        <v>719</v>
      </c>
      <c r="D49" s="133">
        <v>369</v>
      </c>
      <c r="E49" s="133">
        <v>110</v>
      </c>
      <c r="F49" s="133">
        <v>27</v>
      </c>
      <c r="G49" s="133">
        <v>15</v>
      </c>
      <c r="H49" s="133">
        <v>9</v>
      </c>
      <c r="I49" s="133">
        <v>10</v>
      </c>
      <c r="J49" s="134">
        <v>1671</v>
      </c>
      <c r="K49" s="133">
        <v>23</v>
      </c>
      <c r="L49" s="133">
        <v>35</v>
      </c>
      <c r="M49" s="133">
        <v>41</v>
      </c>
    </row>
    <row r="50" spans="1:13" ht="9" customHeight="1">
      <c r="A50" s="8" t="s">
        <v>19</v>
      </c>
      <c r="B50" s="133">
        <v>39</v>
      </c>
      <c r="C50" s="133">
        <v>80</v>
      </c>
      <c r="D50" s="133">
        <v>40</v>
      </c>
      <c r="E50" s="133">
        <v>10</v>
      </c>
      <c r="F50" s="133">
        <v>2</v>
      </c>
      <c r="G50" s="133">
        <v>2</v>
      </c>
      <c r="H50" s="133">
        <v>1</v>
      </c>
      <c r="I50" s="133">
        <v>1</v>
      </c>
      <c r="J50" s="133">
        <v>175</v>
      </c>
      <c r="K50" s="133">
        <v>23</v>
      </c>
      <c r="L50" s="133">
        <v>35</v>
      </c>
      <c r="M50" s="133">
        <v>41</v>
      </c>
    </row>
    <row r="51" spans="1:13" ht="9" customHeight="1">
      <c r="A51" s="8" t="s">
        <v>20</v>
      </c>
      <c r="B51" s="133">
        <v>172</v>
      </c>
      <c r="C51" s="133">
        <v>257</v>
      </c>
      <c r="D51" s="133">
        <v>128</v>
      </c>
      <c r="E51" s="133">
        <v>35</v>
      </c>
      <c r="F51" s="133">
        <v>19</v>
      </c>
      <c r="G51" s="133">
        <v>6</v>
      </c>
      <c r="H51" s="133">
        <v>2</v>
      </c>
      <c r="I51" s="133">
        <v>2</v>
      </c>
      <c r="J51" s="133">
        <v>621</v>
      </c>
      <c r="K51" s="133">
        <v>23</v>
      </c>
      <c r="L51" s="133">
        <v>35</v>
      </c>
      <c r="M51" s="133">
        <v>41</v>
      </c>
    </row>
    <row r="52" spans="1:13" ht="9" customHeight="1">
      <c r="A52" s="8" t="s">
        <v>21</v>
      </c>
      <c r="B52" s="133">
        <v>759</v>
      </c>
      <c r="C52" s="133">
        <v>951</v>
      </c>
      <c r="D52" s="133">
        <v>522</v>
      </c>
      <c r="E52" s="133">
        <v>171</v>
      </c>
      <c r="F52" s="133">
        <v>56</v>
      </c>
      <c r="G52" s="133">
        <v>26</v>
      </c>
      <c r="H52" s="133">
        <v>14</v>
      </c>
      <c r="I52" s="133">
        <v>9</v>
      </c>
      <c r="J52" s="134">
        <v>2508</v>
      </c>
      <c r="K52" s="133">
        <v>23</v>
      </c>
      <c r="L52" s="133">
        <v>35</v>
      </c>
      <c r="M52" s="133">
        <v>41</v>
      </c>
    </row>
    <row r="53" spans="1:13" ht="9" customHeight="1">
      <c r="A53" s="8" t="s">
        <v>22</v>
      </c>
      <c r="B53" s="133">
        <v>171</v>
      </c>
      <c r="C53" s="133">
        <v>356</v>
      </c>
      <c r="D53" s="133">
        <v>204</v>
      </c>
      <c r="E53" s="133">
        <v>83</v>
      </c>
      <c r="F53" s="133">
        <v>24</v>
      </c>
      <c r="G53" s="133">
        <v>7</v>
      </c>
      <c r="H53" s="133">
        <v>4</v>
      </c>
      <c r="I53" s="135" t="s">
        <v>28</v>
      </c>
      <c r="J53" s="133">
        <v>849</v>
      </c>
      <c r="K53" s="133">
        <v>24</v>
      </c>
      <c r="L53" s="133">
        <v>35</v>
      </c>
      <c r="M53" s="133">
        <v>41</v>
      </c>
    </row>
    <row r="54" spans="1:13" s="15" customFormat="1" ht="9" customHeight="1">
      <c r="A54" s="13" t="s">
        <v>176</v>
      </c>
      <c r="B54" s="14">
        <v>7440</v>
      </c>
      <c r="C54" s="14">
        <v>19409</v>
      </c>
      <c r="D54" s="14">
        <v>12621</v>
      </c>
      <c r="E54" s="14">
        <v>3746</v>
      </c>
      <c r="F54" s="14">
        <v>1116</v>
      </c>
      <c r="G54" s="23">
        <v>434</v>
      </c>
      <c r="H54" s="23">
        <v>194</v>
      </c>
      <c r="I54" s="23">
        <v>137</v>
      </c>
      <c r="J54" s="14">
        <v>45097</v>
      </c>
      <c r="K54" s="23">
        <v>24</v>
      </c>
      <c r="L54" s="23">
        <v>35</v>
      </c>
      <c r="M54" s="23">
        <v>41</v>
      </c>
    </row>
    <row r="55" spans="1:13" ht="9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3"/>
      <c r="L55" s="3"/>
      <c r="M55" s="41"/>
    </row>
    <row r="56" ht="9" customHeight="1"/>
    <row r="57" spans="1:12" ht="9" customHeight="1">
      <c r="A57" s="139" t="s">
        <v>500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</row>
    <row r="58" ht="9" customHeight="1"/>
  </sheetData>
  <mergeCells count="8">
    <mergeCell ref="A31:M31"/>
    <mergeCell ref="A7:M7"/>
    <mergeCell ref="J4:J6"/>
    <mergeCell ref="K4:K6"/>
    <mergeCell ref="L4:L6"/>
    <mergeCell ref="M4:M6"/>
    <mergeCell ref="B4:I5"/>
    <mergeCell ref="A4:A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&amp;C120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62"/>
  <sheetViews>
    <sheetView showGridLines="0" workbookViewId="0" topLeftCell="A22">
      <selection activeCell="C8" sqref="C8"/>
    </sheetView>
  </sheetViews>
  <sheetFormatPr defaultColWidth="9.140625" defaultRowHeight="12.75"/>
  <cols>
    <col min="1" max="1" width="11.7109375" style="2" customWidth="1"/>
    <col min="2" max="2" width="5.57421875" style="2" customWidth="1"/>
    <col min="3" max="7" width="6.00390625" style="2" customWidth="1"/>
    <col min="8" max="8" width="5.7109375" style="2" customWidth="1"/>
    <col min="9" max="9" width="5.8515625" style="2" customWidth="1"/>
    <col min="10" max="10" width="5.7109375" style="2" customWidth="1"/>
    <col min="11" max="11" width="6.00390625" style="2" customWidth="1"/>
    <col min="12" max="16384" width="9.140625" style="2" customWidth="1"/>
  </cols>
  <sheetData>
    <row r="1" ht="13.5" customHeight="1">
      <c r="A1" s="1" t="s">
        <v>533</v>
      </c>
    </row>
    <row r="2" ht="11.25" customHeight="1">
      <c r="A2" s="1"/>
    </row>
    <row r="3" spans="1:11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8" customFormat="1" ht="13.5" customHeight="1">
      <c r="A4" s="162" t="s">
        <v>511</v>
      </c>
      <c r="B4" s="157" t="s">
        <v>512</v>
      </c>
      <c r="C4" s="157"/>
      <c r="D4" s="157"/>
      <c r="E4" s="157"/>
      <c r="F4" s="157"/>
      <c r="G4" s="157"/>
      <c r="H4" s="157"/>
      <c r="I4" s="157"/>
      <c r="J4" s="157"/>
      <c r="K4" s="150" t="s">
        <v>23</v>
      </c>
    </row>
    <row r="5" spans="1:11" s="8" customFormat="1" ht="12.75" customHeight="1">
      <c r="A5" s="164"/>
      <c r="B5" s="142" t="s">
        <v>521</v>
      </c>
      <c r="C5" s="142" t="s">
        <v>42</v>
      </c>
      <c r="D5" s="142" t="s">
        <v>43</v>
      </c>
      <c r="E5" s="142" t="s">
        <v>44</v>
      </c>
      <c r="F5" s="142" t="s">
        <v>45</v>
      </c>
      <c r="G5" s="142" t="s">
        <v>46</v>
      </c>
      <c r="H5" s="142" t="s">
        <v>522</v>
      </c>
      <c r="I5" s="142" t="s">
        <v>523</v>
      </c>
      <c r="J5" s="142" t="s">
        <v>535</v>
      </c>
      <c r="K5" s="151"/>
    </row>
    <row r="6" s="8" customFormat="1" ht="9"/>
    <row r="7" spans="1:11" s="8" customFormat="1" ht="9">
      <c r="A7" s="136" t="s">
        <v>521</v>
      </c>
      <c r="B7" s="133">
        <v>3</v>
      </c>
      <c r="C7" s="133">
        <v>6</v>
      </c>
      <c r="D7" s="133" t="s">
        <v>28</v>
      </c>
      <c r="E7" s="133" t="s">
        <v>28</v>
      </c>
      <c r="F7" s="133">
        <v>1</v>
      </c>
      <c r="G7" s="133" t="s">
        <v>28</v>
      </c>
      <c r="H7" s="133" t="s">
        <v>28</v>
      </c>
      <c r="I7" s="133" t="s">
        <v>28</v>
      </c>
      <c r="J7" s="133" t="s">
        <v>28</v>
      </c>
      <c r="K7" s="133">
        <v>10</v>
      </c>
    </row>
    <row r="8" spans="1:11" s="8" customFormat="1" ht="9">
      <c r="A8" s="136" t="s">
        <v>42</v>
      </c>
      <c r="B8" s="133">
        <v>53</v>
      </c>
      <c r="C8" s="133">
        <v>388</v>
      </c>
      <c r="D8" s="133">
        <v>138</v>
      </c>
      <c r="E8" s="133">
        <v>21</v>
      </c>
      <c r="F8" s="133">
        <v>8</v>
      </c>
      <c r="G8" s="133">
        <v>4</v>
      </c>
      <c r="H8" s="133">
        <v>2</v>
      </c>
      <c r="I8" s="133">
        <v>2</v>
      </c>
      <c r="J8" s="133" t="s">
        <v>28</v>
      </c>
      <c r="K8" s="133">
        <v>616</v>
      </c>
    </row>
    <row r="9" spans="1:11" s="8" customFormat="1" ht="9">
      <c r="A9" s="136" t="s">
        <v>43</v>
      </c>
      <c r="B9" s="133">
        <v>31</v>
      </c>
      <c r="C9" s="134">
        <v>1277</v>
      </c>
      <c r="D9" s="134">
        <v>2539</v>
      </c>
      <c r="E9" s="133">
        <v>551</v>
      </c>
      <c r="F9" s="133">
        <v>83</v>
      </c>
      <c r="G9" s="133">
        <v>20</v>
      </c>
      <c r="H9" s="133">
        <v>4</v>
      </c>
      <c r="I9" s="133">
        <v>7</v>
      </c>
      <c r="J9" s="133">
        <v>4</v>
      </c>
      <c r="K9" s="134">
        <v>4516</v>
      </c>
    </row>
    <row r="10" spans="1:11" s="8" customFormat="1" ht="9">
      <c r="A10" s="136" t="s">
        <v>44</v>
      </c>
      <c r="B10" s="133">
        <v>13</v>
      </c>
      <c r="C10" s="133">
        <v>494</v>
      </c>
      <c r="D10" s="134">
        <v>4039</v>
      </c>
      <c r="E10" s="134">
        <v>4594</v>
      </c>
      <c r="F10" s="133">
        <v>705</v>
      </c>
      <c r="G10" s="133">
        <v>120</v>
      </c>
      <c r="H10" s="133">
        <v>24</v>
      </c>
      <c r="I10" s="133">
        <v>11</v>
      </c>
      <c r="J10" s="133">
        <v>5</v>
      </c>
      <c r="K10" s="134">
        <v>10005</v>
      </c>
    </row>
    <row r="11" spans="1:11" s="8" customFormat="1" ht="9">
      <c r="A11" s="136" t="s">
        <v>45</v>
      </c>
      <c r="B11" s="133">
        <v>5</v>
      </c>
      <c r="C11" s="133">
        <v>121</v>
      </c>
      <c r="D11" s="134">
        <v>1124</v>
      </c>
      <c r="E11" s="134">
        <v>4562</v>
      </c>
      <c r="F11" s="134">
        <v>3862</v>
      </c>
      <c r="G11" s="133">
        <v>521</v>
      </c>
      <c r="H11" s="133">
        <v>78</v>
      </c>
      <c r="I11" s="133">
        <v>13</v>
      </c>
      <c r="J11" s="133">
        <v>13</v>
      </c>
      <c r="K11" s="134">
        <v>10299</v>
      </c>
    </row>
    <row r="12" spans="1:11" s="8" customFormat="1" ht="9">
      <c r="A12" s="136" t="s">
        <v>46</v>
      </c>
      <c r="B12" s="133">
        <v>1</v>
      </c>
      <c r="C12" s="133">
        <v>39</v>
      </c>
      <c r="D12" s="133">
        <v>218</v>
      </c>
      <c r="E12" s="134">
        <v>1118</v>
      </c>
      <c r="F12" s="134">
        <v>3364</v>
      </c>
      <c r="G12" s="134">
        <v>2499</v>
      </c>
      <c r="H12" s="133">
        <v>337</v>
      </c>
      <c r="I12" s="133">
        <v>42</v>
      </c>
      <c r="J12" s="133">
        <v>16</v>
      </c>
      <c r="K12" s="134">
        <v>7634</v>
      </c>
    </row>
    <row r="13" spans="1:11" s="8" customFormat="1" ht="9">
      <c r="A13" s="136" t="s">
        <v>522</v>
      </c>
      <c r="B13" s="133" t="s">
        <v>28</v>
      </c>
      <c r="C13" s="133">
        <v>12</v>
      </c>
      <c r="D13" s="133">
        <v>71</v>
      </c>
      <c r="E13" s="133">
        <v>256</v>
      </c>
      <c r="F13" s="133">
        <v>819</v>
      </c>
      <c r="G13" s="134">
        <v>2177</v>
      </c>
      <c r="H13" s="134">
        <v>1401</v>
      </c>
      <c r="I13" s="133">
        <v>258</v>
      </c>
      <c r="J13" s="133">
        <v>56</v>
      </c>
      <c r="K13" s="134">
        <v>5050</v>
      </c>
    </row>
    <row r="14" spans="1:11" s="8" customFormat="1" ht="9">
      <c r="A14" s="136" t="s">
        <v>523</v>
      </c>
      <c r="B14" s="133">
        <v>1</v>
      </c>
      <c r="C14" s="133">
        <v>10</v>
      </c>
      <c r="D14" s="133">
        <v>21</v>
      </c>
      <c r="E14" s="133">
        <v>69</v>
      </c>
      <c r="F14" s="133">
        <v>156</v>
      </c>
      <c r="G14" s="133">
        <v>590</v>
      </c>
      <c r="H14" s="134">
        <v>1356</v>
      </c>
      <c r="I14" s="134">
        <v>1016</v>
      </c>
      <c r="J14" s="133">
        <v>193</v>
      </c>
      <c r="K14" s="134">
        <v>3412</v>
      </c>
    </row>
    <row r="15" spans="1:11" s="13" customFormat="1" ht="9">
      <c r="A15" s="136" t="s">
        <v>524</v>
      </c>
      <c r="B15" s="133">
        <v>4</v>
      </c>
      <c r="C15" s="133">
        <v>7</v>
      </c>
      <c r="D15" s="133">
        <v>23</v>
      </c>
      <c r="E15" s="133">
        <v>46</v>
      </c>
      <c r="F15" s="133">
        <v>80</v>
      </c>
      <c r="G15" s="133">
        <v>168</v>
      </c>
      <c r="H15" s="133">
        <v>388</v>
      </c>
      <c r="I15" s="133">
        <v>955</v>
      </c>
      <c r="J15" s="134">
        <v>1884</v>
      </c>
      <c r="K15" s="134">
        <v>3555</v>
      </c>
    </row>
    <row r="16" spans="1:11" s="13" customFormat="1" ht="9">
      <c r="A16" s="13" t="s">
        <v>23</v>
      </c>
      <c r="B16" s="23">
        <v>111</v>
      </c>
      <c r="C16" s="14">
        <v>2354</v>
      </c>
      <c r="D16" s="14">
        <v>8173</v>
      </c>
      <c r="E16" s="14">
        <v>11217</v>
      </c>
      <c r="F16" s="14">
        <v>9078</v>
      </c>
      <c r="G16" s="14">
        <v>6099</v>
      </c>
      <c r="H16" s="14">
        <v>3590</v>
      </c>
      <c r="I16" s="14">
        <v>2304</v>
      </c>
      <c r="J16" s="14">
        <v>2171</v>
      </c>
      <c r="K16" s="14">
        <v>45097</v>
      </c>
    </row>
    <row r="17" spans="1:11" s="8" customFormat="1" ht="9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="8" customFormat="1" ht="9" customHeight="1"/>
    <row r="19" s="8" customFormat="1" ht="9" customHeight="1"/>
    <row r="20" s="8" customFormat="1" ht="9" customHeight="1"/>
    <row r="21" spans="1:12" s="8" customFormat="1" ht="13.5" customHeight="1">
      <c r="A21" s="1" t="s">
        <v>328</v>
      </c>
      <c r="L21" s="9"/>
    </row>
    <row r="22" spans="1:9" s="8" customFormat="1" ht="10.5" customHeight="1">
      <c r="A22" s="1"/>
      <c r="E22" s="20"/>
      <c r="F22" s="20"/>
      <c r="G22" s="20"/>
      <c r="H22" s="20"/>
      <c r="I22" s="20"/>
    </row>
    <row r="23" spans="1:11" s="8" customFormat="1" ht="9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8" customFormat="1" ht="14.25" customHeight="1">
      <c r="A24" s="20"/>
      <c r="B24" s="20"/>
      <c r="C24" s="20"/>
      <c r="D24" s="20"/>
      <c r="E24" s="20"/>
      <c r="F24" s="157" t="s">
        <v>531</v>
      </c>
      <c r="G24" s="157"/>
      <c r="H24" s="157"/>
      <c r="I24" s="157"/>
      <c r="J24" s="157"/>
      <c r="K24" s="157"/>
    </row>
    <row r="25" spans="5:11" s="8" customFormat="1" ht="16.5" customHeight="1">
      <c r="E25" s="143"/>
      <c r="F25" s="143" t="s">
        <v>525</v>
      </c>
      <c r="G25" s="143" t="s">
        <v>526</v>
      </c>
      <c r="H25" s="143" t="s">
        <v>527</v>
      </c>
      <c r="I25" s="143" t="s">
        <v>528</v>
      </c>
      <c r="J25" s="147" t="s">
        <v>532</v>
      </c>
      <c r="K25" s="150" t="s">
        <v>23</v>
      </c>
    </row>
    <row r="26" spans="1:11" s="8" customFormat="1" ht="9" customHeight="1">
      <c r="A26" s="8" t="s">
        <v>178</v>
      </c>
      <c r="E26" s="143"/>
      <c r="F26" s="143"/>
      <c r="G26" s="143"/>
      <c r="H26" s="143"/>
      <c r="I26" s="143"/>
      <c r="J26" s="148"/>
      <c r="K26" s="152"/>
    </row>
    <row r="27" spans="5:11" s="8" customFormat="1" ht="13.5" customHeight="1">
      <c r="E27" s="143"/>
      <c r="F27" s="143"/>
      <c r="G27" s="143"/>
      <c r="H27" s="143"/>
      <c r="I27" s="143"/>
      <c r="J27" s="148"/>
      <c r="K27" s="152"/>
    </row>
    <row r="28" spans="1:11" s="8" customFormat="1" ht="27" customHeight="1">
      <c r="A28" s="6"/>
      <c r="B28" s="6"/>
      <c r="C28" s="6"/>
      <c r="D28" s="6"/>
      <c r="E28" s="161"/>
      <c r="F28" s="161"/>
      <c r="G28" s="161"/>
      <c r="H28" s="161"/>
      <c r="I28" s="161"/>
      <c r="J28" s="149"/>
      <c r="K28" s="151"/>
    </row>
    <row r="29" s="8" customFormat="1" ht="13.5" customHeight="1"/>
    <row r="30" spans="1:11" s="8" customFormat="1" ht="9" customHeight="1">
      <c r="A30" s="8" t="s">
        <v>273</v>
      </c>
      <c r="F30" s="137">
        <v>2314</v>
      </c>
      <c r="G30" s="136">
        <v>226</v>
      </c>
      <c r="H30" s="137">
        <v>1767</v>
      </c>
      <c r="I30" s="136">
        <v>283</v>
      </c>
      <c r="J30" s="136">
        <v>10</v>
      </c>
      <c r="K30" s="137">
        <v>4600</v>
      </c>
    </row>
    <row r="31" spans="1:11" s="8" customFormat="1" ht="9" customHeight="1">
      <c r="A31" s="8" t="s">
        <v>274</v>
      </c>
      <c r="F31" s="136">
        <v>112</v>
      </c>
      <c r="G31" s="136">
        <v>194</v>
      </c>
      <c r="H31" s="136">
        <v>277</v>
      </c>
      <c r="I31" s="136">
        <v>47</v>
      </c>
      <c r="J31" s="136">
        <v>4</v>
      </c>
      <c r="K31" s="136">
        <v>634</v>
      </c>
    </row>
    <row r="32" spans="1:11" s="8" customFormat="1" ht="9" customHeight="1">
      <c r="A32" s="8" t="s">
        <v>275</v>
      </c>
      <c r="F32" s="137">
        <v>1448</v>
      </c>
      <c r="G32" s="136">
        <v>266</v>
      </c>
      <c r="H32" s="137">
        <v>11871</v>
      </c>
      <c r="I32" s="137">
        <v>3893</v>
      </c>
      <c r="J32" s="136">
        <v>246</v>
      </c>
      <c r="K32" s="137">
        <v>17724</v>
      </c>
    </row>
    <row r="33" spans="1:11" s="8" customFormat="1" ht="9" customHeight="1">
      <c r="A33" s="8" t="s">
        <v>276</v>
      </c>
      <c r="F33" s="136">
        <v>325</v>
      </c>
      <c r="G33" s="136">
        <v>135</v>
      </c>
      <c r="H33" s="137">
        <v>5175</v>
      </c>
      <c r="I33" s="137">
        <v>12532</v>
      </c>
      <c r="J33" s="136">
        <v>852</v>
      </c>
      <c r="K33" s="137">
        <v>19019</v>
      </c>
    </row>
    <row r="34" spans="1:11" s="8" customFormat="1" ht="9" customHeight="1">
      <c r="A34" s="8" t="s">
        <v>277</v>
      </c>
      <c r="B34" s="13"/>
      <c r="C34" s="13"/>
      <c r="D34" s="13"/>
      <c r="F34" s="136">
        <v>28</v>
      </c>
      <c r="G34" s="136">
        <v>6</v>
      </c>
      <c r="H34" s="136">
        <v>357</v>
      </c>
      <c r="I34" s="137">
        <v>1324</v>
      </c>
      <c r="J34" s="137">
        <v>1405</v>
      </c>
      <c r="K34" s="137">
        <v>3120</v>
      </c>
    </row>
    <row r="35" spans="1:11" s="15" customFormat="1" ht="9" customHeight="1">
      <c r="A35" s="13" t="s">
        <v>23</v>
      </c>
      <c r="B35" s="24"/>
      <c r="C35" s="24"/>
      <c r="D35" s="24"/>
      <c r="F35" s="31">
        <v>4227</v>
      </c>
      <c r="G35" s="13">
        <v>827</v>
      </c>
      <c r="H35" s="31">
        <v>19447</v>
      </c>
      <c r="I35" s="31">
        <v>18079</v>
      </c>
      <c r="J35" s="31">
        <v>2517</v>
      </c>
      <c r="K35" s="31">
        <v>45097</v>
      </c>
    </row>
    <row r="36" spans="1:11" ht="9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0" ht="9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9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ht="9" customHeight="1"/>
    <row r="40" spans="1:10" ht="12.75">
      <c r="A40" s="1" t="s">
        <v>534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1" ht="9" customHeight="1">
      <c r="A42"/>
      <c r="B42"/>
      <c r="C42"/>
      <c r="D42"/>
      <c r="E42"/>
      <c r="F42"/>
      <c r="G42"/>
      <c r="H42"/>
      <c r="I42"/>
      <c r="J42"/>
      <c r="K42" s="3"/>
    </row>
    <row r="43" spans="1:11" s="8" customFormat="1" ht="13.5" customHeight="1">
      <c r="A43" s="49"/>
      <c r="B43" s="157" t="s">
        <v>304</v>
      </c>
      <c r="C43" s="157"/>
      <c r="D43" s="157"/>
      <c r="E43" s="157"/>
      <c r="F43" s="157"/>
      <c r="G43" s="157"/>
      <c r="H43" s="157"/>
      <c r="I43" s="157"/>
      <c r="J43" s="157"/>
      <c r="K43" s="157"/>
    </row>
    <row r="44" spans="1:11" ht="6" customHeight="1">
      <c r="A44" s="128"/>
      <c r="B44" s="81"/>
      <c r="C44" s="141"/>
      <c r="D44" s="141"/>
      <c r="E44" s="141"/>
      <c r="F44" s="141"/>
      <c r="G44" s="141"/>
      <c r="H44" s="141"/>
      <c r="I44" s="141"/>
      <c r="J44" s="159" t="s">
        <v>32</v>
      </c>
      <c r="K44" s="54"/>
    </row>
    <row r="45" spans="1:11" ht="9" customHeight="1">
      <c r="A45" s="8" t="s">
        <v>305</v>
      </c>
      <c r="B45" s="9"/>
      <c r="C45" s="9"/>
      <c r="D45" s="59"/>
      <c r="E45" s="59" t="s">
        <v>529</v>
      </c>
      <c r="F45" s="59"/>
      <c r="G45" s="59" t="s">
        <v>294</v>
      </c>
      <c r="H45" s="9" t="s">
        <v>295</v>
      </c>
      <c r="I45" s="9"/>
      <c r="J45" s="165"/>
      <c r="K45" s="146" t="s">
        <v>23</v>
      </c>
    </row>
    <row r="46" spans="1:11" ht="9" customHeight="1">
      <c r="A46" s="8" t="s">
        <v>306</v>
      </c>
      <c r="B46" s="17"/>
      <c r="C46" s="9" t="s">
        <v>291</v>
      </c>
      <c r="D46" s="17" t="s">
        <v>299</v>
      </c>
      <c r="E46" s="17" t="s">
        <v>303</v>
      </c>
      <c r="F46" s="62" t="s">
        <v>293</v>
      </c>
      <c r="G46" s="17" t="s">
        <v>530</v>
      </c>
      <c r="H46" s="9" t="s">
        <v>296</v>
      </c>
      <c r="I46" s="17" t="s">
        <v>298</v>
      </c>
      <c r="J46" s="165"/>
      <c r="K46" s="146"/>
    </row>
    <row r="47" spans="1:11" ht="9" customHeight="1">
      <c r="A47" s="8" t="s">
        <v>307</v>
      </c>
      <c r="B47" s="9"/>
      <c r="C47" s="17"/>
      <c r="D47" s="9" t="s">
        <v>300</v>
      </c>
      <c r="E47" s="9" t="s">
        <v>301</v>
      </c>
      <c r="F47" s="9"/>
      <c r="G47" s="9" t="s">
        <v>292</v>
      </c>
      <c r="H47" s="17" t="s">
        <v>292</v>
      </c>
      <c r="I47" s="9" t="s">
        <v>297</v>
      </c>
      <c r="J47" s="165"/>
      <c r="K47" s="146"/>
    </row>
    <row r="48" spans="1:11" ht="9" customHeight="1">
      <c r="A48" s="8"/>
      <c r="B48" s="8"/>
      <c r="C48" s="9"/>
      <c r="D48" s="9"/>
      <c r="E48" s="9" t="s">
        <v>302</v>
      </c>
      <c r="F48" s="9"/>
      <c r="G48" s="9"/>
      <c r="H48" s="9"/>
      <c r="I48" s="9"/>
      <c r="J48" s="165"/>
      <c r="K48" s="146"/>
    </row>
    <row r="49" spans="1:11" ht="5.25" customHeight="1">
      <c r="A49" s="8"/>
      <c r="B49" s="8"/>
      <c r="C49" s="9"/>
      <c r="D49" s="9"/>
      <c r="E49" s="9"/>
      <c r="F49" s="9"/>
      <c r="G49" s="9"/>
      <c r="H49" s="9"/>
      <c r="I49" s="9"/>
      <c r="J49" s="166"/>
      <c r="K49" s="57"/>
    </row>
    <row r="50" spans="1:10" ht="9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</row>
    <row r="51" spans="1:11" ht="9" customHeight="1">
      <c r="A51" s="8" t="s">
        <v>284</v>
      </c>
      <c r="C51" s="134">
        <v>31133</v>
      </c>
      <c r="D51" s="134">
        <v>1439</v>
      </c>
      <c r="E51" s="133">
        <v>312</v>
      </c>
      <c r="F51" s="134">
        <v>5881</v>
      </c>
      <c r="G51" s="133">
        <v>438</v>
      </c>
      <c r="H51" s="133">
        <v>82</v>
      </c>
      <c r="I51" s="133">
        <v>63</v>
      </c>
      <c r="J51" s="133">
        <v>109</v>
      </c>
      <c r="K51" s="134">
        <v>39457</v>
      </c>
    </row>
    <row r="52" spans="1:11" ht="9" customHeight="1">
      <c r="A52" s="8" t="s">
        <v>347</v>
      </c>
      <c r="C52" s="134">
        <v>1056</v>
      </c>
      <c r="D52" s="133">
        <v>317</v>
      </c>
      <c r="E52" s="133">
        <v>19</v>
      </c>
      <c r="F52" s="133">
        <v>415</v>
      </c>
      <c r="G52" s="133">
        <v>29</v>
      </c>
      <c r="H52" s="133">
        <v>8</v>
      </c>
      <c r="I52" s="133">
        <v>10</v>
      </c>
      <c r="J52" s="133">
        <v>11</v>
      </c>
      <c r="K52" s="134">
        <v>1865</v>
      </c>
    </row>
    <row r="53" spans="1:11" ht="9" customHeight="1">
      <c r="A53" s="8" t="s">
        <v>344</v>
      </c>
      <c r="C53" s="133"/>
      <c r="D53" s="133"/>
      <c r="E53" s="133"/>
      <c r="F53" s="133"/>
      <c r="G53" s="133"/>
      <c r="H53" s="133"/>
      <c r="I53" s="133"/>
      <c r="J53" s="133"/>
      <c r="K53" s="133"/>
    </row>
    <row r="54" spans="1:11" ht="9" customHeight="1">
      <c r="A54" s="8" t="s">
        <v>285</v>
      </c>
      <c r="C54" s="133">
        <v>43</v>
      </c>
      <c r="D54" s="133">
        <v>2</v>
      </c>
      <c r="E54" s="133">
        <v>37</v>
      </c>
      <c r="F54" s="133">
        <v>33</v>
      </c>
      <c r="G54" s="133" t="s">
        <v>28</v>
      </c>
      <c r="H54" s="133" t="s">
        <v>28</v>
      </c>
      <c r="I54" s="133">
        <v>1</v>
      </c>
      <c r="J54" s="133">
        <v>1</v>
      </c>
      <c r="K54" s="133">
        <v>117</v>
      </c>
    </row>
    <row r="55" spans="1:11" ht="9" customHeight="1">
      <c r="A55" s="8" t="s">
        <v>286</v>
      </c>
      <c r="C55" s="133">
        <v>944</v>
      </c>
      <c r="D55" s="133">
        <v>65</v>
      </c>
      <c r="E55" s="133">
        <v>10</v>
      </c>
      <c r="F55" s="134">
        <v>1095</v>
      </c>
      <c r="G55" s="133">
        <v>898</v>
      </c>
      <c r="H55" s="133">
        <v>24</v>
      </c>
      <c r="I55" s="133" t="s">
        <v>28</v>
      </c>
      <c r="J55" s="133">
        <v>18</v>
      </c>
      <c r="K55" s="134">
        <v>3054</v>
      </c>
    </row>
    <row r="56" spans="1:11" ht="9" customHeight="1">
      <c r="A56" s="8" t="s">
        <v>287</v>
      </c>
      <c r="C56" s="133">
        <v>98</v>
      </c>
      <c r="D56" s="133">
        <v>13</v>
      </c>
      <c r="E56" s="133" t="s">
        <v>28</v>
      </c>
      <c r="F56" s="133">
        <v>43</v>
      </c>
      <c r="G56" s="133">
        <v>22</v>
      </c>
      <c r="H56" s="133">
        <v>2</v>
      </c>
      <c r="I56" s="133" t="s">
        <v>28</v>
      </c>
      <c r="J56" s="133">
        <v>3</v>
      </c>
      <c r="K56" s="133">
        <v>181</v>
      </c>
    </row>
    <row r="57" spans="1:11" ht="9" customHeight="1">
      <c r="A57" s="8" t="s">
        <v>288</v>
      </c>
      <c r="C57" s="133">
        <v>10</v>
      </c>
      <c r="D57" s="133">
        <v>3</v>
      </c>
      <c r="E57" s="133">
        <v>1</v>
      </c>
      <c r="F57" s="133">
        <v>4</v>
      </c>
      <c r="G57" s="133" t="s">
        <v>28</v>
      </c>
      <c r="H57" s="133" t="s">
        <v>28</v>
      </c>
      <c r="I57" s="133">
        <v>2</v>
      </c>
      <c r="J57" s="133" t="s">
        <v>28</v>
      </c>
      <c r="K57" s="133">
        <v>20</v>
      </c>
    </row>
    <row r="58" spans="1:11" ht="9" customHeight="1">
      <c r="A58" s="8" t="s">
        <v>289</v>
      </c>
      <c r="C58" s="133"/>
      <c r="D58" s="133"/>
      <c r="E58" s="133"/>
      <c r="F58" s="133"/>
      <c r="G58" s="133"/>
      <c r="H58" s="133"/>
      <c r="I58" s="133"/>
      <c r="J58" s="133"/>
      <c r="K58" s="133"/>
    </row>
    <row r="59" spans="1:11" ht="9" customHeight="1">
      <c r="A59" s="8" t="s">
        <v>290</v>
      </c>
      <c r="C59" s="133">
        <v>5</v>
      </c>
      <c r="D59" s="133" t="s">
        <v>28</v>
      </c>
      <c r="E59" s="133">
        <v>1</v>
      </c>
      <c r="F59" s="133" t="s">
        <v>28</v>
      </c>
      <c r="G59" s="133" t="s">
        <v>28</v>
      </c>
      <c r="H59" s="133" t="s">
        <v>28</v>
      </c>
      <c r="I59" s="133" t="s">
        <v>28</v>
      </c>
      <c r="J59" s="133" t="s">
        <v>28</v>
      </c>
      <c r="K59" s="133">
        <v>6</v>
      </c>
    </row>
    <row r="60" spans="1:11" ht="9" customHeight="1">
      <c r="A60" s="8" t="s">
        <v>32</v>
      </c>
      <c r="C60" s="133">
        <v>168</v>
      </c>
      <c r="D60" s="133">
        <v>9</v>
      </c>
      <c r="E60" s="133">
        <v>3</v>
      </c>
      <c r="F60" s="133">
        <v>94</v>
      </c>
      <c r="G60" s="133">
        <v>8</v>
      </c>
      <c r="H60" s="133">
        <v>2</v>
      </c>
      <c r="I60" s="133">
        <v>1</v>
      </c>
      <c r="J60" s="133">
        <v>112</v>
      </c>
      <c r="K60" s="133">
        <v>397</v>
      </c>
    </row>
    <row r="61" spans="1:11" s="15" customFormat="1" ht="9" customHeight="1">
      <c r="A61" s="13" t="s">
        <v>23</v>
      </c>
      <c r="C61" s="14">
        <v>33457</v>
      </c>
      <c r="D61" s="14">
        <v>1848</v>
      </c>
      <c r="E61" s="23">
        <v>383</v>
      </c>
      <c r="F61" s="14">
        <v>7565</v>
      </c>
      <c r="G61" s="14">
        <v>1395</v>
      </c>
      <c r="H61" s="23">
        <v>118</v>
      </c>
      <c r="I61" s="23">
        <v>77</v>
      </c>
      <c r="J61" s="23">
        <v>254</v>
      </c>
      <c r="K61" s="14">
        <v>45097</v>
      </c>
    </row>
    <row r="62" spans="1:11" ht="9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3"/>
    </row>
  </sheetData>
  <mergeCells count="14">
    <mergeCell ref="A4:A5"/>
    <mergeCell ref="B4:J4"/>
    <mergeCell ref="K4:K5"/>
    <mergeCell ref="F24:K24"/>
    <mergeCell ref="K25:K28"/>
    <mergeCell ref="B43:K43"/>
    <mergeCell ref="J44:J49"/>
    <mergeCell ref="K45:K48"/>
    <mergeCell ref="I25:I28"/>
    <mergeCell ref="H25:H28"/>
    <mergeCell ref="G25:G28"/>
    <mergeCell ref="F25:F28"/>
    <mergeCell ref="E25:E28"/>
    <mergeCell ref="J25:J28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&amp;C121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 topLeftCell="A7">
      <selection activeCell="C8" sqref="C8"/>
    </sheetView>
  </sheetViews>
  <sheetFormatPr defaultColWidth="9.140625" defaultRowHeight="12.75"/>
  <cols>
    <col min="1" max="1" width="17.28125" style="2" customWidth="1"/>
    <col min="2" max="2" width="6.00390625" style="2" customWidth="1"/>
    <col min="3" max="3" width="6.57421875" style="2" customWidth="1"/>
    <col min="4" max="4" width="5.8515625" style="2" customWidth="1"/>
    <col min="5" max="6" width="5.7109375" style="2" customWidth="1"/>
    <col min="7" max="7" width="6.140625" style="2" customWidth="1"/>
    <col min="8" max="8" width="5.140625" style="2" customWidth="1"/>
    <col min="9" max="9" width="5.57421875" style="2" customWidth="1"/>
    <col min="10" max="10" width="6.421875" style="2" customWidth="1"/>
    <col min="11" max="11" width="5.8515625" style="2" customWidth="1"/>
    <col min="12" max="16384" width="9.140625" style="2" customWidth="1"/>
  </cols>
  <sheetData>
    <row r="1" ht="13.5" customHeight="1">
      <c r="A1" s="1" t="s">
        <v>158</v>
      </c>
    </row>
    <row r="2" ht="13.5" customHeight="1"/>
    <row r="3" spans="1:11" ht="9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15.75" customHeight="1">
      <c r="B4" s="157" t="s">
        <v>184</v>
      </c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6.5" customHeight="1">
      <c r="A5" s="8"/>
      <c r="B5" s="157" t="s">
        <v>352</v>
      </c>
      <c r="C5" s="157"/>
      <c r="D5" s="157"/>
      <c r="E5" s="157"/>
      <c r="F5" s="157"/>
      <c r="G5" s="157"/>
      <c r="H5" s="157"/>
      <c r="I5" s="157"/>
      <c r="J5" s="9"/>
      <c r="K5" s="159" t="s">
        <v>441</v>
      </c>
    </row>
    <row r="6" spans="1:11" ht="69.75" customHeight="1">
      <c r="A6" s="34" t="s">
        <v>30</v>
      </c>
      <c r="B6" s="35" t="s">
        <v>31</v>
      </c>
      <c r="C6" s="35" t="s">
        <v>401</v>
      </c>
      <c r="D6" s="35" t="s">
        <v>408</v>
      </c>
      <c r="E6" s="35" t="s">
        <v>342</v>
      </c>
      <c r="F6" s="35" t="s">
        <v>405</v>
      </c>
      <c r="G6" s="35" t="s">
        <v>403</v>
      </c>
      <c r="H6" s="35" t="s">
        <v>404</v>
      </c>
      <c r="I6" s="35" t="s">
        <v>23</v>
      </c>
      <c r="J6" s="35" t="s">
        <v>406</v>
      </c>
      <c r="K6" s="166"/>
    </row>
    <row r="7" spans="1:11" ht="9" customHeight="1">
      <c r="A7" s="37"/>
      <c r="B7" s="38"/>
      <c r="C7" s="38"/>
      <c r="D7" s="38"/>
      <c r="E7" s="38"/>
      <c r="F7" s="38"/>
      <c r="G7" s="21"/>
      <c r="H7" s="21"/>
      <c r="I7" s="39"/>
      <c r="J7" s="39"/>
      <c r="K7" s="39"/>
    </row>
    <row r="8" spans="1:11" ht="9" customHeight="1">
      <c r="A8" s="8" t="s">
        <v>33</v>
      </c>
      <c r="B8" s="78"/>
      <c r="F8" s="78"/>
      <c r="I8" s="78"/>
      <c r="J8" s="78"/>
      <c r="K8" s="78"/>
    </row>
    <row r="9" spans="1:11" ht="9" customHeight="1">
      <c r="A9" s="8" t="s">
        <v>34</v>
      </c>
      <c r="B9" s="137">
        <v>1307</v>
      </c>
      <c r="C9" s="136">
        <v>279</v>
      </c>
      <c r="D9" s="136">
        <v>106</v>
      </c>
      <c r="E9" s="136">
        <v>275</v>
      </c>
      <c r="F9" s="137">
        <v>2526</v>
      </c>
      <c r="G9" s="136">
        <v>531</v>
      </c>
      <c r="H9" s="136">
        <v>74</v>
      </c>
      <c r="I9" s="137">
        <v>5098</v>
      </c>
      <c r="J9" s="137">
        <v>1075</v>
      </c>
      <c r="K9" s="137">
        <v>6173</v>
      </c>
    </row>
    <row r="10" spans="1:11" ht="9" customHeight="1">
      <c r="A10" s="8" t="s">
        <v>35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11" ht="9" customHeight="1">
      <c r="A11" s="8" t="s">
        <v>282</v>
      </c>
      <c r="B11" s="136">
        <v>233</v>
      </c>
      <c r="C11" s="136">
        <v>967</v>
      </c>
      <c r="D11" s="136">
        <v>89</v>
      </c>
      <c r="E11" s="136">
        <v>91</v>
      </c>
      <c r="F11" s="137">
        <v>2043</v>
      </c>
      <c r="G11" s="137">
        <v>1221</v>
      </c>
      <c r="H11" s="136">
        <v>91</v>
      </c>
      <c r="I11" s="137">
        <v>4735</v>
      </c>
      <c r="J11" s="137">
        <v>1258</v>
      </c>
      <c r="K11" s="137">
        <v>5993</v>
      </c>
    </row>
    <row r="12" spans="1:11" ht="9" customHeight="1">
      <c r="A12" s="8" t="s">
        <v>278</v>
      </c>
      <c r="B12" s="136">
        <v>67</v>
      </c>
      <c r="C12" s="136">
        <v>57</v>
      </c>
      <c r="D12" s="136">
        <v>256</v>
      </c>
      <c r="E12" s="136">
        <v>12</v>
      </c>
      <c r="F12" s="136">
        <v>361</v>
      </c>
      <c r="G12" s="136">
        <v>181</v>
      </c>
      <c r="H12" s="136">
        <v>40</v>
      </c>
      <c r="I12" s="136">
        <v>974</v>
      </c>
      <c r="J12" s="136">
        <v>227</v>
      </c>
      <c r="K12" s="137">
        <v>1201</v>
      </c>
    </row>
    <row r="13" spans="1:11" ht="9" customHeight="1">
      <c r="A13" s="8" t="s">
        <v>36</v>
      </c>
      <c r="B13" s="136">
        <v>194</v>
      </c>
      <c r="C13" s="136">
        <v>72</v>
      </c>
      <c r="D13" s="136">
        <v>31</v>
      </c>
      <c r="E13" s="136">
        <v>363</v>
      </c>
      <c r="F13" s="136">
        <v>943</v>
      </c>
      <c r="G13" s="136">
        <v>76</v>
      </c>
      <c r="H13" s="136">
        <v>18</v>
      </c>
      <c r="I13" s="137">
        <v>1697</v>
      </c>
      <c r="J13" s="136">
        <v>288</v>
      </c>
      <c r="K13" s="137">
        <v>1985</v>
      </c>
    </row>
    <row r="14" spans="1:11" ht="9" customHeight="1">
      <c r="A14" s="8" t="s">
        <v>279</v>
      </c>
      <c r="B14" s="136">
        <v>606</v>
      </c>
      <c r="C14" s="136">
        <v>549</v>
      </c>
      <c r="D14" s="136">
        <v>147</v>
      </c>
      <c r="E14" s="136">
        <v>226</v>
      </c>
      <c r="F14" s="137">
        <v>7917</v>
      </c>
      <c r="G14" s="137">
        <v>1719</v>
      </c>
      <c r="H14" s="136">
        <v>164</v>
      </c>
      <c r="I14" s="137">
        <v>11328</v>
      </c>
      <c r="J14" s="137">
        <v>1834</v>
      </c>
      <c r="K14" s="137">
        <v>13162</v>
      </c>
    </row>
    <row r="15" spans="1:11" ht="9" customHeight="1">
      <c r="A15" s="8" t="s">
        <v>37</v>
      </c>
      <c r="B15" s="136">
        <v>277</v>
      </c>
      <c r="C15" s="136">
        <v>599</v>
      </c>
      <c r="D15" s="136">
        <v>106</v>
      </c>
      <c r="E15" s="136">
        <v>62</v>
      </c>
      <c r="F15" s="137">
        <v>3031</v>
      </c>
      <c r="G15" s="137">
        <v>5354</v>
      </c>
      <c r="H15" s="136">
        <v>325</v>
      </c>
      <c r="I15" s="137">
        <v>9754</v>
      </c>
      <c r="J15" s="137">
        <v>2624</v>
      </c>
      <c r="K15" s="137">
        <v>12378</v>
      </c>
    </row>
    <row r="16" spans="1:11" ht="9" customHeight="1">
      <c r="A16" s="8" t="s">
        <v>280</v>
      </c>
      <c r="B16" s="136">
        <v>22</v>
      </c>
      <c r="C16" s="136">
        <v>14</v>
      </c>
      <c r="D16" s="136">
        <v>9</v>
      </c>
      <c r="E16" s="136">
        <v>8</v>
      </c>
      <c r="F16" s="136">
        <v>119</v>
      </c>
      <c r="G16" s="136">
        <v>78</v>
      </c>
      <c r="H16" s="136">
        <v>109</v>
      </c>
      <c r="I16" s="136">
        <v>359</v>
      </c>
      <c r="J16" s="136">
        <v>71</v>
      </c>
      <c r="K16" s="136">
        <v>430</v>
      </c>
    </row>
    <row r="17" spans="1:11" s="15" customFormat="1" ht="9" customHeight="1">
      <c r="A17" s="13" t="s">
        <v>316</v>
      </c>
      <c r="B17" s="31">
        <v>2706</v>
      </c>
      <c r="C17" s="31">
        <v>2537</v>
      </c>
      <c r="D17" s="13">
        <v>744</v>
      </c>
      <c r="E17" s="31">
        <v>1037</v>
      </c>
      <c r="F17" s="31">
        <v>16940</v>
      </c>
      <c r="G17" s="31">
        <v>9160</v>
      </c>
      <c r="H17" s="13">
        <v>821</v>
      </c>
      <c r="I17" s="31">
        <v>33945</v>
      </c>
      <c r="J17" s="31">
        <v>7377</v>
      </c>
      <c r="K17" s="31">
        <v>41322</v>
      </c>
    </row>
    <row r="18" spans="1:11" ht="9" customHeight="1">
      <c r="A18" s="8" t="s">
        <v>281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1" ht="9" customHeight="1">
      <c r="A19" s="8" t="s">
        <v>318</v>
      </c>
      <c r="B19" s="136">
        <v>72</v>
      </c>
      <c r="C19" s="136">
        <v>114</v>
      </c>
      <c r="D19" s="136">
        <v>34</v>
      </c>
      <c r="E19" s="136">
        <v>48</v>
      </c>
      <c r="F19" s="136">
        <v>554</v>
      </c>
      <c r="G19" s="136">
        <v>482</v>
      </c>
      <c r="H19" s="136">
        <v>56</v>
      </c>
      <c r="I19" s="137">
        <v>1360</v>
      </c>
      <c r="J19" s="137">
        <v>2415</v>
      </c>
      <c r="K19" s="137">
        <v>3775</v>
      </c>
    </row>
    <row r="20" spans="1:11" s="15" customFormat="1" ht="9" customHeight="1">
      <c r="A20" s="13" t="s">
        <v>433</v>
      </c>
      <c r="B20" s="31">
        <v>2778</v>
      </c>
      <c r="C20" s="31">
        <v>2651</v>
      </c>
      <c r="D20" s="13">
        <v>778</v>
      </c>
      <c r="E20" s="31">
        <v>1085</v>
      </c>
      <c r="F20" s="31">
        <v>17494</v>
      </c>
      <c r="G20" s="31">
        <v>9642</v>
      </c>
      <c r="H20" s="13">
        <v>877</v>
      </c>
      <c r="I20" s="31">
        <v>35305</v>
      </c>
      <c r="J20" s="31">
        <v>9792</v>
      </c>
      <c r="K20" s="31">
        <v>45097</v>
      </c>
    </row>
    <row r="21" spans="1:11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s="15" customFormat="1" ht="9" customHeight="1">
      <c r="A22" s="13"/>
      <c r="B22" s="31"/>
      <c r="C22" s="31"/>
      <c r="D22" s="13"/>
      <c r="E22" s="31"/>
      <c r="F22" s="31"/>
      <c r="G22" s="13"/>
      <c r="H22" s="31"/>
      <c r="I22" s="31"/>
      <c r="J22" s="31"/>
      <c r="K22" s="31"/>
    </row>
    <row r="23" spans="1:11" s="15" customFormat="1" ht="9" customHeight="1">
      <c r="A23" s="13"/>
      <c r="B23" s="31"/>
      <c r="C23" s="31"/>
      <c r="D23" s="13"/>
      <c r="E23" s="31"/>
      <c r="F23" s="31"/>
      <c r="G23" s="13"/>
      <c r="H23" s="31"/>
      <c r="I23" s="31"/>
      <c r="J23" s="31"/>
      <c r="K23" s="31"/>
    </row>
    <row r="24" spans="1:11" s="15" customFormat="1" ht="9" customHeight="1">
      <c r="A24" s="13"/>
      <c r="B24" s="31"/>
      <c r="C24" s="31"/>
      <c r="D24" s="13"/>
      <c r="E24" s="31"/>
      <c r="F24" s="31"/>
      <c r="G24" s="13"/>
      <c r="H24" s="31"/>
      <c r="I24" s="31"/>
      <c r="J24" s="31"/>
      <c r="K24" s="31"/>
    </row>
    <row r="25" ht="13.5" customHeight="1">
      <c r="A25" s="1" t="s">
        <v>159</v>
      </c>
    </row>
    <row r="26" ht="13.5" customHeight="1">
      <c r="A26" s="1"/>
    </row>
    <row r="27" spans="1:11" ht="9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.75" customHeight="1">
      <c r="A28" s="20"/>
      <c r="B28" s="157" t="s">
        <v>185</v>
      </c>
      <c r="C28" s="157"/>
      <c r="D28" s="157"/>
      <c r="E28" s="157"/>
      <c r="F28" s="157"/>
      <c r="G28" s="157"/>
      <c r="H28" s="157"/>
      <c r="I28" s="157"/>
      <c r="J28" s="157"/>
      <c r="K28" s="157"/>
    </row>
    <row r="29" spans="1:11" ht="16.5" customHeight="1">
      <c r="A29" s="8"/>
      <c r="B29" s="9"/>
      <c r="C29" s="157" t="s">
        <v>353</v>
      </c>
      <c r="D29" s="157"/>
      <c r="E29" s="157"/>
      <c r="F29" s="157"/>
      <c r="G29" s="157"/>
      <c r="H29" s="157"/>
      <c r="I29" s="157"/>
      <c r="J29" s="9"/>
      <c r="K29" s="159" t="s">
        <v>441</v>
      </c>
    </row>
    <row r="30" spans="1:11" ht="69" customHeight="1">
      <c r="A30" s="34" t="s">
        <v>414</v>
      </c>
      <c r="B30" s="41"/>
      <c r="C30" s="36" t="s">
        <v>402</v>
      </c>
      <c r="D30" s="4" t="s">
        <v>39</v>
      </c>
      <c r="E30" s="83" t="s">
        <v>407</v>
      </c>
      <c r="F30" s="41"/>
      <c r="G30" s="41"/>
      <c r="H30" s="36" t="s">
        <v>311</v>
      </c>
      <c r="I30" s="36" t="s">
        <v>312</v>
      </c>
      <c r="J30" s="35" t="s">
        <v>406</v>
      </c>
      <c r="K30" s="166"/>
    </row>
    <row r="31" ht="9" customHeight="1">
      <c r="A31" s="8"/>
    </row>
    <row r="32" spans="1:11" ht="9" customHeight="1">
      <c r="A32" s="8" t="s">
        <v>309</v>
      </c>
      <c r="C32" s="136">
        <v>115</v>
      </c>
      <c r="D32" s="136">
        <v>141</v>
      </c>
      <c r="E32" s="136">
        <v>173</v>
      </c>
      <c r="F32" s="136"/>
      <c r="G32" s="136">
        <v>116</v>
      </c>
      <c r="H32" s="136">
        <v>139</v>
      </c>
      <c r="I32" s="136">
        <v>684</v>
      </c>
      <c r="J32" s="136">
        <v>228</v>
      </c>
      <c r="K32" s="136">
        <v>912</v>
      </c>
    </row>
    <row r="33" spans="1:11" ht="9" customHeight="1">
      <c r="A33" s="8" t="s">
        <v>39</v>
      </c>
      <c r="C33" s="136">
        <v>93</v>
      </c>
      <c r="D33" s="137">
        <v>4552</v>
      </c>
      <c r="E33" s="137">
        <v>2312</v>
      </c>
      <c r="F33" s="137"/>
      <c r="G33" s="137">
        <v>1653</v>
      </c>
      <c r="H33" s="137">
        <v>1675</v>
      </c>
      <c r="I33" s="137">
        <v>10285</v>
      </c>
      <c r="J33" s="137">
        <v>2324</v>
      </c>
      <c r="K33" s="137">
        <v>12609</v>
      </c>
    </row>
    <row r="34" spans="1:11" ht="9" customHeight="1">
      <c r="A34" s="8" t="s">
        <v>319</v>
      </c>
      <c r="C34" s="136"/>
      <c r="D34" s="136"/>
      <c r="E34" s="136"/>
      <c r="F34" s="136"/>
      <c r="G34" s="136"/>
      <c r="H34" s="136"/>
      <c r="I34" s="136"/>
      <c r="J34" s="136"/>
      <c r="K34" s="136"/>
    </row>
    <row r="35" spans="1:11" ht="9" customHeight="1">
      <c r="A35" s="8" t="s">
        <v>320</v>
      </c>
      <c r="C35" s="136">
        <v>52</v>
      </c>
      <c r="D35" s="137">
        <v>1189</v>
      </c>
      <c r="E35" s="137">
        <v>3736</v>
      </c>
      <c r="F35" s="137"/>
      <c r="G35" s="137">
        <v>1459</v>
      </c>
      <c r="H35" s="137">
        <v>1513</v>
      </c>
      <c r="I35" s="137">
        <v>7949</v>
      </c>
      <c r="J35" s="137">
        <v>1690</v>
      </c>
      <c r="K35" s="137">
        <v>9639</v>
      </c>
    </row>
    <row r="36" spans="1:11" ht="9" customHeight="1">
      <c r="A36" s="8" t="s">
        <v>40</v>
      </c>
      <c r="C36" s="136"/>
      <c r="D36" s="137"/>
      <c r="E36" s="137"/>
      <c r="F36" s="137"/>
      <c r="G36" s="137"/>
      <c r="H36" s="137"/>
      <c r="I36" s="137"/>
      <c r="J36" s="137"/>
      <c r="K36" s="137"/>
    </row>
    <row r="37" spans="1:11" ht="9" customHeight="1">
      <c r="A37" s="8" t="s">
        <v>314</v>
      </c>
      <c r="C37" s="136">
        <v>27</v>
      </c>
      <c r="D37" s="136">
        <v>649</v>
      </c>
      <c r="E37" s="137">
        <v>1014</v>
      </c>
      <c r="F37" s="137"/>
      <c r="G37" s="137">
        <v>3398</v>
      </c>
      <c r="H37" s="137">
        <v>1150</v>
      </c>
      <c r="I37" s="137">
        <v>6238</v>
      </c>
      <c r="J37" s="137">
        <v>1108</v>
      </c>
      <c r="K37" s="137">
        <v>7346</v>
      </c>
    </row>
    <row r="38" spans="1:11" ht="9" customHeight="1">
      <c r="A38" s="8" t="s">
        <v>315</v>
      </c>
      <c r="C38" s="136">
        <v>65</v>
      </c>
      <c r="D38" s="137">
        <v>1145</v>
      </c>
      <c r="E38" s="137">
        <v>1653</v>
      </c>
      <c r="F38" s="137"/>
      <c r="G38" s="137">
        <v>1796</v>
      </c>
      <c r="H38" s="137">
        <v>4130</v>
      </c>
      <c r="I38" s="137">
        <v>8789</v>
      </c>
      <c r="J38" s="137">
        <v>2027</v>
      </c>
      <c r="K38" s="137">
        <v>10816</v>
      </c>
    </row>
    <row r="39" spans="1:11" s="15" customFormat="1" ht="9" customHeight="1">
      <c r="A39" s="13" t="s">
        <v>316</v>
      </c>
      <c r="C39" s="13">
        <v>352</v>
      </c>
      <c r="D39" s="31">
        <v>7676</v>
      </c>
      <c r="E39" s="31">
        <v>8888</v>
      </c>
      <c r="F39" s="31"/>
      <c r="G39" s="31">
        <v>8422</v>
      </c>
      <c r="H39" s="31">
        <v>8607</v>
      </c>
      <c r="I39" s="31">
        <v>33945</v>
      </c>
      <c r="J39" s="31">
        <v>7377</v>
      </c>
      <c r="K39" s="31">
        <v>41322</v>
      </c>
    </row>
    <row r="40" spans="1:11" s="15" customFormat="1" ht="9" customHeight="1">
      <c r="A40" s="8" t="s">
        <v>317</v>
      </c>
      <c r="C40" s="136"/>
      <c r="D40" s="136"/>
      <c r="E40" s="136"/>
      <c r="F40" s="136"/>
      <c r="G40" s="136"/>
      <c r="H40" s="136"/>
      <c r="I40" s="136"/>
      <c r="J40" s="136"/>
      <c r="K40" s="136"/>
    </row>
    <row r="41" spans="1:11" s="15" customFormat="1" ht="9" customHeight="1">
      <c r="A41" s="8" t="s">
        <v>318</v>
      </c>
      <c r="C41" s="136">
        <v>17</v>
      </c>
      <c r="D41" s="136">
        <v>336</v>
      </c>
      <c r="E41" s="136">
        <v>292</v>
      </c>
      <c r="F41" s="136"/>
      <c r="G41" s="136">
        <v>396</v>
      </c>
      <c r="H41" s="136">
        <v>319</v>
      </c>
      <c r="I41" s="137">
        <v>1360</v>
      </c>
      <c r="J41" s="137">
        <v>2415</v>
      </c>
      <c r="K41" s="137">
        <v>3775</v>
      </c>
    </row>
    <row r="42" spans="1:11" s="15" customFormat="1" ht="9" customHeight="1">
      <c r="A42" s="13" t="s">
        <v>433</v>
      </c>
      <c r="B42" s="13"/>
      <c r="C42" s="13">
        <v>369</v>
      </c>
      <c r="D42" s="31">
        <v>8012</v>
      </c>
      <c r="E42" s="31">
        <v>9180</v>
      </c>
      <c r="F42" s="31"/>
      <c r="G42" s="31">
        <v>8818</v>
      </c>
      <c r="H42" s="31">
        <v>8926</v>
      </c>
      <c r="I42" s="31">
        <v>35305</v>
      </c>
      <c r="J42" s="31">
        <v>9792</v>
      </c>
      <c r="K42" s="31">
        <v>45097</v>
      </c>
    </row>
    <row r="43" spans="1:11" ht="9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</sheetData>
  <mergeCells count="6">
    <mergeCell ref="K29:K30"/>
    <mergeCell ref="K5:K6"/>
    <mergeCell ref="B4:K4"/>
    <mergeCell ref="B5:I5"/>
    <mergeCell ref="B28:K28"/>
    <mergeCell ref="C29:I29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&amp;C122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6"/>
  <sheetViews>
    <sheetView showGridLines="0" workbookViewId="0" topLeftCell="A1">
      <selection activeCell="B31" sqref="B31"/>
    </sheetView>
  </sheetViews>
  <sheetFormatPr defaultColWidth="9.140625" defaultRowHeight="12.75"/>
  <cols>
    <col min="1" max="1" width="19.710937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ht="13.5" customHeight="1">
      <c r="A1" s="1" t="s">
        <v>343</v>
      </c>
    </row>
    <row r="2" ht="13.5" customHeight="1"/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544</v>
      </c>
      <c r="B4" s="157" t="s">
        <v>510</v>
      </c>
      <c r="C4" s="157"/>
      <c r="D4" s="157"/>
      <c r="E4" s="157"/>
      <c r="F4" s="157"/>
      <c r="G4" s="157"/>
      <c r="H4" s="157"/>
      <c r="I4" s="157"/>
      <c r="J4" s="159" t="s">
        <v>23</v>
      </c>
    </row>
    <row r="5" spans="1:10" ht="13.5" customHeight="1">
      <c r="A5" s="42" t="s">
        <v>509</v>
      </c>
      <c r="B5" s="7" t="s">
        <v>41</v>
      </c>
      <c r="C5" s="43" t="s">
        <v>24</v>
      </c>
      <c r="D5" s="43" t="s">
        <v>42</v>
      </c>
      <c r="E5" s="43" t="s">
        <v>43</v>
      </c>
      <c r="F5" s="43" t="s">
        <v>44</v>
      </c>
      <c r="G5" s="43" t="s">
        <v>45</v>
      </c>
      <c r="H5" s="43" t="s">
        <v>46</v>
      </c>
      <c r="I5" s="7" t="s">
        <v>47</v>
      </c>
      <c r="J5" s="166"/>
    </row>
    <row r="6" spans="1:10" ht="19.5" customHeight="1">
      <c r="A6" s="169" t="s">
        <v>540</v>
      </c>
      <c r="B6" s="169"/>
      <c r="C6" s="169"/>
      <c r="D6" s="169"/>
      <c r="E6" s="169"/>
      <c r="F6" s="169"/>
      <c r="G6" s="169"/>
      <c r="H6" s="169"/>
      <c r="I6" s="169"/>
      <c r="J6" s="169"/>
    </row>
    <row r="7" spans="1:10" ht="9" customHeight="1">
      <c r="A7" s="45" t="s">
        <v>41</v>
      </c>
      <c r="B7" s="133" t="s">
        <v>28</v>
      </c>
      <c r="C7" s="133" t="s">
        <v>28</v>
      </c>
      <c r="D7" s="133" t="s">
        <v>28</v>
      </c>
      <c r="E7" s="133" t="s">
        <v>28</v>
      </c>
      <c r="F7" s="133" t="s">
        <v>28</v>
      </c>
      <c r="G7" s="133" t="s">
        <v>28</v>
      </c>
      <c r="H7" s="133" t="s">
        <v>28</v>
      </c>
      <c r="I7" s="133" t="s">
        <v>28</v>
      </c>
      <c r="J7" s="133" t="s">
        <v>28</v>
      </c>
    </row>
    <row r="8" spans="1:10" ht="9" customHeight="1">
      <c r="A8" s="46" t="s">
        <v>24</v>
      </c>
      <c r="B8" s="133" t="s">
        <v>28</v>
      </c>
      <c r="C8" s="133" t="s">
        <v>28</v>
      </c>
      <c r="D8" s="133" t="s">
        <v>28</v>
      </c>
      <c r="E8" s="133" t="s">
        <v>28</v>
      </c>
      <c r="F8" s="133" t="s">
        <v>28</v>
      </c>
      <c r="G8" s="133" t="s">
        <v>28</v>
      </c>
      <c r="H8" s="133" t="s">
        <v>28</v>
      </c>
      <c r="I8" s="133" t="s">
        <v>28</v>
      </c>
      <c r="J8" s="133" t="s">
        <v>28</v>
      </c>
    </row>
    <row r="9" spans="1:10" ht="9" customHeight="1">
      <c r="A9" s="46" t="s">
        <v>42</v>
      </c>
      <c r="B9" s="133" t="s">
        <v>28</v>
      </c>
      <c r="C9" s="133">
        <v>2</v>
      </c>
      <c r="D9" s="133">
        <v>4</v>
      </c>
      <c r="E9" s="133" t="s">
        <v>28</v>
      </c>
      <c r="F9" s="133" t="s">
        <v>28</v>
      </c>
      <c r="G9" s="133" t="s">
        <v>28</v>
      </c>
      <c r="H9" s="133" t="s">
        <v>28</v>
      </c>
      <c r="I9" s="133" t="s">
        <v>28</v>
      </c>
      <c r="J9" s="133">
        <v>6</v>
      </c>
    </row>
    <row r="10" spans="1:10" ht="9" customHeight="1">
      <c r="A10" s="46" t="s">
        <v>43</v>
      </c>
      <c r="B10" s="133" t="s">
        <v>28</v>
      </c>
      <c r="C10" s="133" t="s">
        <v>28</v>
      </c>
      <c r="D10" s="133">
        <v>6</v>
      </c>
      <c r="E10" s="133">
        <v>4</v>
      </c>
      <c r="F10" s="133" t="s">
        <v>28</v>
      </c>
      <c r="G10" s="133" t="s">
        <v>28</v>
      </c>
      <c r="H10" s="133">
        <v>2</v>
      </c>
      <c r="I10" s="133" t="s">
        <v>28</v>
      </c>
      <c r="J10" s="133">
        <v>12</v>
      </c>
    </row>
    <row r="11" spans="1:10" ht="9" customHeight="1">
      <c r="A11" s="46" t="s">
        <v>44</v>
      </c>
      <c r="B11" s="133" t="s">
        <v>28</v>
      </c>
      <c r="C11" s="133">
        <v>1</v>
      </c>
      <c r="D11" s="133">
        <v>3</v>
      </c>
      <c r="E11" s="133">
        <v>1</v>
      </c>
      <c r="F11" s="133">
        <v>1</v>
      </c>
      <c r="G11" s="133" t="s">
        <v>28</v>
      </c>
      <c r="H11" s="133" t="s">
        <v>28</v>
      </c>
      <c r="I11" s="133" t="s">
        <v>28</v>
      </c>
      <c r="J11" s="133">
        <v>6</v>
      </c>
    </row>
    <row r="12" spans="1:10" ht="9" customHeight="1">
      <c r="A12" s="46" t="s">
        <v>45</v>
      </c>
      <c r="B12" s="133">
        <v>1</v>
      </c>
      <c r="C12" s="133" t="s">
        <v>28</v>
      </c>
      <c r="D12" s="133" t="s">
        <v>28</v>
      </c>
      <c r="E12" s="133" t="s">
        <v>28</v>
      </c>
      <c r="F12" s="133">
        <v>1</v>
      </c>
      <c r="G12" s="133">
        <v>1</v>
      </c>
      <c r="H12" s="133" t="s">
        <v>28</v>
      </c>
      <c r="I12" s="133" t="s">
        <v>28</v>
      </c>
      <c r="J12" s="133">
        <v>3</v>
      </c>
    </row>
    <row r="13" spans="1:10" ht="9" customHeight="1">
      <c r="A13" s="46" t="s">
        <v>46</v>
      </c>
      <c r="B13" s="133" t="s">
        <v>28</v>
      </c>
      <c r="C13" s="133" t="s">
        <v>28</v>
      </c>
      <c r="D13" s="133" t="s">
        <v>28</v>
      </c>
      <c r="E13" s="133" t="s">
        <v>28</v>
      </c>
      <c r="F13" s="133">
        <v>1</v>
      </c>
      <c r="G13" s="133">
        <v>1</v>
      </c>
      <c r="H13" s="133" t="s">
        <v>28</v>
      </c>
      <c r="I13" s="133" t="s">
        <v>28</v>
      </c>
      <c r="J13" s="133">
        <v>2</v>
      </c>
    </row>
    <row r="14" spans="1:10" ht="9" customHeight="1">
      <c r="A14" s="45" t="s">
        <v>47</v>
      </c>
      <c r="B14" s="133" t="s">
        <v>28</v>
      </c>
      <c r="C14" s="133" t="s">
        <v>28</v>
      </c>
      <c r="D14" s="133" t="s">
        <v>28</v>
      </c>
      <c r="E14" s="133">
        <v>1</v>
      </c>
      <c r="F14" s="133">
        <v>1</v>
      </c>
      <c r="G14" s="133">
        <v>1</v>
      </c>
      <c r="H14" s="133" t="s">
        <v>28</v>
      </c>
      <c r="I14" s="133">
        <v>1</v>
      </c>
      <c r="J14" s="133">
        <v>4</v>
      </c>
    </row>
    <row r="15" spans="1:10" s="15" customFormat="1" ht="9" customHeight="1">
      <c r="A15" s="13" t="s">
        <v>23</v>
      </c>
      <c r="B15" s="23">
        <v>1</v>
      </c>
      <c r="C15" s="23">
        <v>3</v>
      </c>
      <c r="D15" s="23">
        <v>13</v>
      </c>
      <c r="E15" s="23">
        <v>6</v>
      </c>
      <c r="F15" s="23">
        <v>4</v>
      </c>
      <c r="G15" s="23">
        <v>3</v>
      </c>
      <c r="H15" s="23">
        <v>2</v>
      </c>
      <c r="I15" s="23">
        <v>1</v>
      </c>
      <c r="J15" s="23">
        <v>33</v>
      </c>
    </row>
    <row r="16" spans="1:10" ht="19.5" customHeight="1">
      <c r="A16" s="168">
        <v>2000</v>
      </c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9" customHeight="1">
      <c r="A17" s="8" t="s">
        <v>41</v>
      </c>
      <c r="B17" s="133" t="s">
        <v>28</v>
      </c>
      <c r="C17" s="133">
        <v>1</v>
      </c>
      <c r="D17" s="133" t="s">
        <v>28</v>
      </c>
      <c r="E17" s="133" t="s">
        <v>28</v>
      </c>
      <c r="F17" s="133" t="s">
        <v>28</v>
      </c>
      <c r="G17" s="133" t="s">
        <v>28</v>
      </c>
      <c r="H17" s="133" t="s">
        <v>28</v>
      </c>
      <c r="I17" s="133" t="s">
        <v>28</v>
      </c>
      <c r="J17" s="133">
        <v>1</v>
      </c>
    </row>
    <row r="18" spans="1:10" ht="9" customHeight="1">
      <c r="A18" s="8" t="s">
        <v>24</v>
      </c>
      <c r="B18" s="133">
        <v>3</v>
      </c>
      <c r="C18" s="133">
        <v>9</v>
      </c>
      <c r="D18" s="133">
        <v>7</v>
      </c>
      <c r="E18" s="133">
        <v>1</v>
      </c>
      <c r="F18" s="133" t="s">
        <v>28</v>
      </c>
      <c r="G18" s="133" t="s">
        <v>28</v>
      </c>
      <c r="H18" s="133" t="s">
        <v>28</v>
      </c>
      <c r="I18" s="133" t="s">
        <v>28</v>
      </c>
      <c r="J18" s="133">
        <v>20</v>
      </c>
    </row>
    <row r="19" spans="1:10" ht="9" customHeight="1">
      <c r="A19" s="8" t="s">
        <v>42</v>
      </c>
      <c r="B19" s="133">
        <v>2</v>
      </c>
      <c r="C19" s="133">
        <v>36</v>
      </c>
      <c r="D19" s="133">
        <v>56</v>
      </c>
      <c r="E19" s="133">
        <v>5</v>
      </c>
      <c r="F19" s="133" t="s">
        <v>28</v>
      </c>
      <c r="G19" s="133">
        <v>1</v>
      </c>
      <c r="H19" s="133" t="s">
        <v>28</v>
      </c>
      <c r="I19" s="133" t="s">
        <v>28</v>
      </c>
      <c r="J19" s="133">
        <v>100</v>
      </c>
    </row>
    <row r="20" spans="1:10" ht="9" customHeight="1">
      <c r="A20" s="8" t="s">
        <v>43</v>
      </c>
      <c r="B20" s="133" t="s">
        <v>28</v>
      </c>
      <c r="C20" s="133">
        <v>19</v>
      </c>
      <c r="D20" s="133">
        <v>41</v>
      </c>
      <c r="E20" s="133">
        <v>31</v>
      </c>
      <c r="F20" s="133">
        <v>2</v>
      </c>
      <c r="G20" s="133" t="s">
        <v>28</v>
      </c>
      <c r="H20" s="133" t="s">
        <v>28</v>
      </c>
      <c r="I20" s="133" t="s">
        <v>28</v>
      </c>
      <c r="J20" s="133">
        <v>93</v>
      </c>
    </row>
    <row r="21" spans="1:10" ht="9" customHeight="1">
      <c r="A21" s="8" t="s">
        <v>44</v>
      </c>
      <c r="B21" s="133">
        <v>1</v>
      </c>
      <c r="C21" s="133">
        <v>4</v>
      </c>
      <c r="D21" s="133">
        <v>13</v>
      </c>
      <c r="E21" s="133">
        <v>16</v>
      </c>
      <c r="F21" s="133">
        <v>6</v>
      </c>
      <c r="G21" s="133" t="s">
        <v>28</v>
      </c>
      <c r="H21" s="133" t="s">
        <v>28</v>
      </c>
      <c r="I21" s="133" t="s">
        <v>28</v>
      </c>
      <c r="J21" s="133">
        <v>40</v>
      </c>
    </row>
    <row r="22" spans="1:10" ht="9" customHeight="1">
      <c r="A22" s="8" t="s">
        <v>45</v>
      </c>
      <c r="B22" s="133" t="s">
        <v>28</v>
      </c>
      <c r="C22" s="133">
        <v>2</v>
      </c>
      <c r="D22" s="133">
        <v>3</v>
      </c>
      <c r="E22" s="133">
        <v>5</v>
      </c>
      <c r="F22" s="133">
        <v>3</v>
      </c>
      <c r="G22" s="133">
        <v>1</v>
      </c>
      <c r="H22" s="133" t="s">
        <v>28</v>
      </c>
      <c r="I22" s="133" t="s">
        <v>28</v>
      </c>
      <c r="J22" s="133">
        <v>14</v>
      </c>
    </row>
    <row r="23" spans="1:10" ht="9" customHeight="1">
      <c r="A23" s="8" t="s">
        <v>46</v>
      </c>
      <c r="B23" s="133" t="s">
        <v>28</v>
      </c>
      <c r="C23" s="133">
        <v>1</v>
      </c>
      <c r="D23" s="133" t="s">
        <v>28</v>
      </c>
      <c r="E23" s="133">
        <v>2</v>
      </c>
      <c r="F23" s="133">
        <v>1</v>
      </c>
      <c r="G23" s="133">
        <v>1</v>
      </c>
      <c r="H23" s="133">
        <v>1</v>
      </c>
      <c r="I23" s="133" t="s">
        <v>28</v>
      </c>
      <c r="J23" s="133">
        <v>6</v>
      </c>
    </row>
    <row r="24" spans="1:10" ht="9" customHeight="1">
      <c r="A24" s="8" t="s">
        <v>47</v>
      </c>
      <c r="B24" s="133" t="s">
        <v>28</v>
      </c>
      <c r="C24" s="133" t="s">
        <v>28</v>
      </c>
      <c r="D24" s="133" t="s">
        <v>28</v>
      </c>
      <c r="E24" s="133">
        <v>1</v>
      </c>
      <c r="F24" s="133" t="s">
        <v>28</v>
      </c>
      <c r="G24" s="133">
        <v>2</v>
      </c>
      <c r="H24" s="133">
        <v>1</v>
      </c>
      <c r="I24" s="133">
        <v>1</v>
      </c>
      <c r="J24" s="133">
        <v>5</v>
      </c>
    </row>
    <row r="25" spans="1:10" s="15" customFormat="1" ht="9" customHeight="1">
      <c r="A25" s="13" t="s">
        <v>23</v>
      </c>
      <c r="B25" s="23">
        <v>6</v>
      </c>
      <c r="C25" s="23">
        <v>72</v>
      </c>
      <c r="D25" s="23">
        <v>120</v>
      </c>
      <c r="E25" s="23">
        <v>61</v>
      </c>
      <c r="F25" s="23">
        <v>12</v>
      </c>
      <c r="G25" s="23">
        <v>5</v>
      </c>
      <c r="H25" s="23">
        <v>2</v>
      </c>
      <c r="I25" s="23">
        <v>1</v>
      </c>
      <c r="J25" s="23">
        <v>279</v>
      </c>
    </row>
    <row r="26" spans="1:10" s="99" customFormat="1" ht="19.5" customHeight="1">
      <c r="A26" s="168">
        <v>1999</v>
      </c>
      <c r="B26" s="168"/>
      <c r="C26" s="168"/>
      <c r="D26" s="168"/>
      <c r="E26" s="168"/>
      <c r="F26" s="168"/>
      <c r="G26" s="168"/>
      <c r="H26" s="168"/>
      <c r="I26" s="168"/>
      <c r="J26" s="168"/>
    </row>
    <row r="27" spans="1:10" ht="9" customHeight="1">
      <c r="A27" s="8" t="s">
        <v>41</v>
      </c>
      <c r="B27" s="133">
        <v>4</v>
      </c>
      <c r="C27" s="133">
        <v>5</v>
      </c>
      <c r="D27" s="133" t="s">
        <v>28</v>
      </c>
      <c r="E27" s="133" t="s">
        <v>28</v>
      </c>
      <c r="F27" s="133">
        <v>1</v>
      </c>
      <c r="G27" s="133" t="s">
        <v>28</v>
      </c>
      <c r="H27" s="133" t="s">
        <v>28</v>
      </c>
      <c r="I27" s="133" t="s">
        <v>28</v>
      </c>
      <c r="J27" s="133">
        <v>10</v>
      </c>
    </row>
    <row r="28" spans="1:10" ht="9" customHeight="1">
      <c r="A28" s="8" t="s">
        <v>24</v>
      </c>
      <c r="B28" s="133">
        <v>20</v>
      </c>
      <c r="C28" s="133">
        <v>68</v>
      </c>
      <c r="D28" s="133">
        <v>13</v>
      </c>
      <c r="E28" s="133">
        <v>8</v>
      </c>
      <c r="F28" s="133">
        <v>1</v>
      </c>
      <c r="G28" s="133" t="s">
        <v>28</v>
      </c>
      <c r="H28" s="133">
        <v>1</v>
      </c>
      <c r="I28" s="133" t="s">
        <v>28</v>
      </c>
      <c r="J28" s="133">
        <v>111</v>
      </c>
    </row>
    <row r="29" spans="1:10" ht="9" customHeight="1">
      <c r="A29" s="8" t="s">
        <v>42</v>
      </c>
      <c r="B29" s="133">
        <v>11</v>
      </c>
      <c r="C29" s="133">
        <v>158</v>
      </c>
      <c r="D29" s="133">
        <v>204</v>
      </c>
      <c r="E29" s="133">
        <v>24</v>
      </c>
      <c r="F29" s="133">
        <v>5</v>
      </c>
      <c r="G29" s="133">
        <v>3</v>
      </c>
      <c r="H29" s="133" t="s">
        <v>28</v>
      </c>
      <c r="I29" s="133">
        <v>2</v>
      </c>
      <c r="J29" s="133">
        <v>407</v>
      </c>
    </row>
    <row r="30" spans="1:10" ht="9" customHeight="1">
      <c r="A30" s="8" t="s">
        <v>43</v>
      </c>
      <c r="B30" s="133">
        <v>5</v>
      </c>
      <c r="C30" s="133">
        <v>56</v>
      </c>
      <c r="D30" s="133">
        <v>163</v>
      </c>
      <c r="E30" s="133">
        <v>80</v>
      </c>
      <c r="F30" s="133">
        <v>12</v>
      </c>
      <c r="G30" s="133">
        <v>2</v>
      </c>
      <c r="H30" s="133" t="s">
        <v>28</v>
      </c>
      <c r="I30" s="133" t="s">
        <v>28</v>
      </c>
      <c r="J30" s="133">
        <v>318</v>
      </c>
    </row>
    <row r="31" spans="1:10" ht="9" customHeight="1">
      <c r="A31" s="8" t="s">
        <v>44</v>
      </c>
      <c r="B31" s="133">
        <v>1</v>
      </c>
      <c r="C31" s="133">
        <v>13</v>
      </c>
      <c r="D31" s="133">
        <v>21</v>
      </c>
      <c r="E31" s="133">
        <v>34</v>
      </c>
      <c r="F31" s="133">
        <v>15</v>
      </c>
      <c r="G31" s="133">
        <v>1</v>
      </c>
      <c r="H31" s="133">
        <v>1</v>
      </c>
      <c r="I31" s="133" t="s">
        <v>28</v>
      </c>
      <c r="J31" s="133">
        <v>86</v>
      </c>
    </row>
    <row r="32" spans="1:10" ht="9" customHeight="1">
      <c r="A32" s="8" t="s">
        <v>45</v>
      </c>
      <c r="B32" s="133">
        <v>1</v>
      </c>
      <c r="C32" s="133">
        <v>7</v>
      </c>
      <c r="D32" s="133">
        <v>15</v>
      </c>
      <c r="E32" s="133">
        <v>13</v>
      </c>
      <c r="F32" s="133">
        <v>10</v>
      </c>
      <c r="G32" s="133">
        <v>6</v>
      </c>
      <c r="H32" s="133">
        <v>1</v>
      </c>
      <c r="I32" s="133" t="s">
        <v>28</v>
      </c>
      <c r="J32" s="133">
        <v>53</v>
      </c>
    </row>
    <row r="33" spans="1:10" ht="9" customHeight="1">
      <c r="A33" s="8" t="s">
        <v>46</v>
      </c>
      <c r="B33" s="133">
        <v>1</v>
      </c>
      <c r="C33" s="133">
        <v>3</v>
      </c>
      <c r="D33" s="133">
        <v>1</v>
      </c>
      <c r="E33" s="133">
        <v>4</v>
      </c>
      <c r="F33" s="133">
        <v>5</v>
      </c>
      <c r="G33" s="133">
        <v>1</v>
      </c>
      <c r="H33" s="133" t="s">
        <v>28</v>
      </c>
      <c r="I33" s="133" t="s">
        <v>28</v>
      </c>
      <c r="J33" s="133">
        <v>15</v>
      </c>
    </row>
    <row r="34" spans="1:10" ht="9" customHeight="1">
      <c r="A34" s="8" t="s">
        <v>47</v>
      </c>
      <c r="B34" s="133">
        <v>5</v>
      </c>
      <c r="C34" s="133">
        <v>6</v>
      </c>
      <c r="D34" s="133">
        <v>8</v>
      </c>
      <c r="E34" s="133">
        <v>2</v>
      </c>
      <c r="F34" s="133">
        <v>5</v>
      </c>
      <c r="G34" s="133">
        <v>9</v>
      </c>
      <c r="H34" s="133">
        <v>3</v>
      </c>
      <c r="I34" s="133">
        <v>4</v>
      </c>
      <c r="J34" s="133">
        <v>42</v>
      </c>
    </row>
    <row r="35" spans="1:10" s="15" customFormat="1" ht="9" customHeight="1">
      <c r="A35" s="13" t="s">
        <v>23</v>
      </c>
      <c r="B35" s="23">
        <v>48</v>
      </c>
      <c r="C35" s="23">
        <v>316</v>
      </c>
      <c r="D35" s="23">
        <v>425</v>
      </c>
      <c r="E35" s="23">
        <v>165</v>
      </c>
      <c r="F35" s="23">
        <v>54</v>
      </c>
      <c r="G35" s="23">
        <v>22</v>
      </c>
      <c r="H35" s="23">
        <v>6</v>
      </c>
      <c r="I35" s="23">
        <v>6</v>
      </c>
      <c r="J35" s="14">
        <v>1042</v>
      </c>
    </row>
    <row r="36" spans="1:10" ht="19.5" customHeight="1">
      <c r="A36" s="168">
        <v>1998</v>
      </c>
      <c r="B36" s="168"/>
      <c r="C36" s="168"/>
      <c r="D36" s="168"/>
      <c r="E36" s="168"/>
      <c r="F36" s="168"/>
      <c r="G36" s="168"/>
      <c r="H36" s="168"/>
      <c r="I36" s="168"/>
      <c r="J36" s="168"/>
    </row>
    <row r="37" spans="1:10" ht="9" customHeight="1">
      <c r="A37" s="8" t="s">
        <v>41</v>
      </c>
      <c r="B37" s="133">
        <v>6</v>
      </c>
      <c r="C37" s="133">
        <v>5</v>
      </c>
      <c r="D37" s="133">
        <v>1</v>
      </c>
      <c r="E37" s="133" t="s">
        <v>28</v>
      </c>
      <c r="F37" s="133" t="s">
        <v>28</v>
      </c>
      <c r="G37" s="133" t="s">
        <v>28</v>
      </c>
      <c r="H37" s="133" t="s">
        <v>28</v>
      </c>
      <c r="I37" s="133" t="s">
        <v>28</v>
      </c>
      <c r="J37" s="133">
        <v>12</v>
      </c>
    </row>
    <row r="38" spans="1:10" ht="9" customHeight="1">
      <c r="A38" s="8" t="s">
        <v>24</v>
      </c>
      <c r="B38" s="133">
        <v>38</v>
      </c>
      <c r="C38" s="133">
        <v>140</v>
      </c>
      <c r="D38" s="133">
        <v>38</v>
      </c>
      <c r="E38" s="133">
        <v>1</v>
      </c>
      <c r="F38" s="133">
        <v>1</v>
      </c>
      <c r="G38" s="133" t="s">
        <v>28</v>
      </c>
      <c r="H38" s="133" t="s">
        <v>28</v>
      </c>
      <c r="I38" s="133">
        <v>1</v>
      </c>
      <c r="J38" s="133">
        <v>219</v>
      </c>
    </row>
    <row r="39" spans="1:10" ht="9" customHeight="1">
      <c r="A39" s="8" t="s">
        <v>42</v>
      </c>
      <c r="B39" s="133">
        <v>19</v>
      </c>
      <c r="C39" s="133">
        <v>285</v>
      </c>
      <c r="D39" s="133">
        <v>350</v>
      </c>
      <c r="E39" s="133">
        <v>62</v>
      </c>
      <c r="F39" s="133">
        <v>7</v>
      </c>
      <c r="G39" s="133">
        <v>2</v>
      </c>
      <c r="H39" s="133">
        <v>1</v>
      </c>
      <c r="I39" s="133">
        <v>3</v>
      </c>
      <c r="J39" s="133">
        <v>729</v>
      </c>
    </row>
    <row r="40" spans="1:10" ht="9" customHeight="1">
      <c r="A40" s="8" t="s">
        <v>43</v>
      </c>
      <c r="B40" s="133">
        <v>4</v>
      </c>
      <c r="C40" s="133">
        <v>94</v>
      </c>
      <c r="D40" s="133">
        <v>263</v>
      </c>
      <c r="E40" s="133">
        <v>120</v>
      </c>
      <c r="F40" s="133">
        <v>18</v>
      </c>
      <c r="G40" s="133">
        <v>3</v>
      </c>
      <c r="H40" s="133">
        <v>2</v>
      </c>
      <c r="I40" s="133" t="s">
        <v>28</v>
      </c>
      <c r="J40" s="133">
        <v>504</v>
      </c>
    </row>
    <row r="41" spans="1:10" ht="9" customHeight="1">
      <c r="A41" s="8" t="s">
        <v>44</v>
      </c>
      <c r="B41" s="133">
        <v>3</v>
      </c>
      <c r="C41" s="133">
        <v>23</v>
      </c>
      <c r="D41" s="133">
        <v>43</v>
      </c>
      <c r="E41" s="133">
        <v>67</v>
      </c>
      <c r="F41" s="133">
        <v>33</v>
      </c>
      <c r="G41" s="133">
        <v>10</v>
      </c>
      <c r="H41" s="133">
        <v>2</v>
      </c>
      <c r="I41" s="133">
        <v>1</v>
      </c>
      <c r="J41" s="133">
        <v>182</v>
      </c>
    </row>
    <row r="42" spans="1:10" ht="9" customHeight="1">
      <c r="A42" s="8" t="s">
        <v>45</v>
      </c>
      <c r="B42" s="133">
        <v>1</v>
      </c>
      <c r="C42" s="133">
        <v>8</v>
      </c>
      <c r="D42" s="133">
        <v>14</v>
      </c>
      <c r="E42" s="133">
        <v>21</v>
      </c>
      <c r="F42" s="133">
        <v>14</v>
      </c>
      <c r="G42" s="133">
        <v>8</v>
      </c>
      <c r="H42" s="133">
        <v>1</v>
      </c>
      <c r="I42" s="133" t="s">
        <v>28</v>
      </c>
      <c r="J42" s="133">
        <v>67</v>
      </c>
    </row>
    <row r="43" spans="1:10" ht="9" customHeight="1">
      <c r="A43" s="8" t="s">
        <v>46</v>
      </c>
      <c r="B43" s="133" t="s">
        <v>28</v>
      </c>
      <c r="C43" s="133">
        <v>5</v>
      </c>
      <c r="D43" s="133">
        <v>3</v>
      </c>
      <c r="E43" s="133">
        <v>6</v>
      </c>
      <c r="F43" s="133">
        <v>5</v>
      </c>
      <c r="G43" s="133">
        <v>7</v>
      </c>
      <c r="H43" s="133">
        <v>2</v>
      </c>
      <c r="I43" s="133">
        <v>1</v>
      </c>
      <c r="J43" s="133">
        <v>29</v>
      </c>
    </row>
    <row r="44" spans="1:10" ht="9" customHeight="1">
      <c r="A44" s="8" t="s">
        <v>47</v>
      </c>
      <c r="B44" s="133" t="s">
        <v>28</v>
      </c>
      <c r="C44" s="133">
        <v>4</v>
      </c>
      <c r="D44" s="133">
        <v>5</v>
      </c>
      <c r="E44" s="133">
        <v>9</v>
      </c>
      <c r="F44" s="133">
        <v>5</v>
      </c>
      <c r="G44" s="133">
        <v>8</v>
      </c>
      <c r="H44" s="133">
        <v>6</v>
      </c>
      <c r="I44" s="133">
        <v>7</v>
      </c>
      <c r="J44" s="133">
        <v>44</v>
      </c>
    </row>
    <row r="45" spans="1:10" s="15" customFormat="1" ht="9" customHeight="1">
      <c r="A45" s="13" t="s">
        <v>23</v>
      </c>
      <c r="B45" s="23">
        <v>71</v>
      </c>
      <c r="C45" s="23">
        <v>564</v>
      </c>
      <c r="D45" s="23">
        <v>717</v>
      </c>
      <c r="E45" s="23">
        <v>286</v>
      </c>
      <c r="F45" s="23">
        <v>83</v>
      </c>
      <c r="G45" s="23">
        <v>38</v>
      </c>
      <c r="H45" s="23">
        <v>14</v>
      </c>
      <c r="I45" s="23">
        <v>13</v>
      </c>
      <c r="J45" s="14">
        <v>1786</v>
      </c>
    </row>
    <row r="46" spans="1:10" ht="19.5" customHeight="1">
      <c r="A46" s="168">
        <v>1997</v>
      </c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ht="9" customHeight="1">
      <c r="A47" s="8" t="s">
        <v>41</v>
      </c>
      <c r="B47" s="133">
        <v>10</v>
      </c>
      <c r="C47" s="133">
        <v>5</v>
      </c>
      <c r="D47" s="133">
        <v>2</v>
      </c>
      <c r="E47" s="133">
        <v>1</v>
      </c>
      <c r="F47" s="133" t="s">
        <v>28</v>
      </c>
      <c r="G47" s="133">
        <v>1</v>
      </c>
      <c r="H47" s="133" t="s">
        <v>28</v>
      </c>
      <c r="I47" s="133" t="s">
        <v>28</v>
      </c>
      <c r="J47" s="133">
        <v>19</v>
      </c>
    </row>
    <row r="48" spans="1:10" ht="9" customHeight="1">
      <c r="A48" s="8" t="s">
        <v>24</v>
      </c>
      <c r="B48" s="133">
        <v>48</v>
      </c>
      <c r="C48" s="133">
        <v>178</v>
      </c>
      <c r="D48" s="133">
        <v>42</v>
      </c>
      <c r="E48" s="133">
        <v>7</v>
      </c>
      <c r="F48" s="133">
        <v>4</v>
      </c>
      <c r="G48" s="133" t="s">
        <v>28</v>
      </c>
      <c r="H48" s="133" t="s">
        <v>28</v>
      </c>
      <c r="I48" s="133" t="s">
        <v>28</v>
      </c>
      <c r="J48" s="133">
        <v>279</v>
      </c>
    </row>
    <row r="49" spans="1:10" ht="9" customHeight="1">
      <c r="A49" s="8" t="s">
        <v>42</v>
      </c>
      <c r="B49" s="133">
        <v>23</v>
      </c>
      <c r="C49" s="133">
        <v>375</v>
      </c>
      <c r="D49" s="133">
        <v>412</v>
      </c>
      <c r="E49" s="133">
        <v>59</v>
      </c>
      <c r="F49" s="133">
        <v>18</v>
      </c>
      <c r="G49" s="133">
        <v>1</v>
      </c>
      <c r="H49" s="133" t="s">
        <v>28</v>
      </c>
      <c r="I49" s="133">
        <v>1</v>
      </c>
      <c r="J49" s="133">
        <v>889</v>
      </c>
    </row>
    <row r="50" spans="1:10" ht="9" customHeight="1">
      <c r="A50" s="8" t="s">
        <v>43</v>
      </c>
      <c r="B50" s="133">
        <v>8</v>
      </c>
      <c r="C50" s="133">
        <v>116</v>
      </c>
      <c r="D50" s="133">
        <v>300</v>
      </c>
      <c r="E50" s="133">
        <v>144</v>
      </c>
      <c r="F50" s="133">
        <v>18</v>
      </c>
      <c r="G50" s="133">
        <v>2</v>
      </c>
      <c r="H50" s="133" t="s">
        <v>28</v>
      </c>
      <c r="I50" s="133" t="s">
        <v>28</v>
      </c>
      <c r="J50" s="133">
        <v>588</v>
      </c>
    </row>
    <row r="51" spans="1:10" ht="9" customHeight="1">
      <c r="A51" s="8" t="s">
        <v>44</v>
      </c>
      <c r="B51" s="133">
        <v>2</v>
      </c>
      <c r="C51" s="133">
        <v>36</v>
      </c>
      <c r="D51" s="133">
        <v>73</v>
      </c>
      <c r="E51" s="133">
        <v>51</v>
      </c>
      <c r="F51" s="133">
        <v>34</v>
      </c>
      <c r="G51" s="133">
        <v>7</v>
      </c>
      <c r="H51" s="133">
        <v>1</v>
      </c>
      <c r="I51" s="133" t="s">
        <v>28</v>
      </c>
      <c r="J51" s="133">
        <v>204</v>
      </c>
    </row>
    <row r="52" spans="1:10" ht="9" customHeight="1">
      <c r="A52" s="8" t="s">
        <v>45</v>
      </c>
      <c r="B52" s="133">
        <v>3</v>
      </c>
      <c r="C52" s="133">
        <v>6</v>
      </c>
      <c r="D52" s="133">
        <v>19</v>
      </c>
      <c r="E52" s="133">
        <v>21</v>
      </c>
      <c r="F52" s="133">
        <v>18</v>
      </c>
      <c r="G52" s="133">
        <v>6</v>
      </c>
      <c r="H52" s="133">
        <v>5</v>
      </c>
      <c r="I52" s="133" t="s">
        <v>28</v>
      </c>
      <c r="J52" s="133">
        <v>78</v>
      </c>
    </row>
    <row r="53" spans="1:10" ht="9" customHeight="1">
      <c r="A53" s="8" t="s">
        <v>46</v>
      </c>
      <c r="B53" s="133" t="s">
        <v>28</v>
      </c>
      <c r="C53" s="133">
        <v>5</v>
      </c>
      <c r="D53" s="133">
        <v>11</v>
      </c>
      <c r="E53" s="133">
        <v>16</v>
      </c>
      <c r="F53" s="133">
        <v>6</v>
      </c>
      <c r="G53" s="133">
        <v>5</v>
      </c>
      <c r="H53" s="133">
        <v>2</v>
      </c>
      <c r="I53" s="133">
        <v>1</v>
      </c>
      <c r="J53" s="133">
        <v>46</v>
      </c>
    </row>
    <row r="54" spans="1:10" ht="9" customHeight="1">
      <c r="A54" s="8" t="s">
        <v>47</v>
      </c>
      <c r="B54" s="133" t="s">
        <v>28</v>
      </c>
      <c r="C54" s="133">
        <v>5</v>
      </c>
      <c r="D54" s="133">
        <v>6</v>
      </c>
      <c r="E54" s="133">
        <v>6</v>
      </c>
      <c r="F54" s="133">
        <v>2</v>
      </c>
      <c r="G54" s="133">
        <v>6</v>
      </c>
      <c r="H54" s="133">
        <v>1</v>
      </c>
      <c r="I54" s="133">
        <v>7</v>
      </c>
      <c r="J54" s="133">
        <v>33</v>
      </c>
    </row>
    <row r="55" spans="1:10" s="15" customFormat="1" ht="9" customHeight="1">
      <c r="A55" s="13" t="s">
        <v>23</v>
      </c>
      <c r="B55" s="23">
        <v>94</v>
      </c>
      <c r="C55" s="23">
        <v>726</v>
      </c>
      <c r="D55" s="23">
        <v>865</v>
      </c>
      <c r="E55" s="23">
        <v>305</v>
      </c>
      <c r="F55" s="23">
        <v>100</v>
      </c>
      <c r="G55" s="23">
        <v>28</v>
      </c>
      <c r="H55" s="23">
        <v>9</v>
      </c>
      <c r="I55" s="23">
        <v>9</v>
      </c>
      <c r="J55" s="14">
        <v>2136</v>
      </c>
    </row>
    <row r="56" spans="1:10" s="25" customFormat="1" ht="9" customHeight="1">
      <c r="A56" s="58"/>
      <c r="B56" s="41"/>
      <c r="C56" s="41"/>
      <c r="D56" s="41"/>
      <c r="E56" s="41"/>
      <c r="F56" s="41"/>
      <c r="G56" s="41"/>
      <c r="H56" s="41"/>
      <c r="I56" s="41"/>
      <c r="J56" s="41"/>
    </row>
    <row r="57" s="25" customFormat="1" ht="12.75"/>
  </sheetData>
  <mergeCells count="7">
    <mergeCell ref="J4:J5"/>
    <mergeCell ref="A46:J46"/>
    <mergeCell ref="A6:J6"/>
    <mergeCell ref="A16:J16"/>
    <mergeCell ref="A26:J26"/>
    <mergeCell ref="A36:J36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&amp;C123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B31" sqref="B31"/>
    </sheetView>
  </sheetViews>
  <sheetFormatPr defaultColWidth="9.140625" defaultRowHeight="12.75"/>
  <cols>
    <col min="1" max="1" width="19.281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ht="12.75">
      <c r="A1" s="1" t="s">
        <v>329</v>
      </c>
    </row>
    <row r="4" spans="1:10" ht="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20" t="s">
        <v>544</v>
      </c>
      <c r="B5" s="157" t="s">
        <v>510</v>
      </c>
      <c r="C5" s="157"/>
      <c r="D5" s="157"/>
      <c r="E5" s="157"/>
      <c r="F5" s="157"/>
      <c r="G5" s="157"/>
      <c r="H5" s="157"/>
      <c r="I5" s="157"/>
      <c r="J5" s="159" t="s">
        <v>23</v>
      </c>
    </row>
    <row r="6" spans="1:10" ht="13.5" customHeight="1">
      <c r="A6" s="42" t="s">
        <v>509</v>
      </c>
      <c r="B6" s="7" t="s">
        <v>41</v>
      </c>
      <c r="C6" s="43" t="s">
        <v>24</v>
      </c>
      <c r="D6" s="43" t="s">
        <v>42</v>
      </c>
      <c r="E6" s="43" t="s">
        <v>43</v>
      </c>
      <c r="F6" s="43" t="s">
        <v>44</v>
      </c>
      <c r="G6" s="43" t="s">
        <v>45</v>
      </c>
      <c r="H6" s="43" t="s">
        <v>46</v>
      </c>
      <c r="I6" s="7" t="s">
        <v>47</v>
      </c>
      <c r="J6" s="161"/>
    </row>
    <row r="7" spans="1:10" ht="19.5" customHeight="1">
      <c r="A7" s="29">
        <v>1996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9" customHeight="1">
      <c r="A8" s="8" t="s">
        <v>41</v>
      </c>
      <c r="B8" s="133">
        <v>11</v>
      </c>
      <c r="C8" s="133">
        <v>6</v>
      </c>
      <c r="D8" s="133">
        <v>2</v>
      </c>
      <c r="E8" s="133" t="s">
        <v>28</v>
      </c>
      <c r="F8" s="133" t="s">
        <v>28</v>
      </c>
      <c r="G8" s="133" t="s">
        <v>28</v>
      </c>
      <c r="H8" s="133" t="s">
        <v>28</v>
      </c>
      <c r="I8" s="133" t="s">
        <v>28</v>
      </c>
      <c r="J8" s="133">
        <v>19</v>
      </c>
    </row>
    <row r="9" spans="1:10" ht="9" customHeight="1">
      <c r="A9" s="8" t="s">
        <v>24</v>
      </c>
      <c r="B9" s="133">
        <v>97</v>
      </c>
      <c r="C9" s="133">
        <v>230</v>
      </c>
      <c r="D9" s="133">
        <v>47</v>
      </c>
      <c r="E9" s="133">
        <v>7</v>
      </c>
      <c r="F9" s="133">
        <v>3</v>
      </c>
      <c r="G9" s="133" t="s">
        <v>28</v>
      </c>
      <c r="H9" s="133" t="s">
        <v>28</v>
      </c>
      <c r="I9" s="133" t="s">
        <v>28</v>
      </c>
      <c r="J9" s="133">
        <v>384</v>
      </c>
    </row>
    <row r="10" spans="1:10" ht="9" customHeight="1">
      <c r="A10" s="8" t="s">
        <v>42</v>
      </c>
      <c r="B10" s="133">
        <v>43</v>
      </c>
      <c r="C10" s="133">
        <v>409</v>
      </c>
      <c r="D10" s="133">
        <v>464</v>
      </c>
      <c r="E10" s="133">
        <v>75</v>
      </c>
      <c r="F10" s="133">
        <v>13</v>
      </c>
      <c r="G10" s="133">
        <v>1</v>
      </c>
      <c r="H10" s="133" t="s">
        <v>28</v>
      </c>
      <c r="I10" s="133">
        <v>1</v>
      </c>
      <c r="J10" s="134">
        <v>1006</v>
      </c>
    </row>
    <row r="11" spans="1:10" ht="9" customHeight="1">
      <c r="A11" s="8" t="s">
        <v>43</v>
      </c>
      <c r="B11" s="133">
        <v>16</v>
      </c>
      <c r="C11" s="133">
        <v>140</v>
      </c>
      <c r="D11" s="133">
        <v>280</v>
      </c>
      <c r="E11" s="133">
        <v>162</v>
      </c>
      <c r="F11" s="133">
        <v>26</v>
      </c>
      <c r="G11" s="133">
        <v>3</v>
      </c>
      <c r="H11" s="133">
        <v>1</v>
      </c>
      <c r="I11" s="133" t="s">
        <v>28</v>
      </c>
      <c r="J11" s="133">
        <v>628</v>
      </c>
    </row>
    <row r="12" spans="1:10" ht="9" customHeight="1">
      <c r="A12" s="8" t="s">
        <v>44</v>
      </c>
      <c r="B12" s="133">
        <v>3</v>
      </c>
      <c r="C12" s="133">
        <v>33</v>
      </c>
      <c r="D12" s="133">
        <v>65</v>
      </c>
      <c r="E12" s="133">
        <v>61</v>
      </c>
      <c r="F12" s="133">
        <v>19</v>
      </c>
      <c r="G12" s="133">
        <v>3</v>
      </c>
      <c r="H12" s="133">
        <v>1</v>
      </c>
      <c r="I12" s="133">
        <v>1</v>
      </c>
      <c r="J12" s="133">
        <v>186</v>
      </c>
    </row>
    <row r="13" spans="1:10" ht="9" customHeight="1">
      <c r="A13" s="8" t="s">
        <v>45</v>
      </c>
      <c r="B13" s="133">
        <v>1</v>
      </c>
      <c r="C13" s="133">
        <v>8</v>
      </c>
      <c r="D13" s="133">
        <v>15</v>
      </c>
      <c r="E13" s="133">
        <v>19</v>
      </c>
      <c r="F13" s="133">
        <v>15</v>
      </c>
      <c r="G13" s="133">
        <v>5</v>
      </c>
      <c r="H13" s="133" t="s">
        <v>28</v>
      </c>
      <c r="I13" s="133">
        <v>1</v>
      </c>
      <c r="J13" s="133">
        <v>64</v>
      </c>
    </row>
    <row r="14" spans="1:10" ht="9" customHeight="1">
      <c r="A14" s="8" t="s">
        <v>46</v>
      </c>
      <c r="B14" s="133" t="s">
        <v>28</v>
      </c>
      <c r="C14" s="133">
        <v>4</v>
      </c>
      <c r="D14" s="133">
        <v>9</v>
      </c>
      <c r="E14" s="133">
        <v>11</v>
      </c>
      <c r="F14" s="133">
        <v>10</v>
      </c>
      <c r="G14" s="133">
        <v>9</v>
      </c>
      <c r="H14" s="133">
        <v>4</v>
      </c>
      <c r="I14" s="133">
        <v>1</v>
      </c>
      <c r="J14" s="133">
        <v>48</v>
      </c>
    </row>
    <row r="15" spans="1:10" ht="9" customHeight="1">
      <c r="A15" s="8" t="s">
        <v>47</v>
      </c>
      <c r="B15" s="133" t="s">
        <v>28</v>
      </c>
      <c r="C15" s="133">
        <v>1</v>
      </c>
      <c r="D15" s="133">
        <v>4</v>
      </c>
      <c r="E15" s="133">
        <v>5</v>
      </c>
      <c r="F15" s="133">
        <v>7</v>
      </c>
      <c r="G15" s="133">
        <v>5</v>
      </c>
      <c r="H15" s="133">
        <v>5</v>
      </c>
      <c r="I15" s="133">
        <v>10</v>
      </c>
      <c r="J15" s="133">
        <v>37</v>
      </c>
    </row>
    <row r="16" spans="1:10" s="15" customFormat="1" ht="9" customHeight="1">
      <c r="A16" s="13" t="s">
        <v>23</v>
      </c>
      <c r="B16" s="23">
        <v>171</v>
      </c>
      <c r="C16" s="23">
        <v>831</v>
      </c>
      <c r="D16" s="23">
        <v>886</v>
      </c>
      <c r="E16" s="23">
        <v>340</v>
      </c>
      <c r="F16" s="23">
        <v>93</v>
      </c>
      <c r="G16" s="23">
        <v>26</v>
      </c>
      <c r="H16" s="23">
        <v>11</v>
      </c>
      <c r="I16" s="23">
        <v>14</v>
      </c>
      <c r="J16" s="14">
        <v>2372</v>
      </c>
    </row>
    <row r="17" spans="1:10" ht="19.5" customHeight="1">
      <c r="A17" s="168">
        <v>1995</v>
      </c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9" customHeight="1">
      <c r="A18" s="8" t="s">
        <v>41</v>
      </c>
      <c r="B18" s="133">
        <v>16</v>
      </c>
      <c r="C18" s="133">
        <v>9</v>
      </c>
      <c r="D18" s="133">
        <v>2</v>
      </c>
      <c r="E18" s="133">
        <v>4</v>
      </c>
      <c r="F18" s="133">
        <v>1</v>
      </c>
      <c r="G18" s="133">
        <v>1</v>
      </c>
      <c r="H18" s="133" t="s">
        <v>28</v>
      </c>
      <c r="I18" s="133" t="s">
        <v>28</v>
      </c>
      <c r="J18" s="133">
        <v>33</v>
      </c>
    </row>
    <row r="19" spans="1:10" ht="9" customHeight="1">
      <c r="A19" s="8" t="s">
        <v>24</v>
      </c>
      <c r="B19" s="133">
        <v>95</v>
      </c>
      <c r="C19" s="133">
        <v>233</v>
      </c>
      <c r="D19" s="133">
        <v>55</v>
      </c>
      <c r="E19" s="133">
        <v>12</v>
      </c>
      <c r="F19" s="133">
        <v>4</v>
      </c>
      <c r="G19" s="133" t="s">
        <v>28</v>
      </c>
      <c r="H19" s="133">
        <v>1</v>
      </c>
      <c r="I19" s="133" t="s">
        <v>28</v>
      </c>
      <c r="J19" s="133">
        <v>400</v>
      </c>
    </row>
    <row r="20" spans="1:10" ht="9" customHeight="1">
      <c r="A20" s="8" t="s">
        <v>42</v>
      </c>
      <c r="B20" s="133">
        <v>38</v>
      </c>
      <c r="C20" s="133">
        <v>439</v>
      </c>
      <c r="D20" s="133">
        <v>427</v>
      </c>
      <c r="E20" s="133">
        <v>65</v>
      </c>
      <c r="F20" s="133">
        <v>17</v>
      </c>
      <c r="G20" s="133">
        <v>2</v>
      </c>
      <c r="H20" s="133">
        <v>6</v>
      </c>
      <c r="I20" s="133">
        <v>2</v>
      </c>
      <c r="J20" s="133">
        <v>996</v>
      </c>
    </row>
    <row r="21" spans="1:10" ht="9" customHeight="1">
      <c r="A21" s="8" t="s">
        <v>43</v>
      </c>
      <c r="B21" s="133">
        <v>8</v>
      </c>
      <c r="C21" s="133">
        <v>143</v>
      </c>
      <c r="D21" s="133">
        <v>308</v>
      </c>
      <c r="E21" s="133">
        <v>143</v>
      </c>
      <c r="F21" s="133">
        <v>21</v>
      </c>
      <c r="G21" s="133">
        <v>6</v>
      </c>
      <c r="H21" s="133">
        <v>2</v>
      </c>
      <c r="I21" s="133">
        <v>1</v>
      </c>
      <c r="J21" s="133">
        <v>632</v>
      </c>
    </row>
    <row r="22" spans="1:10" ht="9" customHeight="1">
      <c r="A22" s="8" t="s">
        <v>44</v>
      </c>
      <c r="B22" s="133" t="s">
        <v>28</v>
      </c>
      <c r="C22" s="133">
        <v>23</v>
      </c>
      <c r="D22" s="133">
        <v>71</v>
      </c>
      <c r="E22" s="133">
        <v>53</v>
      </c>
      <c r="F22" s="133">
        <v>25</v>
      </c>
      <c r="G22" s="133">
        <v>2</v>
      </c>
      <c r="H22" s="133" t="s">
        <v>28</v>
      </c>
      <c r="I22" s="133">
        <v>1</v>
      </c>
      <c r="J22" s="133">
        <v>175</v>
      </c>
    </row>
    <row r="23" spans="1:10" ht="9" customHeight="1">
      <c r="A23" s="8" t="s">
        <v>45</v>
      </c>
      <c r="B23" s="133">
        <v>3</v>
      </c>
      <c r="C23" s="133">
        <v>6</v>
      </c>
      <c r="D23" s="133">
        <v>22</v>
      </c>
      <c r="E23" s="133">
        <v>24</v>
      </c>
      <c r="F23" s="133">
        <v>18</v>
      </c>
      <c r="G23" s="133">
        <v>5</v>
      </c>
      <c r="H23" s="133" t="s">
        <v>28</v>
      </c>
      <c r="I23" s="133" t="s">
        <v>28</v>
      </c>
      <c r="J23" s="133">
        <v>78</v>
      </c>
    </row>
    <row r="24" spans="1:10" ht="9" customHeight="1">
      <c r="A24" s="8" t="s">
        <v>46</v>
      </c>
      <c r="B24" s="133" t="s">
        <v>28</v>
      </c>
      <c r="C24" s="133">
        <v>4</v>
      </c>
      <c r="D24" s="133">
        <v>10</v>
      </c>
      <c r="E24" s="133">
        <v>5</v>
      </c>
      <c r="F24" s="133">
        <v>5</v>
      </c>
      <c r="G24" s="133">
        <v>7</v>
      </c>
      <c r="H24" s="133">
        <v>5</v>
      </c>
      <c r="I24" s="133">
        <v>1</v>
      </c>
      <c r="J24" s="133">
        <v>37</v>
      </c>
    </row>
    <row r="25" spans="1:10" ht="9" customHeight="1">
      <c r="A25" s="8" t="s">
        <v>47</v>
      </c>
      <c r="B25" s="133">
        <v>1</v>
      </c>
      <c r="C25" s="133">
        <v>3</v>
      </c>
      <c r="D25" s="133">
        <v>6</v>
      </c>
      <c r="E25" s="133">
        <v>4</v>
      </c>
      <c r="F25" s="133">
        <v>14</v>
      </c>
      <c r="G25" s="133">
        <v>3</v>
      </c>
      <c r="H25" s="133">
        <v>11</v>
      </c>
      <c r="I25" s="133">
        <v>10</v>
      </c>
      <c r="J25" s="133">
        <v>52</v>
      </c>
    </row>
    <row r="26" spans="1:10" s="15" customFormat="1" ht="9" customHeight="1">
      <c r="A26" s="13" t="s">
        <v>23</v>
      </c>
      <c r="B26" s="23">
        <v>161</v>
      </c>
      <c r="C26" s="23">
        <v>860</v>
      </c>
      <c r="D26" s="23">
        <v>901</v>
      </c>
      <c r="E26" s="23">
        <v>310</v>
      </c>
      <c r="F26" s="23">
        <v>105</v>
      </c>
      <c r="G26" s="23">
        <v>26</v>
      </c>
      <c r="H26" s="23">
        <v>25</v>
      </c>
      <c r="I26" s="23">
        <v>15</v>
      </c>
      <c r="J26" s="14">
        <v>2403</v>
      </c>
    </row>
    <row r="27" spans="1:10" s="25" customFormat="1" ht="19.5" customHeight="1">
      <c r="A27" s="168">
        <v>1994</v>
      </c>
      <c r="B27" s="168"/>
      <c r="C27" s="168"/>
      <c r="D27" s="168"/>
      <c r="E27" s="168"/>
      <c r="F27" s="168"/>
      <c r="G27" s="168"/>
      <c r="H27" s="168"/>
      <c r="I27" s="168"/>
      <c r="J27" s="168"/>
    </row>
    <row r="28" spans="1:10" ht="9" customHeight="1">
      <c r="A28" s="8" t="s">
        <v>41</v>
      </c>
      <c r="B28" s="133">
        <v>22</v>
      </c>
      <c r="C28" s="133">
        <v>13</v>
      </c>
      <c r="D28" s="133">
        <v>2</v>
      </c>
      <c r="E28" s="133" t="s">
        <v>28</v>
      </c>
      <c r="F28" s="133" t="s">
        <v>28</v>
      </c>
      <c r="G28" s="133" t="s">
        <v>28</v>
      </c>
      <c r="H28" s="133" t="s">
        <v>28</v>
      </c>
      <c r="I28" s="133" t="s">
        <v>28</v>
      </c>
      <c r="J28" s="133">
        <v>37</v>
      </c>
    </row>
    <row r="29" spans="1:10" ht="9" customHeight="1">
      <c r="A29" s="8" t="s">
        <v>24</v>
      </c>
      <c r="B29" s="133">
        <v>107</v>
      </c>
      <c r="C29" s="133">
        <v>241</v>
      </c>
      <c r="D29" s="133">
        <v>73</v>
      </c>
      <c r="E29" s="133">
        <v>9</v>
      </c>
      <c r="F29" s="133" t="s">
        <v>28</v>
      </c>
      <c r="G29" s="133" t="s">
        <v>28</v>
      </c>
      <c r="H29" s="133" t="s">
        <v>28</v>
      </c>
      <c r="I29" s="133" t="s">
        <v>28</v>
      </c>
      <c r="J29" s="133">
        <v>430</v>
      </c>
    </row>
    <row r="30" spans="1:10" ht="9" customHeight="1">
      <c r="A30" s="8" t="s">
        <v>42</v>
      </c>
      <c r="B30" s="133">
        <v>53</v>
      </c>
      <c r="C30" s="133">
        <v>468</v>
      </c>
      <c r="D30" s="133">
        <v>433</v>
      </c>
      <c r="E30" s="133">
        <v>71</v>
      </c>
      <c r="F30" s="133">
        <v>13</v>
      </c>
      <c r="G30" s="133">
        <v>2</v>
      </c>
      <c r="H30" s="133">
        <v>2</v>
      </c>
      <c r="I30" s="133">
        <v>2</v>
      </c>
      <c r="J30" s="134">
        <v>1044</v>
      </c>
    </row>
    <row r="31" spans="1:10" ht="9" customHeight="1">
      <c r="A31" s="8" t="s">
        <v>43</v>
      </c>
      <c r="B31" s="133">
        <v>14</v>
      </c>
      <c r="C31" s="133">
        <v>147</v>
      </c>
      <c r="D31" s="133">
        <v>291</v>
      </c>
      <c r="E31" s="133">
        <v>127</v>
      </c>
      <c r="F31" s="133">
        <v>19</v>
      </c>
      <c r="G31" s="133">
        <v>3</v>
      </c>
      <c r="H31" s="133">
        <v>2</v>
      </c>
      <c r="I31" s="133">
        <v>2</v>
      </c>
      <c r="J31" s="133">
        <v>605</v>
      </c>
    </row>
    <row r="32" spans="1:10" ht="9" customHeight="1">
      <c r="A32" s="8" t="s">
        <v>44</v>
      </c>
      <c r="B32" s="133">
        <v>2</v>
      </c>
      <c r="C32" s="133">
        <v>21</v>
      </c>
      <c r="D32" s="133">
        <v>67</v>
      </c>
      <c r="E32" s="133">
        <v>50</v>
      </c>
      <c r="F32" s="133">
        <v>22</v>
      </c>
      <c r="G32" s="133">
        <v>7</v>
      </c>
      <c r="H32" s="133" t="s">
        <v>28</v>
      </c>
      <c r="I32" s="133">
        <v>1</v>
      </c>
      <c r="J32" s="133">
        <v>170</v>
      </c>
    </row>
    <row r="33" spans="1:10" ht="9" customHeight="1">
      <c r="A33" s="8" t="s">
        <v>45</v>
      </c>
      <c r="B33" s="133">
        <v>1</v>
      </c>
      <c r="C33" s="133">
        <v>6</v>
      </c>
      <c r="D33" s="133">
        <v>13</v>
      </c>
      <c r="E33" s="133">
        <v>22</v>
      </c>
      <c r="F33" s="133">
        <v>11</v>
      </c>
      <c r="G33" s="133">
        <v>16</v>
      </c>
      <c r="H33" s="133">
        <v>3</v>
      </c>
      <c r="I33" s="133">
        <v>1</v>
      </c>
      <c r="J33" s="133">
        <v>73</v>
      </c>
    </row>
    <row r="34" spans="1:10" ht="9" customHeight="1">
      <c r="A34" s="8" t="s">
        <v>46</v>
      </c>
      <c r="B34" s="133">
        <v>1</v>
      </c>
      <c r="C34" s="133">
        <v>4</v>
      </c>
      <c r="D34" s="133">
        <v>3</v>
      </c>
      <c r="E34" s="133">
        <v>2</v>
      </c>
      <c r="F34" s="133">
        <v>7</v>
      </c>
      <c r="G34" s="133">
        <v>6</v>
      </c>
      <c r="H34" s="133">
        <v>1</v>
      </c>
      <c r="I34" s="133">
        <v>1</v>
      </c>
      <c r="J34" s="133">
        <v>25</v>
      </c>
    </row>
    <row r="35" spans="1:10" ht="9" customHeight="1">
      <c r="A35" s="8" t="s">
        <v>47</v>
      </c>
      <c r="B35" s="133" t="s">
        <v>28</v>
      </c>
      <c r="C35" s="133">
        <v>2</v>
      </c>
      <c r="D35" s="133">
        <v>3</v>
      </c>
      <c r="E35" s="133">
        <v>4</v>
      </c>
      <c r="F35" s="133">
        <v>5</v>
      </c>
      <c r="G35" s="133">
        <v>4</v>
      </c>
      <c r="H35" s="133">
        <v>8</v>
      </c>
      <c r="I35" s="133">
        <v>12</v>
      </c>
      <c r="J35" s="133">
        <v>38</v>
      </c>
    </row>
    <row r="36" spans="1:10" s="15" customFormat="1" ht="9" customHeight="1">
      <c r="A36" s="13" t="s">
        <v>23</v>
      </c>
      <c r="B36" s="23">
        <v>200</v>
      </c>
      <c r="C36" s="23">
        <v>902</v>
      </c>
      <c r="D36" s="23">
        <v>885</v>
      </c>
      <c r="E36" s="23">
        <v>285</v>
      </c>
      <c r="F36" s="23">
        <v>77</v>
      </c>
      <c r="G36" s="23">
        <v>38</v>
      </c>
      <c r="H36" s="23">
        <v>16</v>
      </c>
      <c r="I36" s="23">
        <v>19</v>
      </c>
      <c r="J36" s="14">
        <v>2422</v>
      </c>
    </row>
    <row r="37" spans="1:10" s="69" customFormat="1" ht="19.5" customHeight="1">
      <c r="A37" s="168">
        <v>1993</v>
      </c>
      <c r="B37" s="168"/>
      <c r="C37" s="168"/>
      <c r="D37" s="168"/>
      <c r="E37" s="168"/>
      <c r="F37" s="168"/>
      <c r="G37" s="168"/>
      <c r="H37" s="168"/>
      <c r="I37" s="168"/>
      <c r="J37" s="168"/>
    </row>
    <row r="38" spans="1:10" s="69" customFormat="1" ht="9" customHeight="1">
      <c r="A38" s="8" t="s">
        <v>41</v>
      </c>
      <c r="B38" s="133">
        <v>20</v>
      </c>
      <c r="C38" s="133">
        <v>11</v>
      </c>
      <c r="D38" s="133">
        <v>1</v>
      </c>
      <c r="E38" s="133">
        <v>1</v>
      </c>
      <c r="F38" s="133" t="s">
        <v>28</v>
      </c>
      <c r="G38" s="133" t="s">
        <v>28</v>
      </c>
      <c r="H38" s="133" t="s">
        <v>28</v>
      </c>
      <c r="I38" s="133" t="s">
        <v>28</v>
      </c>
      <c r="J38" s="133">
        <v>33</v>
      </c>
    </row>
    <row r="39" spans="1:10" ht="9" customHeight="1">
      <c r="A39" s="8" t="s">
        <v>24</v>
      </c>
      <c r="B39" s="133">
        <v>119</v>
      </c>
      <c r="C39" s="133">
        <v>298</v>
      </c>
      <c r="D39" s="133">
        <v>51</v>
      </c>
      <c r="E39" s="133">
        <v>7</v>
      </c>
      <c r="F39" s="133">
        <v>2</v>
      </c>
      <c r="G39" s="133">
        <v>1</v>
      </c>
      <c r="H39" s="133">
        <v>1</v>
      </c>
      <c r="I39" s="133" t="s">
        <v>28</v>
      </c>
      <c r="J39" s="133">
        <v>479</v>
      </c>
    </row>
    <row r="40" spans="1:10" ht="9" customHeight="1">
      <c r="A40" s="8" t="s">
        <v>42</v>
      </c>
      <c r="B40" s="133">
        <v>48</v>
      </c>
      <c r="C40" s="133">
        <v>463</v>
      </c>
      <c r="D40" s="133">
        <v>445</v>
      </c>
      <c r="E40" s="133">
        <v>52</v>
      </c>
      <c r="F40" s="133">
        <v>20</v>
      </c>
      <c r="G40" s="133">
        <v>4</v>
      </c>
      <c r="H40" s="133">
        <v>3</v>
      </c>
      <c r="I40" s="133" t="s">
        <v>28</v>
      </c>
      <c r="J40" s="134">
        <v>1035</v>
      </c>
    </row>
    <row r="41" spans="1:10" ht="9" customHeight="1">
      <c r="A41" s="8" t="s">
        <v>43</v>
      </c>
      <c r="B41" s="133">
        <v>7</v>
      </c>
      <c r="C41" s="133">
        <v>97</v>
      </c>
      <c r="D41" s="133">
        <v>223</v>
      </c>
      <c r="E41" s="133">
        <v>112</v>
      </c>
      <c r="F41" s="133">
        <v>17</v>
      </c>
      <c r="G41" s="133">
        <v>2</v>
      </c>
      <c r="H41" s="133">
        <v>1</v>
      </c>
      <c r="I41" s="133" t="s">
        <v>28</v>
      </c>
      <c r="J41" s="133">
        <v>459</v>
      </c>
    </row>
    <row r="42" spans="1:10" ht="9" customHeight="1">
      <c r="A42" s="8" t="s">
        <v>44</v>
      </c>
      <c r="B42" s="133">
        <v>1</v>
      </c>
      <c r="C42" s="133">
        <v>27</v>
      </c>
      <c r="D42" s="133">
        <v>46</v>
      </c>
      <c r="E42" s="133">
        <v>40</v>
      </c>
      <c r="F42" s="133">
        <v>24</v>
      </c>
      <c r="G42" s="133">
        <v>10</v>
      </c>
      <c r="H42" s="133">
        <v>1</v>
      </c>
      <c r="I42" s="133">
        <v>1</v>
      </c>
      <c r="J42" s="133">
        <v>150</v>
      </c>
    </row>
    <row r="43" spans="1:10" ht="9" customHeight="1">
      <c r="A43" s="8" t="s">
        <v>45</v>
      </c>
      <c r="B43" s="133" t="s">
        <v>28</v>
      </c>
      <c r="C43" s="133">
        <v>6</v>
      </c>
      <c r="D43" s="133">
        <v>13</v>
      </c>
      <c r="E43" s="133">
        <v>16</v>
      </c>
      <c r="F43" s="133">
        <v>13</v>
      </c>
      <c r="G43" s="133">
        <v>4</v>
      </c>
      <c r="H43" s="133">
        <v>3</v>
      </c>
      <c r="I43" s="133" t="s">
        <v>28</v>
      </c>
      <c r="J43" s="133">
        <v>55</v>
      </c>
    </row>
    <row r="44" spans="1:10" ht="9" customHeight="1">
      <c r="A44" s="8" t="s">
        <v>46</v>
      </c>
      <c r="B44" s="133" t="s">
        <v>28</v>
      </c>
      <c r="C44" s="133">
        <v>4</v>
      </c>
      <c r="D44" s="133">
        <v>3</v>
      </c>
      <c r="E44" s="133">
        <v>7</v>
      </c>
      <c r="F44" s="133">
        <v>7</v>
      </c>
      <c r="G44" s="133">
        <v>5</v>
      </c>
      <c r="H44" s="133">
        <v>2</v>
      </c>
      <c r="I44" s="133">
        <v>2</v>
      </c>
      <c r="J44" s="133">
        <v>30</v>
      </c>
    </row>
    <row r="45" spans="1:10" ht="9" customHeight="1">
      <c r="A45" s="8" t="s">
        <v>47</v>
      </c>
      <c r="B45" s="133" t="s">
        <v>28</v>
      </c>
      <c r="C45" s="133">
        <v>1</v>
      </c>
      <c r="D45" s="133">
        <v>3</v>
      </c>
      <c r="E45" s="133">
        <v>3</v>
      </c>
      <c r="F45" s="133">
        <v>4</v>
      </c>
      <c r="G45" s="133">
        <v>4</v>
      </c>
      <c r="H45" s="133">
        <v>6</v>
      </c>
      <c r="I45" s="133">
        <v>6</v>
      </c>
      <c r="J45" s="133">
        <v>27</v>
      </c>
    </row>
    <row r="46" spans="1:10" s="15" customFormat="1" ht="9" customHeight="1">
      <c r="A46" s="13" t="s">
        <v>23</v>
      </c>
      <c r="B46" s="23">
        <v>195</v>
      </c>
      <c r="C46" s="23">
        <v>907</v>
      </c>
      <c r="D46" s="23">
        <v>785</v>
      </c>
      <c r="E46" s="23">
        <v>238</v>
      </c>
      <c r="F46" s="23">
        <v>87</v>
      </c>
      <c r="G46" s="23">
        <v>30</v>
      </c>
      <c r="H46" s="23">
        <v>17</v>
      </c>
      <c r="I46" s="23">
        <v>9</v>
      </c>
      <c r="J46" s="14">
        <v>2268</v>
      </c>
    </row>
    <row r="47" spans="1:10" ht="19.5" customHeight="1">
      <c r="A47" s="168">
        <v>1992</v>
      </c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9" customHeight="1">
      <c r="A48" s="8" t="s">
        <v>41</v>
      </c>
      <c r="B48" s="133">
        <v>33</v>
      </c>
      <c r="C48" s="133">
        <v>16</v>
      </c>
      <c r="D48" s="133">
        <v>2</v>
      </c>
      <c r="E48" s="133">
        <v>1</v>
      </c>
      <c r="F48" s="133" t="s">
        <v>28</v>
      </c>
      <c r="G48" s="133" t="s">
        <v>28</v>
      </c>
      <c r="H48" s="133" t="s">
        <v>28</v>
      </c>
      <c r="I48" s="133" t="s">
        <v>28</v>
      </c>
      <c r="J48" s="133">
        <v>52</v>
      </c>
    </row>
    <row r="49" spans="1:10" ht="9" customHeight="1">
      <c r="A49" s="8" t="s">
        <v>24</v>
      </c>
      <c r="B49" s="133">
        <v>144</v>
      </c>
      <c r="C49" s="133">
        <v>308</v>
      </c>
      <c r="D49" s="133">
        <v>74</v>
      </c>
      <c r="E49" s="133">
        <v>7</v>
      </c>
      <c r="F49" s="133">
        <v>2</v>
      </c>
      <c r="G49" s="133" t="s">
        <v>28</v>
      </c>
      <c r="H49" s="133" t="s">
        <v>28</v>
      </c>
      <c r="I49" s="133" t="s">
        <v>28</v>
      </c>
      <c r="J49" s="133">
        <v>535</v>
      </c>
    </row>
    <row r="50" spans="1:10" ht="9" customHeight="1">
      <c r="A50" s="8" t="s">
        <v>42</v>
      </c>
      <c r="B50" s="133">
        <v>63</v>
      </c>
      <c r="C50" s="133">
        <v>470</v>
      </c>
      <c r="D50" s="133">
        <v>458</v>
      </c>
      <c r="E50" s="133">
        <v>57</v>
      </c>
      <c r="F50" s="133">
        <v>8</v>
      </c>
      <c r="G50" s="133">
        <v>2</v>
      </c>
      <c r="H50" s="133">
        <v>2</v>
      </c>
      <c r="I50" s="133" t="s">
        <v>28</v>
      </c>
      <c r="J50" s="134">
        <v>1060</v>
      </c>
    </row>
    <row r="51" spans="1:10" ht="9" customHeight="1">
      <c r="A51" s="8" t="s">
        <v>43</v>
      </c>
      <c r="B51" s="133">
        <v>11</v>
      </c>
      <c r="C51" s="133">
        <v>124</v>
      </c>
      <c r="D51" s="133">
        <v>214</v>
      </c>
      <c r="E51" s="133">
        <v>105</v>
      </c>
      <c r="F51" s="133">
        <v>19</v>
      </c>
      <c r="G51" s="133">
        <v>4</v>
      </c>
      <c r="H51" s="133">
        <v>1</v>
      </c>
      <c r="I51" s="133" t="s">
        <v>28</v>
      </c>
      <c r="J51" s="133">
        <v>478</v>
      </c>
    </row>
    <row r="52" spans="1:10" ht="9" customHeight="1">
      <c r="A52" s="8" t="s">
        <v>44</v>
      </c>
      <c r="B52" s="133">
        <v>1</v>
      </c>
      <c r="C52" s="133">
        <v>37</v>
      </c>
      <c r="D52" s="133">
        <v>68</v>
      </c>
      <c r="E52" s="133">
        <v>37</v>
      </c>
      <c r="F52" s="133">
        <v>23</v>
      </c>
      <c r="G52" s="133">
        <v>4</v>
      </c>
      <c r="H52" s="133">
        <v>3</v>
      </c>
      <c r="I52" s="133" t="s">
        <v>28</v>
      </c>
      <c r="J52" s="133">
        <v>173</v>
      </c>
    </row>
    <row r="53" spans="1:10" ht="9" customHeight="1">
      <c r="A53" s="8" t="s">
        <v>45</v>
      </c>
      <c r="B53" s="133">
        <v>2</v>
      </c>
      <c r="C53" s="133">
        <v>1</v>
      </c>
      <c r="D53" s="133">
        <v>10</v>
      </c>
      <c r="E53" s="133">
        <v>9</v>
      </c>
      <c r="F53" s="133">
        <v>10</v>
      </c>
      <c r="G53" s="133">
        <v>13</v>
      </c>
      <c r="H53" s="133">
        <v>1</v>
      </c>
      <c r="I53" s="133" t="s">
        <v>28</v>
      </c>
      <c r="J53" s="133">
        <v>46</v>
      </c>
    </row>
    <row r="54" spans="1:10" ht="9" customHeight="1">
      <c r="A54" s="8" t="s">
        <v>46</v>
      </c>
      <c r="B54" s="133" t="s">
        <v>28</v>
      </c>
      <c r="C54" s="133">
        <v>1</v>
      </c>
      <c r="D54" s="133">
        <v>6</v>
      </c>
      <c r="E54" s="133">
        <v>7</v>
      </c>
      <c r="F54" s="133">
        <v>2</v>
      </c>
      <c r="G54" s="133">
        <v>3</v>
      </c>
      <c r="H54" s="133">
        <v>3</v>
      </c>
      <c r="I54" s="133">
        <v>2</v>
      </c>
      <c r="J54" s="133">
        <v>24</v>
      </c>
    </row>
    <row r="55" spans="1:10" ht="9" customHeight="1">
      <c r="A55" s="8" t="s">
        <v>47</v>
      </c>
      <c r="B55" s="133" t="s">
        <v>28</v>
      </c>
      <c r="C55" s="133">
        <v>2</v>
      </c>
      <c r="D55" s="133">
        <v>1</v>
      </c>
      <c r="E55" s="133">
        <v>1</v>
      </c>
      <c r="F55" s="133">
        <v>4</v>
      </c>
      <c r="G55" s="133">
        <v>4</v>
      </c>
      <c r="H55" s="133">
        <v>4</v>
      </c>
      <c r="I55" s="133">
        <v>8</v>
      </c>
      <c r="J55" s="133">
        <v>24</v>
      </c>
    </row>
    <row r="56" spans="1:10" s="15" customFormat="1" ht="9" customHeight="1">
      <c r="A56" s="13" t="s">
        <v>23</v>
      </c>
      <c r="B56" s="23">
        <v>254</v>
      </c>
      <c r="C56" s="23">
        <v>959</v>
      </c>
      <c r="D56" s="23">
        <v>833</v>
      </c>
      <c r="E56" s="23">
        <v>224</v>
      </c>
      <c r="F56" s="23">
        <v>68</v>
      </c>
      <c r="G56" s="23">
        <v>30</v>
      </c>
      <c r="H56" s="23">
        <v>14</v>
      </c>
      <c r="I56" s="23">
        <v>10</v>
      </c>
      <c r="J56" s="14">
        <v>2392</v>
      </c>
    </row>
    <row r="57" spans="1:10" ht="9" customHeight="1">
      <c r="A57" s="6"/>
      <c r="B57" s="3"/>
      <c r="C57" s="3"/>
      <c r="D57" s="3"/>
      <c r="E57" s="3"/>
      <c r="F57" s="3"/>
      <c r="G57" s="3"/>
      <c r="H57" s="3"/>
      <c r="I57" s="3"/>
      <c r="J57" s="3"/>
    </row>
    <row r="58" ht="9" customHeight="1">
      <c r="A58" s="8"/>
    </row>
    <row r="59" ht="9" customHeight="1"/>
  </sheetData>
  <mergeCells count="6">
    <mergeCell ref="J5:J6"/>
    <mergeCell ref="A37:J37"/>
    <mergeCell ref="A47:J47"/>
    <mergeCell ref="A27:J27"/>
    <mergeCell ref="A17:J17"/>
    <mergeCell ref="B5:I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&amp;C124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B31" sqref="B31"/>
    </sheetView>
  </sheetViews>
  <sheetFormatPr defaultColWidth="9.140625" defaultRowHeight="12.75"/>
  <cols>
    <col min="1" max="1" width="19.710937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ht="13.5" customHeight="1">
      <c r="A1" s="1" t="s">
        <v>329</v>
      </c>
    </row>
    <row r="2" ht="13.5" customHeight="1">
      <c r="C2" s="15"/>
    </row>
    <row r="3" ht="13.5" customHeight="1">
      <c r="C3" s="15"/>
    </row>
    <row r="4" spans="1:10" ht="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20" t="s">
        <v>544</v>
      </c>
      <c r="B5" s="157" t="s">
        <v>510</v>
      </c>
      <c r="C5" s="157"/>
      <c r="D5" s="157"/>
      <c r="E5" s="157"/>
      <c r="F5" s="157"/>
      <c r="G5" s="157"/>
      <c r="H5" s="157"/>
      <c r="I5" s="157"/>
      <c r="J5" s="159" t="s">
        <v>23</v>
      </c>
    </row>
    <row r="6" spans="1:10" ht="13.5" customHeight="1">
      <c r="A6" s="42" t="s">
        <v>509</v>
      </c>
      <c r="B6" s="7" t="s">
        <v>41</v>
      </c>
      <c r="C6" s="43" t="s">
        <v>24</v>
      </c>
      <c r="D6" s="43" t="s">
        <v>42</v>
      </c>
      <c r="E6" s="43" t="s">
        <v>43</v>
      </c>
      <c r="F6" s="43" t="s">
        <v>44</v>
      </c>
      <c r="G6" s="43" t="s">
        <v>45</v>
      </c>
      <c r="H6" s="43" t="s">
        <v>46</v>
      </c>
      <c r="I6" s="7" t="s">
        <v>47</v>
      </c>
      <c r="J6" s="161"/>
    </row>
    <row r="7" spans="1:10" ht="19.5" customHeight="1">
      <c r="A7" s="32">
        <v>1991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9" customHeight="1">
      <c r="A8" s="8" t="s">
        <v>41</v>
      </c>
      <c r="B8" s="133">
        <v>19</v>
      </c>
      <c r="C8" s="133">
        <v>11</v>
      </c>
      <c r="D8" s="133" t="s">
        <v>28</v>
      </c>
      <c r="E8" s="133" t="s">
        <v>28</v>
      </c>
      <c r="F8" s="133" t="s">
        <v>28</v>
      </c>
      <c r="G8" s="133" t="s">
        <v>28</v>
      </c>
      <c r="H8" s="133" t="s">
        <v>28</v>
      </c>
      <c r="I8" s="133" t="s">
        <v>28</v>
      </c>
      <c r="J8" s="133">
        <v>30</v>
      </c>
    </row>
    <row r="9" spans="1:10" ht="9" customHeight="1">
      <c r="A9" s="8" t="s">
        <v>24</v>
      </c>
      <c r="B9" s="133">
        <v>147</v>
      </c>
      <c r="C9" s="133">
        <v>316</v>
      </c>
      <c r="D9" s="133">
        <v>63</v>
      </c>
      <c r="E9" s="133">
        <v>13</v>
      </c>
      <c r="F9" s="133">
        <v>1</v>
      </c>
      <c r="G9" s="133">
        <v>3</v>
      </c>
      <c r="H9" s="133">
        <v>1</v>
      </c>
      <c r="I9" s="133" t="s">
        <v>28</v>
      </c>
      <c r="J9" s="133">
        <v>544</v>
      </c>
    </row>
    <row r="10" spans="1:10" ht="9" customHeight="1">
      <c r="A10" s="8" t="s">
        <v>42</v>
      </c>
      <c r="B10" s="133">
        <v>66</v>
      </c>
      <c r="C10" s="133">
        <v>420</v>
      </c>
      <c r="D10" s="133">
        <v>406</v>
      </c>
      <c r="E10" s="133">
        <v>37</v>
      </c>
      <c r="F10" s="133">
        <v>5</v>
      </c>
      <c r="G10" s="133" t="s">
        <v>28</v>
      </c>
      <c r="H10" s="133" t="s">
        <v>28</v>
      </c>
      <c r="I10" s="133">
        <v>2</v>
      </c>
      <c r="J10" s="133">
        <v>936</v>
      </c>
    </row>
    <row r="11" spans="1:10" ht="9" customHeight="1">
      <c r="A11" s="8" t="s">
        <v>43</v>
      </c>
      <c r="B11" s="133">
        <v>9</v>
      </c>
      <c r="C11" s="133">
        <v>94</v>
      </c>
      <c r="D11" s="133">
        <v>185</v>
      </c>
      <c r="E11" s="133">
        <v>83</v>
      </c>
      <c r="F11" s="133">
        <v>18</v>
      </c>
      <c r="G11" s="133">
        <v>3</v>
      </c>
      <c r="H11" s="133" t="s">
        <v>28</v>
      </c>
      <c r="I11" s="133" t="s">
        <v>28</v>
      </c>
      <c r="J11" s="133">
        <v>392</v>
      </c>
    </row>
    <row r="12" spans="1:10" ht="9" customHeight="1">
      <c r="A12" s="8" t="s">
        <v>44</v>
      </c>
      <c r="B12" s="133">
        <v>1</v>
      </c>
      <c r="C12" s="133">
        <v>27</v>
      </c>
      <c r="D12" s="133">
        <v>49</v>
      </c>
      <c r="E12" s="133">
        <v>30</v>
      </c>
      <c r="F12" s="133">
        <v>22</v>
      </c>
      <c r="G12" s="133">
        <v>4</v>
      </c>
      <c r="H12" s="133" t="s">
        <v>28</v>
      </c>
      <c r="I12" s="133" t="s">
        <v>28</v>
      </c>
      <c r="J12" s="133">
        <v>133</v>
      </c>
    </row>
    <row r="13" spans="1:10" ht="9" customHeight="1">
      <c r="A13" s="8" t="s">
        <v>45</v>
      </c>
      <c r="B13" s="133">
        <v>1</v>
      </c>
      <c r="C13" s="133">
        <v>6</v>
      </c>
      <c r="D13" s="133">
        <v>12</v>
      </c>
      <c r="E13" s="133">
        <v>16</v>
      </c>
      <c r="F13" s="133">
        <v>11</v>
      </c>
      <c r="G13" s="133">
        <v>4</v>
      </c>
      <c r="H13" s="133">
        <v>3</v>
      </c>
      <c r="I13" s="133" t="s">
        <v>28</v>
      </c>
      <c r="J13" s="133">
        <v>53</v>
      </c>
    </row>
    <row r="14" spans="1:10" ht="9" customHeight="1">
      <c r="A14" s="8" t="s">
        <v>46</v>
      </c>
      <c r="B14" s="133" t="s">
        <v>28</v>
      </c>
      <c r="C14" s="133">
        <v>1</v>
      </c>
      <c r="D14" s="133">
        <v>5</v>
      </c>
      <c r="E14" s="133">
        <v>5</v>
      </c>
      <c r="F14" s="133">
        <v>4</v>
      </c>
      <c r="G14" s="133">
        <v>5</v>
      </c>
      <c r="H14" s="133">
        <v>1</v>
      </c>
      <c r="I14" s="133">
        <v>1</v>
      </c>
      <c r="J14" s="133">
        <v>22</v>
      </c>
    </row>
    <row r="15" spans="1:10" ht="9" customHeight="1">
      <c r="A15" s="8" t="s">
        <v>47</v>
      </c>
      <c r="B15" s="133" t="s">
        <v>28</v>
      </c>
      <c r="C15" s="133" t="s">
        <v>28</v>
      </c>
      <c r="D15" s="133">
        <v>2</v>
      </c>
      <c r="E15" s="133" t="s">
        <v>28</v>
      </c>
      <c r="F15" s="133">
        <v>4</v>
      </c>
      <c r="G15" s="133">
        <v>2</v>
      </c>
      <c r="H15" s="133">
        <v>4</v>
      </c>
      <c r="I15" s="133">
        <v>1</v>
      </c>
      <c r="J15" s="133">
        <v>13</v>
      </c>
    </row>
    <row r="16" spans="1:10" s="15" customFormat="1" ht="9" customHeight="1">
      <c r="A16" s="13" t="s">
        <v>23</v>
      </c>
      <c r="B16" s="23">
        <v>243</v>
      </c>
      <c r="C16" s="23">
        <v>875</v>
      </c>
      <c r="D16" s="23">
        <v>722</v>
      </c>
      <c r="E16" s="23">
        <v>184</v>
      </c>
      <c r="F16" s="23">
        <v>65</v>
      </c>
      <c r="G16" s="23">
        <v>21</v>
      </c>
      <c r="H16" s="23">
        <v>9</v>
      </c>
      <c r="I16" s="23">
        <v>4</v>
      </c>
      <c r="J16" s="14">
        <v>2123</v>
      </c>
    </row>
    <row r="17" spans="1:10" ht="19.5" customHeight="1">
      <c r="A17" s="168">
        <v>1990</v>
      </c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9" customHeight="1">
      <c r="A18" s="8" t="s">
        <v>41</v>
      </c>
      <c r="B18" s="133">
        <v>36</v>
      </c>
      <c r="C18" s="133">
        <v>11</v>
      </c>
      <c r="D18" s="133">
        <v>2</v>
      </c>
      <c r="E18" s="133" t="s">
        <v>28</v>
      </c>
      <c r="F18" s="133" t="s">
        <v>28</v>
      </c>
      <c r="G18" s="133" t="s">
        <v>28</v>
      </c>
      <c r="H18" s="133" t="s">
        <v>28</v>
      </c>
      <c r="I18" s="133" t="s">
        <v>28</v>
      </c>
      <c r="J18" s="133">
        <v>49</v>
      </c>
    </row>
    <row r="19" spans="1:10" ht="9" customHeight="1">
      <c r="A19" s="8" t="s">
        <v>24</v>
      </c>
      <c r="B19" s="133">
        <v>150</v>
      </c>
      <c r="C19" s="133">
        <v>318</v>
      </c>
      <c r="D19" s="133">
        <v>75</v>
      </c>
      <c r="E19" s="133">
        <v>5</v>
      </c>
      <c r="F19" s="133">
        <v>4</v>
      </c>
      <c r="G19" s="133" t="s">
        <v>28</v>
      </c>
      <c r="H19" s="133" t="s">
        <v>28</v>
      </c>
      <c r="I19" s="133">
        <v>1</v>
      </c>
      <c r="J19" s="133">
        <v>553</v>
      </c>
    </row>
    <row r="20" spans="1:10" ht="9" customHeight="1">
      <c r="A20" s="8" t="s">
        <v>42</v>
      </c>
      <c r="B20" s="133">
        <v>65</v>
      </c>
      <c r="C20" s="133">
        <v>447</v>
      </c>
      <c r="D20" s="133">
        <v>356</v>
      </c>
      <c r="E20" s="133">
        <v>42</v>
      </c>
      <c r="F20" s="133">
        <v>8</v>
      </c>
      <c r="G20" s="133">
        <v>2</v>
      </c>
      <c r="H20" s="133" t="s">
        <v>28</v>
      </c>
      <c r="I20" s="133" t="s">
        <v>28</v>
      </c>
      <c r="J20" s="133">
        <v>920</v>
      </c>
    </row>
    <row r="21" spans="1:10" ht="9" customHeight="1">
      <c r="A21" s="8" t="s">
        <v>43</v>
      </c>
      <c r="B21" s="133">
        <v>5</v>
      </c>
      <c r="C21" s="133">
        <v>104</v>
      </c>
      <c r="D21" s="133">
        <v>165</v>
      </c>
      <c r="E21" s="133">
        <v>79</v>
      </c>
      <c r="F21" s="133">
        <v>16</v>
      </c>
      <c r="G21" s="133">
        <v>3</v>
      </c>
      <c r="H21" s="133">
        <v>2</v>
      </c>
      <c r="I21" s="133">
        <v>1</v>
      </c>
      <c r="J21" s="133">
        <v>375</v>
      </c>
    </row>
    <row r="22" spans="1:10" ht="9" customHeight="1">
      <c r="A22" s="8" t="s">
        <v>44</v>
      </c>
      <c r="B22" s="133">
        <v>5</v>
      </c>
      <c r="C22" s="133">
        <v>19</v>
      </c>
      <c r="D22" s="133">
        <v>38</v>
      </c>
      <c r="E22" s="133">
        <v>44</v>
      </c>
      <c r="F22" s="133">
        <v>14</v>
      </c>
      <c r="G22" s="133">
        <v>5</v>
      </c>
      <c r="H22" s="133">
        <v>3</v>
      </c>
      <c r="I22" s="133" t="s">
        <v>28</v>
      </c>
      <c r="J22" s="133">
        <v>128</v>
      </c>
    </row>
    <row r="23" spans="1:10" ht="9" customHeight="1">
      <c r="A23" s="8" t="s">
        <v>45</v>
      </c>
      <c r="B23" s="133" t="s">
        <v>28</v>
      </c>
      <c r="C23" s="133">
        <v>4</v>
      </c>
      <c r="D23" s="133">
        <v>11</v>
      </c>
      <c r="E23" s="133">
        <v>12</v>
      </c>
      <c r="F23" s="133">
        <v>6</v>
      </c>
      <c r="G23" s="133">
        <v>8</v>
      </c>
      <c r="H23" s="133">
        <v>2</v>
      </c>
      <c r="I23" s="133">
        <v>2</v>
      </c>
      <c r="J23" s="133">
        <v>45</v>
      </c>
    </row>
    <row r="24" spans="1:10" ht="9" customHeight="1">
      <c r="A24" s="8" t="s">
        <v>46</v>
      </c>
      <c r="B24" s="133" t="s">
        <v>28</v>
      </c>
      <c r="C24" s="133">
        <v>3</v>
      </c>
      <c r="D24" s="133">
        <v>4</v>
      </c>
      <c r="E24" s="133">
        <v>3</v>
      </c>
      <c r="F24" s="133">
        <v>5</v>
      </c>
      <c r="G24" s="133">
        <v>8</v>
      </c>
      <c r="H24" s="133">
        <v>4</v>
      </c>
      <c r="I24" s="133" t="s">
        <v>28</v>
      </c>
      <c r="J24" s="133">
        <v>27</v>
      </c>
    </row>
    <row r="25" spans="1:10" ht="9" customHeight="1">
      <c r="A25" s="8" t="s">
        <v>47</v>
      </c>
      <c r="B25" s="133">
        <v>1</v>
      </c>
      <c r="C25" s="133">
        <v>4</v>
      </c>
      <c r="D25" s="133">
        <v>3</v>
      </c>
      <c r="E25" s="133">
        <v>3</v>
      </c>
      <c r="F25" s="133">
        <v>2</v>
      </c>
      <c r="G25" s="133">
        <v>3</v>
      </c>
      <c r="H25" s="133">
        <v>4</v>
      </c>
      <c r="I25" s="133">
        <v>5</v>
      </c>
      <c r="J25" s="133">
        <v>25</v>
      </c>
    </row>
    <row r="26" spans="1:10" s="15" customFormat="1" ht="9" customHeight="1">
      <c r="A26" s="13" t="s">
        <v>23</v>
      </c>
      <c r="B26" s="23">
        <v>262</v>
      </c>
      <c r="C26" s="23">
        <v>910</v>
      </c>
      <c r="D26" s="23">
        <v>654</v>
      </c>
      <c r="E26" s="23">
        <v>188</v>
      </c>
      <c r="F26" s="23">
        <v>55</v>
      </c>
      <c r="G26" s="23">
        <v>29</v>
      </c>
      <c r="H26" s="23">
        <v>15</v>
      </c>
      <c r="I26" s="23">
        <v>9</v>
      </c>
      <c r="J26" s="14">
        <v>2122</v>
      </c>
    </row>
    <row r="27" spans="1:10" s="68" customFormat="1" ht="19.5" customHeight="1">
      <c r="A27" s="168">
        <v>1989</v>
      </c>
      <c r="B27" s="168"/>
      <c r="C27" s="168"/>
      <c r="D27" s="168"/>
      <c r="E27" s="168"/>
      <c r="F27" s="168"/>
      <c r="G27" s="168"/>
      <c r="H27" s="168"/>
      <c r="I27" s="168"/>
      <c r="J27" s="168"/>
    </row>
    <row r="28" spans="1:10" ht="9" customHeight="1">
      <c r="A28" s="8" t="s">
        <v>41</v>
      </c>
      <c r="B28" s="133">
        <v>23</v>
      </c>
      <c r="C28" s="133">
        <v>13</v>
      </c>
      <c r="D28" s="133">
        <v>3</v>
      </c>
      <c r="E28" s="133">
        <v>1</v>
      </c>
      <c r="F28" s="133" t="s">
        <v>28</v>
      </c>
      <c r="G28" s="133" t="s">
        <v>28</v>
      </c>
      <c r="H28" s="133" t="s">
        <v>28</v>
      </c>
      <c r="I28" s="133" t="s">
        <v>28</v>
      </c>
      <c r="J28" s="133">
        <v>40</v>
      </c>
    </row>
    <row r="29" spans="1:10" ht="9" customHeight="1">
      <c r="A29" s="8" t="s">
        <v>24</v>
      </c>
      <c r="B29" s="133">
        <v>137</v>
      </c>
      <c r="C29" s="133">
        <v>355</v>
      </c>
      <c r="D29" s="133">
        <v>68</v>
      </c>
      <c r="E29" s="133">
        <v>7</v>
      </c>
      <c r="F29" s="133">
        <v>1</v>
      </c>
      <c r="G29" s="133" t="s">
        <v>28</v>
      </c>
      <c r="H29" s="133" t="s">
        <v>28</v>
      </c>
      <c r="I29" s="133" t="s">
        <v>28</v>
      </c>
      <c r="J29" s="133">
        <v>568</v>
      </c>
    </row>
    <row r="30" spans="1:10" ht="9" customHeight="1">
      <c r="A30" s="8" t="s">
        <v>42</v>
      </c>
      <c r="B30" s="133">
        <v>48</v>
      </c>
      <c r="C30" s="133">
        <v>441</v>
      </c>
      <c r="D30" s="133">
        <v>325</v>
      </c>
      <c r="E30" s="133">
        <v>42</v>
      </c>
      <c r="F30" s="133">
        <v>4</v>
      </c>
      <c r="G30" s="133">
        <v>3</v>
      </c>
      <c r="H30" s="133" t="s">
        <v>28</v>
      </c>
      <c r="I30" s="133" t="s">
        <v>28</v>
      </c>
      <c r="J30" s="133">
        <v>863</v>
      </c>
    </row>
    <row r="31" spans="1:10" ht="9" customHeight="1">
      <c r="A31" s="8" t="s">
        <v>43</v>
      </c>
      <c r="B31" s="133">
        <v>11</v>
      </c>
      <c r="C31" s="133">
        <v>93</v>
      </c>
      <c r="D31" s="133">
        <v>154</v>
      </c>
      <c r="E31" s="133">
        <v>68</v>
      </c>
      <c r="F31" s="133">
        <v>8</v>
      </c>
      <c r="G31" s="133">
        <v>4</v>
      </c>
      <c r="H31" s="133">
        <v>1</v>
      </c>
      <c r="I31" s="133" t="s">
        <v>28</v>
      </c>
      <c r="J31" s="133">
        <v>339</v>
      </c>
    </row>
    <row r="32" spans="1:10" ht="9" customHeight="1">
      <c r="A32" s="8" t="s">
        <v>44</v>
      </c>
      <c r="B32" s="133">
        <v>3</v>
      </c>
      <c r="C32" s="133">
        <v>16</v>
      </c>
      <c r="D32" s="133">
        <v>28</v>
      </c>
      <c r="E32" s="133">
        <v>39</v>
      </c>
      <c r="F32" s="133">
        <v>14</v>
      </c>
      <c r="G32" s="133" t="s">
        <v>28</v>
      </c>
      <c r="H32" s="133" t="s">
        <v>28</v>
      </c>
      <c r="I32" s="133" t="s">
        <v>28</v>
      </c>
      <c r="J32" s="133">
        <v>100</v>
      </c>
    </row>
    <row r="33" spans="1:10" ht="9" customHeight="1">
      <c r="A33" s="8" t="s">
        <v>45</v>
      </c>
      <c r="B33" s="133" t="s">
        <v>28</v>
      </c>
      <c r="C33" s="133">
        <v>10</v>
      </c>
      <c r="D33" s="133">
        <v>6</v>
      </c>
      <c r="E33" s="133">
        <v>18</v>
      </c>
      <c r="F33" s="133">
        <v>13</v>
      </c>
      <c r="G33" s="133">
        <v>4</v>
      </c>
      <c r="H33" s="133" t="s">
        <v>28</v>
      </c>
      <c r="I33" s="133" t="s">
        <v>28</v>
      </c>
      <c r="J33" s="133">
        <v>51</v>
      </c>
    </row>
    <row r="34" spans="1:10" ht="9" customHeight="1">
      <c r="A34" s="8" t="s">
        <v>46</v>
      </c>
      <c r="B34" s="133" t="s">
        <v>28</v>
      </c>
      <c r="C34" s="133" t="s">
        <v>28</v>
      </c>
      <c r="D34" s="133">
        <v>6</v>
      </c>
      <c r="E34" s="133">
        <v>3</v>
      </c>
      <c r="F34" s="133">
        <v>3</v>
      </c>
      <c r="G34" s="133">
        <v>2</v>
      </c>
      <c r="H34" s="133" t="s">
        <v>28</v>
      </c>
      <c r="I34" s="133" t="s">
        <v>28</v>
      </c>
      <c r="J34" s="133">
        <v>14</v>
      </c>
    </row>
    <row r="35" spans="1:10" ht="9" customHeight="1">
      <c r="A35" s="8" t="s">
        <v>47</v>
      </c>
      <c r="B35" s="133" t="s">
        <v>28</v>
      </c>
      <c r="C35" s="133" t="s">
        <v>28</v>
      </c>
      <c r="D35" s="133">
        <v>3</v>
      </c>
      <c r="E35" s="133">
        <v>3</v>
      </c>
      <c r="F35" s="133">
        <v>4</v>
      </c>
      <c r="G35" s="133">
        <v>5</v>
      </c>
      <c r="H35" s="133">
        <v>1</v>
      </c>
      <c r="I35" s="133">
        <v>4</v>
      </c>
      <c r="J35" s="133">
        <v>20</v>
      </c>
    </row>
    <row r="36" spans="1:10" s="15" customFormat="1" ht="9" customHeight="1">
      <c r="A36" s="13" t="s">
        <v>23</v>
      </c>
      <c r="B36" s="23">
        <v>222</v>
      </c>
      <c r="C36" s="23">
        <v>928</v>
      </c>
      <c r="D36" s="23">
        <v>593</v>
      </c>
      <c r="E36" s="23">
        <v>181</v>
      </c>
      <c r="F36" s="23">
        <v>47</v>
      </c>
      <c r="G36" s="23">
        <v>18</v>
      </c>
      <c r="H36" s="23">
        <v>2</v>
      </c>
      <c r="I36" s="23">
        <v>4</v>
      </c>
      <c r="J36" s="14">
        <v>1995</v>
      </c>
    </row>
    <row r="37" spans="1:10" s="68" customFormat="1" ht="19.5" customHeight="1">
      <c r="A37" s="168">
        <v>1988</v>
      </c>
      <c r="B37" s="168"/>
      <c r="C37" s="168"/>
      <c r="D37" s="168"/>
      <c r="E37" s="168"/>
      <c r="F37" s="168"/>
      <c r="G37" s="168"/>
      <c r="H37" s="168"/>
      <c r="I37" s="168"/>
      <c r="J37" s="168"/>
    </row>
    <row r="38" spans="1:10" ht="9" customHeight="1">
      <c r="A38" s="8" t="s">
        <v>41</v>
      </c>
      <c r="B38" s="133">
        <v>24</v>
      </c>
      <c r="C38" s="133">
        <v>13</v>
      </c>
      <c r="D38" s="133">
        <v>4</v>
      </c>
      <c r="E38" s="133">
        <v>1</v>
      </c>
      <c r="F38" s="133" t="s">
        <v>28</v>
      </c>
      <c r="G38" s="133" t="s">
        <v>28</v>
      </c>
      <c r="H38" s="133" t="s">
        <v>28</v>
      </c>
      <c r="I38" s="133" t="s">
        <v>28</v>
      </c>
      <c r="J38" s="133">
        <v>42</v>
      </c>
    </row>
    <row r="39" spans="1:10" ht="9" customHeight="1">
      <c r="A39" s="8" t="s">
        <v>24</v>
      </c>
      <c r="B39" s="133">
        <v>145</v>
      </c>
      <c r="C39" s="133">
        <v>320</v>
      </c>
      <c r="D39" s="133">
        <v>49</v>
      </c>
      <c r="E39" s="133">
        <v>7</v>
      </c>
      <c r="F39" s="133" t="s">
        <v>28</v>
      </c>
      <c r="G39" s="133" t="s">
        <v>28</v>
      </c>
      <c r="H39" s="133" t="s">
        <v>28</v>
      </c>
      <c r="I39" s="133" t="s">
        <v>28</v>
      </c>
      <c r="J39" s="133">
        <v>521</v>
      </c>
    </row>
    <row r="40" spans="1:10" ht="9" customHeight="1">
      <c r="A40" s="8" t="s">
        <v>42</v>
      </c>
      <c r="B40" s="133">
        <v>65</v>
      </c>
      <c r="C40" s="133">
        <v>427</v>
      </c>
      <c r="D40" s="133">
        <v>276</v>
      </c>
      <c r="E40" s="133">
        <v>34</v>
      </c>
      <c r="F40" s="133">
        <v>3</v>
      </c>
      <c r="G40" s="133" t="s">
        <v>28</v>
      </c>
      <c r="H40" s="133" t="s">
        <v>28</v>
      </c>
      <c r="I40" s="133">
        <v>2</v>
      </c>
      <c r="J40" s="133">
        <v>807</v>
      </c>
    </row>
    <row r="41" spans="1:10" ht="9" customHeight="1">
      <c r="A41" s="8" t="s">
        <v>43</v>
      </c>
      <c r="B41" s="133">
        <v>11</v>
      </c>
      <c r="C41" s="133">
        <v>91</v>
      </c>
      <c r="D41" s="133">
        <v>122</v>
      </c>
      <c r="E41" s="133">
        <v>59</v>
      </c>
      <c r="F41" s="133">
        <v>7</v>
      </c>
      <c r="G41" s="133">
        <v>3</v>
      </c>
      <c r="H41" s="133">
        <v>2</v>
      </c>
      <c r="I41" s="133" t="s">
        <v>28</v>
      </c>
      <c r="J41" s="133">
        <v>295</v>
      </c>
    </row>
    <row r="42" spans="1:10" ht="9" customHeight="1">
      <c r="A42" s="8" t="s">
        <v>44</v>
      </c>
      <c r="B42" s="133">
        <v>2</v>
      </c>
      <c r="C42" s="133">
        <v>13</v>
      </c>
      <c r="D42" s="133">
        <v>29</v>
      </c>
      <c r="E42" s="133">
        <v>25</v>
      </c>
      <c r="F42" s="133">
        <v>10</v>
      </c>
      <c r="G42" s="133">
        <v>2</v>
      </c>
      <c r="H42" s="133">
        <v>2</v>
      </c>
      <c r="I42" s="133" t="s">
        <v>28</v>
      </c>
      <c r="J42" s="133">
        <v>83</v>
      </c>
    </row>
    <row r="43" spans="1:10" ht="9" customHeight="1">
      <c r="A43" s="8" t="s">
        <v>45</v>
      </c>
      <c r="B43" s="133">
        <v>2</v>
      </c>
      <c r="C43" s="133">
        <v>3</v>
      </c>
      <c r="D43" s="133">
        <v>9</v>
      </c>
      <c r="E43" s="133">
        <v>13</v>
      </c>
      <c r="F43" s="133">
        <v>7</v>
      </c>
      <c r="G43" s="133">
        <v>4</v>
      </c>
      <c r="H43" s="133">
        <v>2</v>
      </c>
      <c r="I43" s="133" t="s">
        <v>28</v>
      </c>
      <c r="J43" s="133">
        <v>40</v>
      </c>
    </row>
    <row r="44" spans="1:10" ht="9" customHeight="1">
      <c r="A44" s="8" t="s">
        <v>46</v>
      </c>
      <c r="B44" s="133" t="s">
        <v>28</v>
      </c>
      <c r="C44" s="133" t="s">
        <v>28</v>
      </c>
      <c r="D44" s="133">
        <v>3</v>
      </c>
      <c r="E44" s="133">
        <v>5</v>
      </c>
      <c r="F44" s="133">
        <v>5</v>
      </c>
      <c r="G44" s="133">
        <v>3</v>
      </c>
      <c r="H44" s="133">
        <v>3</v>
      </c>
      <c r="I44" s="133">
        <v>1</v>
      </c>
      <c r="J44" s="133">
        <v>20</v>
      </c>
    </row>
    <row r="45" spans="1:10" ht="9" customHeight="1">
      <c r="A45" s="8" t="s">
        <v>47</v>
      </c>
      <c r="B45" s="133" t="s">
        <v>28</v>
      </c>
      <c r="C45" s="133">
        <v>2</v>
      </c>
      <c r="D45" s="133">
        <v>1</v>
      </c>
      <c r="E45" s="133">
        <v>1</v>
      </c>
      <c r="F45" s="133">
        <v>1</v>
      </c>
      <c r="G45" s="133" t="s">
        <v>28</v>
      </c>
      <c r="H45" s="133">
        <v>5</v>
      </c>
      <c r="I45" s="133">
        <v>1</v>
      </c>
      <c r="J45" s="133">
        <v>11</v>
      </c>
    </row>
    <row r="46" spans="1:10" s="15" customFormat="1" ht="8.25" customHeight="1">
      <c r="A46" s="13" t="s">
        <v>23</v>
      </c>
      <c r="B46" s="23">
        <v>249</v>
      </c>
      <c r="C46" s="23">
        <v>869</v>
      </c>
      <c r="D46" s="23">
        <v>493</v>
      </c>
      <c r="E46" s="23">
        <v>145</v>
      </c>
      <c r="F46" s="23">
        <v>33</v>
      </c>
      <c r="G46" s="23">
        <v>12</v>
      </c>
      <c r="H46" s="23">
        <v>14</v>
      </c>
      <c r="I46" s="23">
        <v>4</v>
      </c>
      <c r="J46" s="14">
        <v>1819</v>
      </c>
    </row>
    <row r="47" spans="1:10" s="99" customFormat="1" ht="19.5" customHeight="1">
      <c r="A47" s="168">
        <v>1987</v>
      </c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9" customHeight="1">
      <c r="A48" s="8" t="s">
        <v>41</v>
      </c>
      <c r="B48" s="133">
        <v>35</v>
      </c>
      <c r="C48" s="133">
        <v>12</v>
      </c>
      <c r="D48" s="133" t="s">
        <v>28</v>
      </c>
      <c r="E48" s="133" t="s">
        <v>28</v>
      </c>
      <c r="F48" s="133" t="s">
        <v>28</v>
      </c>
      <c r="G48" s="133" t="s">
        <v>28</v>
      </c>
      <c r="H48" s="133" t="s">
        <v>28</v>
      </c>
      <c r="I48" s="133" t="s">
        <v>28</v>
      </c>
      <c r="J48" s="133">
        <v>47</v>
      </c>
    </row>
    <row r="49" spans="1:10" ht="9" customHeight="1">
      <c r="A49" s="8" t="s">
        <v>24</v>
      </c>
      <c r="B49" s="133">
        <v>157</v>
      </c>
      <c r="C49" s="133">
        <v>325</v>
      </c>
      <c r="D49" s="133">
        <v>56</v>
      </c>
      <c r="E49" s="133">
        <v>1</v>
      </c>
      <c r="F49" s="133">
        <v>2</v>
      </c>
      <c r="G49" s="133" t="s">
        <v>28</v>
      </c>
      <c r="H49" s="133" t="s">
        <v>28</v>
      </c>
      <c r="I49" s="133" t="s">
        <v>28</v>
      </c>
      <c r="J49" s="133">
        <v>541</v>
      </c>
    </row>
    <row r="50" spans="1:10" ht="9" customHeight="1">
      <c r="A50" s="8" t="s">
        <v>42</v>
      </c>
      <c r="B50" s="133">
        <v>69</v>
      </c>
      <c r="C50" s="133">
        <v>366</v>
      </c>
      <c r="D50" s="133">
        <v>230</v>
      </c>
      <c r="E50" s="133">
        <v>33</v>
      </c>
      <c r="F50" s="133" t="s">
        <v>28</v>
      </c>
      <c r="G50" s="133">
        <v>1</v>
      </c>
      <c r="H50" s="133">
        <v>1</v>
      </c>
      <c r="I50" s="133">
        <v>1</v>
      </c>
      <c r="J50" s="133">
        <v>701</v>
      </c>
    </row>
    <row r="51" spans="1:10" ht="9" customHeight="1">
      <c r="A51" s="8" t="s">
        <v>43</v>
      </c>
      <c r="B51" s="133">
        <v>11</v>
      </c>
      <c r="C51" s="133">
        <v>69</v>
      </c>
      <c r="D51" s="133">
        <v>111</v>
      </c>
      <c r="E51" s="133">
        <v>62</v>
      </c>
      <c r="F51" s="133">
        <v>5</v>
      </c>
      <c r="G51" s="133">
        <v>5</v>
      </c>
      <c r="H51" s="133" t="s">
        <v>28</v>
      </c>
      <c r="I51" s="133">
        <v>1</v>
      </c>
      <c r="J51" s="133">
        <v>264</v>
      </c>
    </row>
    <row r="52" spans="1:10" ht="9" customHeight="1">
      <c r="A52" s="8" t="s">
        <v>44</v>
      </c>
      <c r="B52" s="133">
        <v>3</v>
      </c>
      <c r="C52" s="133">
        <v>14</v>
      </c>
      <c r="D52" s="133">
        <v>23</v>
      </c>
      <c r="E52" s="133">
        <v>21</v>
      </c>
      <c r="F52" s="133">
        <v>9</v>
      </c>
      <c r="G52" s="133" t="s">
        <v>28</v>
      </c>
      <c r="H52" s="133">
        <v>1</v>
      </c>
      <c r="I52" s="133" t="s">
        <v>28</v>
      </c>
      <c r="J52" s="133">
        <v>71</v>
      </c>
    </row>
    <row r="53" spans="1:10" ht="9" customHeight="1">
      <c r="A53" s="8" t="s">
        <v>45</v>
      </c>
      <c r="B53" s="133" t="s">
        <v>28</v>
      </c>
      <c r="C53" s="133">
        <v>6</v>
      </c>
      <c r="D53" s="133">
        <v>2</v>
      </c>
      <c r="E53" s="133">
        <v>5</v>
      </c>
      <c r="F53" s="133">
        <v>7</v>
      </c>
      <c r="G53" s="133">
        <v>1</v>
      </c>
      <c r="H53" s="133">
        <v>3</v>
      </c>
      <c r="I53" s="133">
        <v>3</v>
      </c>
      <c r="J53" s="133">
        <v>27</v>
      </c>
    </row>
    <row r="54" spans="1:10" ht="9" customHeight="1">
      <c r="A54" s="8" t="s">
        <v>46</v>
      </c>
      <c r="B54" s="133" t="s">
        <v>28</v>
      </c>
      <c r="C54" s="133">
        <v>1</v>
      </c>
      <c r="D54" s="133">
        <v>3</v>
      </c>
      <c r="E54" s="133">
        <v>2</v>
      </c>
      <c r="F54" s="133">
        <v>1</v>
      </c>
      <c r="G54" s="133">
        <v>2</v>
      </c>
      <c r="H54" s="133">
        <v>2</v>
      </c>
      <c r="I54" s="133" t="s">
        <v>28</v>
      </c>
      <c r="J54" s="133">
        <v>11</v>
      </c>
    </row>
    <row r="55" spans="1:10" ht="9" customHeight="1">
      <c r="A55" s="8" t="s">
        <v>47</v>
      </c>
      <c r="B55" s="133" t="s">
        <v>28</v>
      </c>
      <c r="C55" s="133">
        <v>1</v>
      </c>
      <c r="D55" s="133" t="s">
        <v>28</v>
      </c>
      <c r="E55" s="133">
        <v>5</v>
      </c>
      <c r="F55" s="133">
        <v>2</v>
      </c>
      <c r="G55" s="133">
        <v>1</v>
      </c>
      <c r="H55" s="133">
        <v>1</v>
      </c>
      <c r="I55" s="133">
        <v>1</v>
      </c>
      <c r="J55" s="133">
        <v>11</v>
      </c>
    </row>
    <row r="56" spans="1:10" s="15" customFormat="1" ht="9" customHeight="1">
      <c r="A56" s="13" t="s">
        <v>23</v>
      </c>
      <c r="B56" s="23">
        <v>275</v>
      </c>
      <c r="C56" s="23">
        <v>794</v>
      </c>
      <c r="D56" s="23">
        <v>425</v>
      </c>
      <c r="E56" s="23">
        <v>129</v>
      </c>
      <c r="F56" s="23">
        <v>26</v>
      </c>
      <c r="G56" s="23">
        <v>10</v>
      </c>
      <c r="H56" s="23">
        <v>8</v>
      </c>
      <c r="I56" s="23">
        <v>6</v>
      </c>
      <c r="J56" s="14">
        <v>1673</v>
      </c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9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</row>
  </sheetData>
  <mergeCells count="6">
    <mergeCell ref="J5:J6"/>
    <mergeCell ref="A27:J27"/>
    <mergeCell ref="A37:J37"/>
    <mergeCell ref="A47:J47"/>
    <mergeCell ref="A17:J17"/>
    <mergeCell ref="B5:I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&amp;C125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B31" sqref="B31"/>
    </sheetView>
  </sheetViews>
  <sheetFormatPr defaultColWidth="9.140625" defaultRowHeight="12.75"/>
  <cols>
    <col min="1" max="1" width="19.003906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ht="13.5" customHeight="1">
      <c r="A1" s="1" t="s">
        <v>329</v>
      </c>
    </row>
    <row r="2" ht="12" customHeight="1"/>
    <row r="3" ht="12" customHeight="1"/>
    <row r="4" spans="1:10" ht="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20" t="s">
        <v>544</v>
      </c>
      <c r="B5" s="157" t="s">
        <v>510</v>
      </c>
      <c r="C5" s="157"/>
      <c r="D5" s="157"/>
      <c r="E5" s="157"/>
      <c r="F5" s="157"/>
      <c r="G5" s="157"/>
      <c r="H5" s="157"/>
      <c r="I5" s="157"/>
      <c r="J5" s="159" t="s">
        <v>23</v>
      </c>
    </row>
    <row r="6" spans="1:10" ht="13.5" customHeight="1">
      <c r="A6" s="42" t="s">
        <v>509</v>
      </c>
      <c r="B6" s="7" t="s">
        <v>41</v>
      </c>
      <c r="C6" s="43" t="s">
        <v>24</v>
      </c>
      <c r="D6" s="43" t="s">
        <v>42</v>
      </c>
      <c r="E6" s="43" t="s">
        <v>43</v>
      </c>
      <c r="F6" s="43" t="s">
        <v>44</v>
      </c>
      <c r="G6" s="43" t="s">
        <v>45</v>
      </c>
      <c r="H6" s="43" t="s">
        <v>46</v>
      </c>
      <c r="I6" s="7" t="s">
        <v>47</v>
      </c>
      <c r="J6" s="161"/>
    </row>
    <row r="7" spans="1:10" ht="19.5" customHeight="1">
      <c r="A7" s="29">
        <v>1986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9" customHeight="1">
      <c r="A8" s="8" t="s">
        <v>41</v>
      </c>
      <c r="B8" s="133">
        <v>17</v>
      </c>
      <c r="C8" s="133">
        <v>16</v>
      </c>
      <c r="D8" s="133">
        <v>2</v>
      </c>
      <c r="E8" s="133" t="s">
        <v>28</v>
      </c>
      <c r="F8" s="133" t="s">
        <v>28</v>
      </c>
      <c r="G8" s="133" t="s">
        <v>28</v>
      </c>
      <c r="H8" s="133" t="s">
        <v>28</v>
      </c>
      <c r="I8" s="133" t="s">
        <v>28</v>
      </c>
      <c r="J8" s="133">
        <v>35</v>
      </c>
    </row>
    <row r="9" spans="1:10" ht="9" customHeight="1">
      <c r="A9" s="8" t="s">
        <v>24</v>
      </c>
      <c r="B9" s="133">
        <v>176</v>
      </c>
      <c r="C9" s="133">
        <v>292</v>
      </c>
      <c r="D9" s="133">
        <v>37</v>
      </c>
      <c r="E9" s="133">
        <v>3</v>
      </c>
      <c r="F9" s="133" t="s">
        <v>28</v>
      </c>
      <c r="G9" s="133" t="s">
        <v>28</v>
      </c>
      <c r="H9" s="133" t="s">
        <v>28</v>
      </c>
      <c r="I9" s="133" t="s">
        <v>28</v>
      </c>
      <c r="J9" s="133">
        <v>508</v>
      </c>
    </row>
    <row r="10" spans="1:10" ht="9" customHeight="1">
      <c r="A10" s="8" t="s">
        <v>42</v>
      </c>
      <c r="B10" s="133">
        <v>59</v>
      </c>
      <c r="C10" s="133">
        <v>340</v>
      </c>
      <c r="D10" s="133">
        <v>204</v>
      </c>
      <c r="E10" s="133">
        <v>23</v>
      </c>
      <c r="F10" s="133">
        <v>6</v>
      </c>
      <c r="G10" s="133">
        <v>1</v>
      </c>
      <c r="H10" s="133" t="s">
        <v>28</v>
      </c>
      <c r="I10" s="133">
        <v>1</v>
      </c>
      <c r="J10" s="133">
        <v>634</v>
      </c>
    </row>
    <row r="11" spans="1:10" ht="9" customHeight="1">
      <c r="A11" s="8" t="s">
        <v>43</v>
      </c>
      <c r="B11" s="133">
        <v>8</v>
      </c>
      <c r="C11" s="133">
        <v>48</v>
      </c>
      <c r="D11" s="133">
        <v>95</v>
      </c>
      <c r="E11" s="133">
        <v>29</v>
      </c>
      <c r="F11" s="133">
        <v>6</v>
      </c>
      <c r="G11" s="133" t="s">
        <v>28</v>
      </c>
      <c r="H11" s="133" t="s">
        <v>28</v>
      </c>
      <c r="I11" s="133" t="s">
        <v>28</v>
      </c>
      <c r="J11" s="133">
        <v>186</v>
      </c>
    </row>
    <row r="12" spans="1:10" ht="9" customHeight="1">
      <c r="A12" s="8" t="s">
        <v>44</v>
      </c>
      <c r="B12" s="133">
        <v>1</v>
      </c>
      <c r="C12" s="133">
        <v>6</v>
      </c>
      <c r="D12" s="133">
        <v>19</v>
      </c>
      <c r="E12" s="133">
        <v>10</v>
      </c>
      <c r="F12" s="133">
        <v>9</v>
      </c>
      <c r="G12" s="133">
        <v>1</v>
      </c>
      <c r="H12" s="133" t="s">
        <v>28</v>
      </c>
      <c r="I12" s="133" t="s">
        <v>28</v>
      </c>
      <c r="J12" s="133">
        <v>46</v>
      </c>
    </row>
    <row r="13" spans="1:10" ht="9" customHeight="1">
      <c r="A13" s="8" t="s">
        <v>45</v>
      </c>
      <c r="B13" s="133" t="s">
        <v>28</v>
      </c>
      <c r="C13" s="133" t="s">
        <v>28</v>
      </c>
      <c r="D13" s="133">
        <v>5</v>
      </c>
      <c r="E13" s="133">
        <v>3</v>
      </c>
      <c r="F13" s="133">
        <v>1</v>
      </c>
      <c r="G13" s="133">
        <v>2</v>
      </c>
      <c r="H13" s="133" t="s">
        <v>28</v>
      </c>
      <c r="I13" s="133" t="s">
        <v>28</v>
      </c>
      <c r="J13" s="133">
        <v>11</v>
      </c>
    </row>
    <row r="14" spans="1:10" ht="9" customHeight="1">
      <c r="A14" s="8" t="s">
        <v>46</v>
      </c>
      <c r="B14" s="133" t="s">
        <v>28</v>
      </c>
      <c r="C14" s="133" t="s">
        <v>28</v>
      </c>
      <c r="D14" s="133">
        <v>3</v>
      </c>
      <c r="E14" s="133">
        <v>6</v>
      </c>
      <c r="F14" s="133">
        <v>2</v>
      </c>
      <c r="G14" s="133">
        <v>8</v>
      </c>
      <c r="H14" s="133">
        <v>1</v>
      </c>
      <c r="I14" s="133" t="s">
        <v>28</v>
      </c>
      <c r="J14" s="133">
        <v>20</v>
      </c>
    </row>
    <row r="15" spans="1:10" ht="9.75" customHeight="1">
      <c r="A15" s="8" t="s">
        <v>47</v>
      </c>
      <c r="B15" s="133" t="s">
        <v>28</v>
      </c>
      <c r="C15" s="133">
        <v>1</v>
      </c>
      <c r="D15" s="133" t="s">
        <v>28</v>
      </c>
      <c r="E15" s="133">
        <v>2</v>
      </c>
      <c r="F15" s="133" t="s">
        <v>28</v>
      </c>
      <c r="G15" s="133">
        <v>1</v>
      </c>
      <c r="H15" s="133">
        <v>1</v>
      </c>
      <c r="I15" s="133" t="s">
        <v>28</v>
      </c>
      <c r="J15" s="133">
        <v>5</v>
      </c>
    </row>
    <row r="16" spans="1:10" s="15" customFormat="1" ht="9" customHeight="1">
      <c r="A16" s="13" t="s">
        <v>23</v>
      </c>
      <c r="B16" s="23">
        <v>261</v>
      </c>
      <c r="C16" s="23">
        <v>703</v>
      </c>
      <c r="D16" s="23">
        <v>365</v>
      </c>
      <c r="E16" s="23">
        <v>76</v>
      </c>
      <c r="F16" s="23">
        <v>24</v>
      </c>
      <c r="G16" s="23">
        <v>13</v>
      </c>
      <c r="H16" s="23">
        <v>2</v>
      </c>
      <c r="I16" s="23">
        <v>1</v>
      </c>
      <c r="J16" s="14">
        <v>1445</v>
      </c>
    </row>
    <row r="17" spans="1:10" s="99" customFormat="1" ht="19.5" customHeight="1">
      <c r="A17" s="168">
        <v>1985</v>
      </c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9" customHeight="1">
      <c r="A18" s="8" t="s">
        <v>41</v>
      </c>
      <c r="B18" s="133">
        <v>28</v>
      </c>
      <c r="C18" s="133">
        <v>13</v>
      </c>
      <c r="D18" s="133">
        <v>1</v>
      </c>
      <c r="E18" s="133">
        <v>1</v>
      </c>
      <c r="F18" s="133" t="s">
        <v>28</v>
      </c>
      <c r="G18" s="133" t="s">
        <v>28</v>
      </c>
      <c r="H18" s="133" t="s">
        <v>28</v>
      </c>
      <c r="I18" s="133" t="s">
        <v>28</v>
      </c>
      <c r="J18" s="133">
        <v>43</v>
      </c>
    </row>
    <row r="19" spans="1:10" ht="9" customHeight="1">
      <c r="A19" s="8" t="s">
        <v>24</v>
      </c>
      <c r="B19" s="133">
        <v>158</v>
      </c>
      <c r="C19" s="133">
        <v>300</v>
      </c>
      <c r="D19" s="133">
        <v>38</v>
      </c>
      <c r="E19" s="133">
        <v>5</v>
      </c>
      <c r="F19" s="133">
        <v>1</v>
      </c>
      <c r="G19" s="133" t="s">
        <v>28</v>
      </c>
      <c r="H19" s="133" t="s">
        <v>28</v>
      </c>
      <c r="I19" s="133" t="s">
        <v>28</v>
      </c>
      <c r="J19" s="133">
        <v>502</v>
      </c>
    </row>
    <row r="20" spans="1:10" ht="9" customHeight="1">
      <c r="A20" s="8" t="s">
        <v>42</v>
      </c>
      <c r="B20" s="133">
        <v>75</v>
      </c>
      <c r="C20" s="133">
        <v>290</v>
      </c>
      <c r="D20" s="133">
        <v>165</v>
      </c>
      <c r="E20" s="133">
        <v>11</v>
      </c>
      <c r="F20" s="133">
        <v>2</v>
      </c>
      <c r="G20" s="133">
        <v>2</v>
      </c>
      <c r="H20" s="133" t="s">
        <v>28</v>
      </c>
      <c r="I20" s="133" t="s">
        <v>28</v>
      </c>
      <c r="J20" s="133">
        <v>545</v>
      </c>
    </row>
    <row r="21" spans="1:10" ht="9" customHeight="1">
      <c r="A21" s="8" t="s">
        <v>43</v>
      </c>
      <c r="B21" s="133">
        <v>10</v>
      </c>
      <c r="C21" s="133">
        <v>59</v>
      </c>
      <c r="D21" s="133">
        <v>75</v>
      </c>
      <c r="E21" s="133">
        <v>39</v>
      </c>
      <c r="F21" s="133">
        <v>4</v>
      </c>
      <c r="G21" s="133">
        <v>1</v>
      </c>
      <c r="H21" s="133">
        <v>1</v>
      </c>
      <c r="I21" s="133" t="s">
        <v>28</v>
      </c>
      <c r="J21" s="133">
        <v>189</v>
      </c>
    </row>
    <row r="22" spans="1:10" ht="9" customHeight="1">
      <c r="A22" s="8" t="s">
        <v>44</v>
      </c>
      <c r="B22" s="133">
        <v>1</v>
      </c>
      <c r="C22" s="133">
        <v>2</v>
      </c>
      <c r="D22" s="133">
        <v>13</v>
      </c>
      <c r="E22" s="133">
        <v>18</v>
      </c>
      <c r="F22" s="133">
        <v>4</v>
      </c>
      <c r="G22" s="133">
        <v>1</v>
      </c>
      <c r="H22" s="133" t="s">
        <v>28</v>
      </c>
      <c r="I22" s="133" t="s">
        <v>28</v>
      </c>
      <c r="J22" s="133">
        <v>39</v>
      </c>
    </row>
    <row r="23" spans="1:10" ht="9" customHeight="1">
      <c r="A23" s="8" t="s">
        <v>45</v>
      </c>
      <c r="B23" s="133" t="s">
        <v>28</v>
      </c>
      <c r="C23" s="133">
        <v>1</v>
      </c>
      <c r="D23" s="133">
        <v>1</v>
      </c>
      <c r="E23" s="133">
        <v>5</v>
      </c>
      <c r="F23" s="133">
        <v>5</v>
      </c>
      <c r="G23" s="133">
        <v>2</v>
      </c>
      <c r="H23" s="133" t="s">
        <v>28</v>
      </c>
      <c r="I23" s="133" t="s">
        <v>28</v>
      </c>
      <c r="J23" s="133">
        <v>14</v>
      </c>
    </row>
    <row r="24" spans="1:10" ht="9" customHeight="1">
      <c r="A24" s="8" t="s">
        <v>46</v>
      </c>
      <c r="B24" s="133" t="s">
        <v>28</v>
      </c>
      <c r="C24" s="133">
        <v>1</v>
      </c>
      <c r="D24" s="133" t="s">
        <v>28</v>
      </c>
      <c r="E24" s="133" t="s">
        <v>28</v>
      </c>
      <c r="F24" s="133">
        <v>5</v>
      </c>
      <c r="G24" s="133">
        <v>2</v>
      </c>
      <c r="H24" s="133">
        <v>1</v>
      </c>
      <c r="I24" s="133">
        <v>1</v>
      </c>
      <c r="J24" s="133">
        <v>10</v>
      </c>
    </row>
    <row r="25" spans="1:10" ht="9" customHeight="1">
      <c r="A25" s="8" t="s">
        <v>47</v>
      </c>
      <c r="B25" s="133" t="s">
        <v>28</v>
      </c>
      <c r="C25" s="133" t="s">
        <v>28</v>
      </c>
      <c r="D25" s="133">
        <v>1</v>
      </c>
      <c r="E25" s="133" t="s">
        <v>28</v>
      </c>
      <c r="F25" s="133">
        <v>2</v>
      </c>
      <c r="G25" s="133">
        <v>6</v>
      </c>
      <c r="H25" s="133">
        <v>1</v>
      </c>
      <c r="I25" s="133" t="s">
        <v>28</v>
      </c>
      <c r="J25" s="133">
        <v>10</v>
      </c>
    </row>
    <row r="26" spans="1:10" s="15" customFormat="1" ht="9" customHeight="1">
      <c r="A26" s="13" t="s">
        <v>23</v>
      </c>
      <c r="B26" s="23">
        <v>272</v>
      </c>
      <c r="C26" s="23">
        <v>666</v>
      </c>
      <c r="D26" s="23">
        <v>294</v>
      </c>
      <c r="E26" s="23">
        <v>79</v>
      </c>
      <c r="F26" s="23">
        <v>23</v>
      </c>
      <c r="G26" s="23">
        <v>14</v>
      </c>
      <c r="H26" s="23">
        <v>3</v>
      </c>
      <c r="I26" s="23">
        <v>1</v>
      </c>
      <c r="J26" s="14">
        <v>1352</v>
      </c>
    </row>
    <row r="27" spans="1:10" s="99" customFormat="1" ht="19.5" customHeight="1">
      <c r="A27" s="168">
        <v>1984</v>
      </c>
      <c r="B27" s="168"/>
      <c r="C27" s="168"/>
      <c r="D27" s="168"/>
      <c r="E27" s="168"/>
      <c r="F27" s="168"/>
      <c r="G27" s="168"/>
      <c r="H27" s="168"/>
      <c r="I27" s="168"/>
      <c r="J27" s="168"/>
    </row>
    <row r="28" spans="1:10" ht="9" customHeight="1">
      <c r="A28" s="8" t="s">
        <v>41</v>
      </c>
      <c r="B28" s="133">
        <v>29</v>
      </c>
      <c r="C28" s="133">
        <v>12</v>
      </c>
      <c r="D28" s="133">
        <v>5</v>
      </c>
      <c r="E28" s="133" t="s">
        <v>28</v>
      </c>
      <c r="F28" s="133" t="s">
        <v>28</v>
      </c>
      <c r="G28" s="133" t="s">
        <v>28</v>
      </c>
      <c r="H28" s="133" t="s">
        <v>28</v>
      </c>
      <c r="I28" s="133" t="s">
        <v>28</v>
      </c>
      <c r="J28" s="133">
        <v>46</v>
      </c>
    </row>
    <row r="29" spans="1:10" ht="9" customHeight="1">
      <c r="A29" s="8" t="s">
        <v>24</v>
      </c>
      <c r="B29" s="133">
        <v>157</v>
      </c>
      <c r="C29" s="133">
        <v>281</v>
      </c>
      <c r="D29" s="133">
        <v>34</v>
      </c>
      <c r="E29" s="133">
        <v>7</v>
      </c>
      <c r="F29" s="133" t="s">
        <v>28</v>
      </c>
      <c r="G29" s="133">
        <v>2</v>
      </c>
      <c r="H29" s="133" t="s">
        <v>28</v>
      </c>
      <c r="I29" s="133" t="s">
        <v>28</v>
      </c>
      <c r="J29" s="133">
        <v>481</v>
      </c>
    </row>
    <row r="30" spans="1:10" ht="9" customHeight="1">
      <c r="A30" s="8" t="s">
        <v>42</v>
      </c>
      <c r="B30" s="133">
        <v>80</v>
      </c>
      <c r="C30" s="133">
        <v>321</v>
      </c>
      <c r="D30" s="133">
        <v>166</v>
      </c>
      <c r="E30" s="133">
        <v>11</v>
      </c>
      <c r="F30" s="133">
        <v>2</v>
      </c>
      <c r="G30" s="133">
        <v>1</v>
      </c>
      <c r="H30" s="133" t="s">
        <v>28</v>
      </c>
      <c r="I30" s="133" t="s">
        <v>28</v>
      </c>
      <c r="J30" s="133">
        <v>581</v>
      </c>
    </row>
    <row r="31" spans="1:10" ht="9" customHeight="1">
      <c r="A31" s="8" t="s">
        <v>43</v>
      </c>
      <c r="B31" s="133">
        <v>13</v>
      </c>
      <c r="C31" s="133">
        <v>50</v>
      </c>
      <c r="D31" s="133">
        <v>50</v>
      </c>
      <c r="E31" s="133">
        <v>14</v>
      </c>
      <c r="F31" s="133">
        <v>3</v>
      </c>
      <c r="G31" s="133">
        <v>5</v>
      </c>
      <c r="H31" s="133" t="s">
        <v>28</v>
      </c>
      <c r="I31" s="133" t="s">
        <v>28</v>
      </c>
      <c r="J31" s="133">
        <v>135</v>
      </c>
    </row>
    <row r="32" spans="1:10" ht="9" customHeight="1">
      <c r="A32" s="8" t="s">
        <v>44</v>
      </c>
      <c r="B32" s="133" t="s">
        <v>28</v>
      </c>
      <c r="C32" s="133">
        <v>12</v>
      </c>
      <c r="D32" s="133">
        <v>9</v>
      </c>
      <c r="E32" s="133">
        <v>8</v>
      </c>
      <c r="F32" s="133">
        <v>2</v>
      </c>
      <c r="G32" s="133" t="s">
        <v>28</v>
      </c>
      <c r="H32" s="133" t="s">
        <v>28</v>
      </c>
      <c r="I32" s="133">
        <v>1</v>
      </c>
      <c r="J32" s="133">
        <v>32</v>
      </c>
    </row>
    <row r="33" spans="1:10" ht="9" customHeight="1">
      <c r="A33" s="8" t="s">
        <v>45</v>
      </c>
      <c r="B33" s="133" t="s">
        <v>28</v>
      </c>
      <c r="C33" s="133">
        <v>3</v>
      </c>
      <c r="D33" s="133">
        <v>2</v>
      </c>
      <c r="E33" s="133">
        <v>5</v>
      </c>
      <c r="F33" s="133">
        <v>6</v>
      </c>
      <c r="G33" s="133">
        <v>3</v>
      </c>
      <c r="H33" s="133">
        <v>1</v>
      </c>
      <c r="I33" s="133" t="s">
        <v>28</v>
      </c>
      <c r="J33" s="133">
        <v>20</v>
      </c>
    </row>
    <row r="34" spans="1:10" ht="9" customHeight="1">
      <c r="A34" s="8" t="s">
        <v>46</v>
      </c>
      <c r="B34" s="133" t="s">
        <v>28</v>
      </c>
      <c r="C34" s="133" t="s">
        <v>28</v>
      </c>
      <c r="D34" s="133">
        <v>1</v>
      </c>
      <c r="E34" s="133">
        <v>1</v>
      </c>
      <c r="F34" s="133">
        <v>1</v>
      </c>
      <c r="G34" s="133">
        <v>1</v>
      </c>
      <c r="H34" s="133" t="s">
        <v>28</v>
      </c>
      <c r="I34" s="133" t="s">
        <v>28</v>
      </c>
      <c r="J34" s="133">
        <v>4</v>
      </c>
    </row>
    <row r="35" spans="1:10" ht="9" customHeight="1">
      <c r="A35" s="8" t="s">
        <v>47</v>
      </c>
      <c r="B35" s="133" t="s">
        <v>28</v>
      </c>
      <c r="C35" s="133">
        <v>1</v>
      </c>
      <c r="D35" s="133" t="s">
        <v>28</v>
      </c>
      <c r="E35" s="133" t="s">
        <v>28</v>
      </c>
      <c r="F35" s="133">
        <v>1</v>
      </c>
      <c r="G35" s="133">
        <v>4</v>
      </c>
      <c r="H35" s="133">
        <v>1</v>
      </c>
      <c r="I35" s="133" t="s">
        <v>28</v>
      </c>
      <c r="J35" s="133">
        <v>7</v>
      </c>
    </row>
    <row r="36" spans="1:10" s="15" customFormat="1" ht="9" customHeight="1">
      <c r="A36" s="13" t="s">
        <v>23</v>
      </c>
      <c r="B36" s="23">
        <v>279</v>
      </c>
      <c r="C36" s="23">
        <v>680</v>
      </c>
      <c r="D36" s="23">
        <v>267</v>
      </c>
      <c r="E36" s="23">
        <v>46</v>
      </c>
      <c r="F36" s="23">
        <v>15</v>
      </c>
      <c r="G36" s="23">
        <v>16</v>
      </c>
      <c r="H36" s="23">
        <v>2</v>
      </c>
      <c r="I36" s="23">
        <v>1</v>
      </c>
      <c r="J36" s="14">
        <v>1306</v>
      </c>
    </row>
    <row r="37" spans="1:10" s="99" customFormat="1" ht="19.5" customHeight="1">
      <c r="A37" s="168">
        <v>1983</v>
      </c>
      <c r="B37" s="168"/>
      <c r="C37" s="168"/>
      <c r="D37" s="168"/>
      <c r="E37" s="168"/>
      <c r="F37" s="168"/>
      <c r="G37" s="168"/>
      <c r="H37" s="168"/>
      <c r="I37" s="168"/>
      <c r="J37" s="168"/>
    </row>
    <row r="38" spans="1:10" ht="9" customHeight="1">
      <c r="A38" s="8" t="s">
        <v>41</v>
      </c>
      <c r="B38" s="133">
        <v>34</v>
      </c>
      <c r="C38" s="133">
        <v>6</v>
      </c>
      <c r="D38" s="133">
        <v>1</v>
      </c>
      <c r="E38" s="133" t="s">
        <v>28</v>
      </c>
      <c r="F38" s="133" t="s">
        <v>28</v>
      </c>
      <c r="G38" s="133" t="s">
        <v>28</v>
      </c>
      <c r="H38" s="133" t="s">
        <v>28</v>
      </c>
      <c r="I38" s="133" t="s">
        <v>28</v>
      </c>
      <c r="J38" s="133">
        <v>41</v>
      </c>
    </row>
    <row r="39" spans="1:10" ht="9" customHeight="1">
      <c r="A39" s="8" t="s">
        <v>24</v>
      </c>
      <c r="B39" s="133">
        <v>176</v>
      </c>
      <c r="C39" s="133">
        <v>268</v>
      </c>
      <c r="D39" s="133">
        <v>37</v>
      </c>
      <c r="E39" s="133">
        <v>4</v>
      </c>
      <c r="F39" s="133" t="s">
        <v>28</v>
      </c>
      <c r="G39" s="133">
        <v>1</v>
      </c>
      <c r="H39" s="133" t="s">
        <v>28</v>
      </c>
      <c r="I39" s="133" t="s">
        <v>28</v>
      </c>
      <c r="J39" s="133">
        <v>486</v>
      </c>
    </row>
    <row r="40" spans="1:10" ht="9" customHeight="1">
      <c r="A40" s="8" t="s">
        <v>42</v>
      </c>
      <c r="B40" s="133">
        <v>63</v>
      </c>
      <c r="C40" s="133">
        <v>272</v>
      </c>
      <c r="D40" s="133">
        <v>129</v>
      </c>
      <c r="E40" s="133">
        <v>19</v>
      </c>
      <c r="F40" s="133">
        <v>2</v>
      </c>
      <c r="G40" s="133" t="s">
        <v>28</v>
      </c>
      <c r="H40" s="133" t="s">
        <v>28</v>
      </c>
      <c r="I40" s="133" t="s">
        <v>28</v>
      </c>
      <c r="J40" s="133">
        <v>485</v>
      </c>
    </row>
    <row r="41" spans="1:10" ht="9" customHeight="1">
      <c r="A41" s="8" t="s">
        <v>43</v>
      </c>
      <c r="B41" s="133">
        <v>10</v>
      </c>
      <c r="C41" s="133">
        <v>49</v>
      </c>
      <c r="D41" s="133">
        <v>50</v>
      </c>
      <c r="E41" s="133">
        <v>15</v>
      </c>
      <c r="F41" s="133">
        <v>5</v>
      </c>
      <c r="G41" s="133">
        <v>1</v>
      </c>
      <c r="H41" s="133" t="s">
        <v>28</v>
      </c>
      <c r="I41" s="133" t="s">
        <v>28</v>
      </c>
      <c r="J41" s="133">
        <v>130</v>
      </c>
    </row>
    <row r="42" spans="1:10" ht="9" customHeight="1">
      <c r="A42" s="8" t="s">
        <v>44</v>
      </c>
      <c r="B42" s="133">
        <v>1</v>
      </c>
      <c r="C42" s="133">
        <v>3</v>
      </c>
      <c r="D42" s="133">
        <v>8</v>
      </c>
      <c r="E42" s="133">
        <v>4</v>
      </c>
      <c r="F42" s="133">
        <v>7</v>
      </c>
      <c r="G42" s="133" t="s">
        <v>28</v>
      </c>
      <c r="H42" s="133">
        <v>1</v>
      </c>
      <c r="I42" s="133" t="s">
        <v>28</v>
      </c>
      <c r="J42" s="133">
        <v>24</v>
      </c>
    </row>
    <row r="43" spans="1:10" ht="9" customHeight="1">
      <c r="A43" s="8" t="s">
        <v>45</v>
      </c>
      <c r="B43" s="133">
        <v>1</v>
      </c>
      <c r="C43" s="133">
        <v>5</v>
      </c>
      <c r="D43" s="133">
        <v>5</v>
      </c>
      <c r="E43" s="133">
        <v>2</v>
      </c>
      <c r="F43" s="133">
        <v>4</v>
      </c>
      <c r="G43" s="133">
        <v>2</v>
      </c>
      <c r="H43" s="133">
        <v>1</v>
      </c>
      <c r="I43" s="133">
        <v>3</v>
      </c>
      <c r="J43" s="133">
        <v>23</v>
      </c>
    </row>
    <row r="44" spans="1:10" ht="9" customHeight="1">
      <c r="A44" s="8" t="s">
        <v>46</v>
      </c>
      <c r="B44" s="133" t="s">
        <v>28</v>
      </c>
      <c r="C44" s="133">
        <v>2</v>
      </c>
      <c r="D44" s="133" t="s">
        <v>28</v>
      </c>
      <c r="E44" s="133" t="s">
        <v>28</v>
      </c>
      <c r="F44" s="133">
        <v>2</v>
      </c>
      <c r="G44" s="133">
        <v>3</v>
      </c>
      <c r="H44" s="133" t="s">
        <v>28</v>
      </c>
      <c r="I44" s="133">
        <v>1</v>
      </c>
      <c r="J44" s="133">
        <v>8</v>
      </c>
    </row>
    <row r="45" spans="1:10" ht="9" customHeight="1">
      <c r="A45" s="8" t="s">
        <v>47</v>
      </c>
      <c r="B45" s="133" t="s">
        <v>28</v>
      </c>
      <c r="C45" s="133">
        <v>1</v>
      </c>
      <c r="D45" s="133">
        <v>1</v>
      </c>
      <c r="E45" s="133">
        <v>1</v>
      </c>
      <c r="F45" s="133" t="s">
        <v>28</v>
      </c>
      <c r="G45" s="133">
        <v>2</v>
      </c>
      <c r="H45" s="133" t="s">
        <v>28</v>
      </c>
      <c r="I45" s="133">
        <v>4</v>
      </c>
      <c r="J45" s="133">
        <v>9</v>
      </c>
    </row>
    <row r="46" spans="1:10" s="15" customFormat="1" ht="9" customHeight="1">
      <c r="A46" s="13" t="s">
        <v>23</v>
      </c>
      <c r="B46" s="23">
        <v>285</v>
      </c>
      <c r="C46" s="23">
        <v>606</v>
      </c>
      <c r="D46" s="23">
        <v>231</v>
      </c>
      <c r="E46" s="23">
        <v>45</v>
      </c>
      <c r="F46" s="23">
        <v>20</v>
      </c>
      <c r="G46" s="23">
        <v>9</v>
      </c>
      <c r="H46" s="23">
        <v>2</v>
      </c>
      <c r="I46" s="23">
        <v>8</v>
      </c>
      <c r="J46" s="14">
        <v>1206</v>
      </c>
    </row>
    <row r="47" spans="1:10" s="99" customFormat="1" ht="19.5" customHeight="1">
      <c r="A47" s="168">
        <v>1982</v>
      </c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9" customHeight="1">
      <c r="A48" s="8" t="s">
        <v>41</v>
      </c>
      <c r="B48" s="133">
        <v>33</v>
      </c>
      <c r="C48" s="133">
        <v>8</v>
      </c>
      <c r="D48" s="133">
        <v>1</v>
      </c>
      <c r="E48" s="133" t="s">
        <v>28</v>
      </c>
      <c r="F48" s="133" t="s">
        <v>28</v>
      </c>
      <c r="G48" s="133" t="s">
        <v>28</v>
      </c>
      <c r="H48" s="133" t="s">
        <v>28</v>
      </c>
      <c r="I48" s="133" t="s">
        <v>28</v>
      </c>
      <c r="J48" s="133">
        <v>42</v>
      </c>
    </row>
    <row r="49" spans="1:10" ht="9" customHeight="1">
      <c r="A49" s="8" t="s">
        <v>24</v>
      </c>
      <c r="B49" s="133">
        <v>192</v>
      </c>
      <c r="C49" s="133">
        <v>256</v>
      </c>
      <c r="D49" s="133">
        <v>36</v>
      </c>
      <c r="E49" s="133">
        <v>2</v>
      </c>
      <c r="F49" s="133" t="s">
        <v>28</v>
      </c>
      <c r="G49" s="133" t="s">
        <v>28</v>
      </c>
      <c r="H49" s="133" t="s">
        <v>28</v>
      </c>
      <c r="I49" s="133" t="s">
        <v>28</v>
      </c>
      <c r="J49" s="133">
        <v>486</v>
      </c>
    </row>
    <row r="50" spans="1:10" ht="9" customHeight="1">
      <c r="A50" s="8" t="s">
        <v>42</v>
      </c>
      <c r="B50" s="133">
        <v>73</v>
      </c>
      <c r="C50" s="133">
        <v>224</v>
      </c>
      <c r="D50" s="133">
        <v>116</v>
      </c>
      <c r="E50" s="133">
        <v>15</v>
      </c>
      <c r="F50" s="133" t="s">
        <v>28</v>
      </c>
      <c r="G50" s="133" t="s">
        <v>28</v>
      </c>
      <c r="H50" s="133" t="s">
        <v>28</v>
      </c>
      <c r="I50" s="133" t="s">
        <v>28</v>
      </c>
      <c r="J50" s="133">
        <v>428</v>
      </c>
    </row>
    <row r="51" spans="1:10" ht="9" customHeight="1">
      <c r="A51" s="8" t="s">
        <v>43</v>
      </c>
      <c r="B51" s="133">
        <v>9</v>
      </c>
      <c r="C51" s="133">
        <v>43</v>
      </c>
      <c r="D51" s="133">
        <v>42</v>
      </c>
      <c r="E51" s="133">
        <v>20</v>
      </c>
      <c r="F51" s="133">
        <v>3</v>
      </c>
      <c r="G51" s="133">
        <v>1</v>
      </c>
      <c r="H51" s="133">
        <v>1</v>
      </c>
      <c r="I51" s="133" t="s">
        <v>28</v>
      </c>
      <c r="J51" s="133">
        <v>119</v>
      </c>
    </row>
    <row r="52" spans="1:10" ht="9" customHeight="1">
      <c r="A52" s="8" t="s">
        <v>44</v>
      </c>
      <c r="B52" s="133">
        <v>2</v>
      </c>
      <c r="C52" s="133">
        <v>11</v>
      </c>
      <c r="D52" s="133">
        <v>10</v>
      </c>
      <c r="E52" s="133">
        <v>6</v>
      </c>
      <c r="F52" s="133">
        <v>4</v>
      </c>
      <c r="G52" s="133">
        <v>2</v>
      </c>
      <c r="H52" s="133">
        <v>1</v>
      </c>
      <c r="I52" s="133" t="s">
        <v>28</v>
      </c>
      <c r="J52" s="133">
        <v>36</v>
      </c>
    </row>
    <row r="53" spans="1:10" ht="9" customHeight="1">
      <c r="A53" s="8" t="s">
        <v>45</v>
      </c>
      <c r="B53" s="133">
        <v>1</v>
      </c>
      <c r="C53" s="133">
        <v>4</v>
      </c>
      <c r="D53" s="133">
        <v>3</v>
      </c>
      <c r="E53" s="133">
        <v>1</v>
      </c>
      <c r="F53" s="133">
        <v>4</v>
      </c>
      <c r="G53" s="133">
        <v>1</v>
      </c>
      <c r="H53" s="133" t="s">
        <v>28</v>
      </c>
      <c r="I53" s="133" t="s">
        <v>28</v>
      </c>
      <c r="J53" s="133">
        <v>14</v>
      </c>
    </row>
    <row r="54" spans="1:10" ht="9" customHeight="1">
      <c r="A54" s="8" t="s">
        <v>46</v>
      </c>
      <c r="B54" s="133" t="s">
        <v>28</v>
      </c>
      <c r="C54" s="133">
        <v>1</v>
      </c>
      <c r="D54" s="133">
        <v>1</v>
      </c>
      <c r="E54" s="133">
        <v>1</v>
      </c>
      <c r="F54" s="133">
        <v>3</v>
      </c>
      <c r="G54" s="133" t="s">
        <v>28</v>
      </c>
      <c r="H54" s="133" t="s">
        <v>28</v>
      </c>
      <c r="I54" s="133" t="s">
        <v>28</v>
      </c>
      <c r="J54" s="133">
        <v>6</v>
      </c>
    </row>
    <row r="55" spans="1:10" ht="9" customHeight="1">
      <c r="A55" s="8" t="s">
        <v>47</v>
      </c>
      <c r="B55" s="133" t="s">
        <v>28</v>
      </c>
      <c r="C55" s="133" t="s">
        <v>28</v>
      </c>
      <c r="D55" s="133" t="s">
        <v>28</v>
      </c>
      <c r="E55" s="133" t="s">
        <v>28</v>
      </c>
      <c r="F55" s="133">
        <v>1</v>
      </c>
      <c r="G55" s="133">
        <v>1</v>
      </c>
      <c r="H55" s="133">
        <v>4</v>
      </c>
      <c r="I55" s="133">
        <v>1</v>
      </c>
      <c r="J55" s="133">
        <v>7</v>
      </c>
    </row>
    <row r="56" spans="1:10" s="15" customFormat="1" ht="9" customHeight="1">
      <c r="A56" s="13" t="s">
        <v>23</v>
      </c>
      <c r="B56" s="23">
        <v>310</v>
      </c>
      <c r="C56" s="23">
        <v>547</v>
      </c>
      <c r="D56" s="23">
        <v>209</v>
      </c>
      <c r="E56" s="23">
        <v>45</v>
      </c>
      <c r="F56" s="23">
        <v>15</v>
      </c>
      <c r="G56" s="23">
        <v>5</v>
      </c>
      <c r="H56" s="23">
        <v>6</v>
      </c>
      <c r="I56" s="23">
        <v>1</v>
      </c>
      <c r="J56" s="14">
        <v>1138</v>
      </c>
    </row>
    <row r="57" spans="1:10" s="24" customFormat="1" ht="9" customHeight="1">
      <c r="A57" s="58"/>
      <c r="B57" s="96"/>
      <c r="C57" s="96"/>
      <c r="D57" s="96"/>
      <c r="E57" s="96"/>
      <c r="F57" s="96"/>
      <c r="G57" s="96"/>
      <c r="H57" s="96"/>
      <c r="I57" s="96"/>
      <c r="J57" s="96"/>
    </row>
    <row r="58" s="8" customFormat="1" ht="9"/>
    <row r="59" s="8" customFormat="1" ht="9"/>
    <row r="60" s="8" customFormat="1" ht="9"/>
    <row r="61" s="8" customFormat="1" ht="9"/>
    <row r="62" s="8" customFormat="1" ht="9"/>
    <row r="63" s="8" customFormat="1" ht="9"/>
    <row r="64" s="8" customFormat="1" ht="9"/>
    <row r="65" s="8" customFormat="1" ht="9"/>
    <row r="66" s="8" customFormat="1" ht="9"/>
    <row r="67" s="8" customFormat="1" ht="9"/>
    <row r="68" s="8" customFormat="1" ht="9"/>
    <row r="69" s="8" customFormat="1" ht="9"/>
    <row r="70" s="8" customFormat="1" ht="9"/>
  </sheetData>
  <mergeCells count="6">
    <mergeCell ref="J5:J6"/>
    <mergeCell ref="A47:J47"/>
    <mergeCell ref="A37:J37"/>
    <mergeCell ref="A17:J17"/>
    <mergeCell ref="A27:J27"/>
    <mergeCell ref="B5:I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&amp;C126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B31" sqref="B31"/>
    </sheetView>
  </sheetViews>
  <sheetFormatPr defaultColWidth="9.140625" defaultRowHeight="12.75"/>
  <cols>
    <col min="1" max="1" width="19.281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ht="13.5" customHeight="1">
      <c r="A1" s="1" t="s">
        <v>330</v>
      </c>
    </row>
    <row r="2" ht="11.25" customHeight="1"/>
    <row r="3" ht="11.25" customHeight="1"/>
    <row r="4" spans="1:10" ht="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20" t="s">
        <v>544</v>
      </c>
      <c r="B5" s="157" t="s">
        <v>510</v>
      </c>
      <c r="C5" s="157"/>
      <c r="D5" s="157"/>
      <c r="E5" s="157"/>
      <c r="F5" s="157"/>
      <c r="G5" s="157"/>
      <c r="H5" s="157"/>
      <c r="I5" s="157"/>
      <c r="J5" s="159" t="s">
        <v>23</v>
      </c>
    </row>
    <row r="6" spans="1:10" ht="13.5" customHeight="1">
      <c r="A6" s="42" t="s">
        <v>509</v>
      </c>
      <c r="B6" s="7" t="s">
        <v>41</v>
      </c>
      <c r="C6" s="43" t="s">
        <v>24</v>
      </c>
      <c r="D6" s="43" t="s">
        <v>42</v>
      </c>
      <c r="E6" s="43" t="s">
        <v>43</v>
      </c>
      <c r="F6" s="43" t="s">
        <v>44</v>
      </c>
      <c r="G6" s="43" t="s">
        <v>45</v>
      </c>
      <c r="H6" s="43" t="s">
        <v>46</v>
      </c>
      <c r="I6" s="7" t="s">
        <v>47</v>
      </c>
      <c r="J6" s="161"/>
    </row>
    <row r="7" spans="1:10" ht="19.5" customHeight="1">
      <c r="A7" s="32">
        <v>1981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9" customHeight="1">
      <c r="A8" s="8" t="s">
        <v>41</v>
      </c>
      <c r="B8" s="133">
        <v>36</v>
      </c>
      <c r="C8" s="133">
        <v>12</v>
      </c>
      <c r="D8" s="133">
        <v>2</v>
      </c>
      <c r="E8" s="133" t="s">
        <v>28</v>
      </c>
      <c r="F8" s="133" t="s">
        <v>28</v>
      </c>
      <c r="G8" s="133" t="s">
        <v>28</v>
      </c>
      <c r="H8" s="133" t="s">
        <v>28</v>
      </c>
      <c r="I8" s="133" t="s">
        <v>28</v>
      </c>
      <c r="J8" s="133">
        <v>50</v>
      </c>
    </row>
    <row r="9" spans="1:10" ht="9" customHeight="1">
      <c r="A9" s="8" t="s">
        <v>24</v>
      </c>
      <c r="B9" s="133">
        <v>183</v>
      </c>
      <c r="C9" s="133">
        <v>248</v>
      </c>
      <c r="D9" s="133">
        <v>36</v>
      </c>
      <c r="E9" s="133">
        <v>1</v>
      </c>
      <c r="F9" s="133">
        <v>2</v>
      </c>
      <c r="G9" s="133" t="s">
        <v>28</v>
      </c>
      <c r="H9" s="133" t="s">
        <v>28</v>
      </c>
      <c r="I9" s="133" t="s">
        <v>28</v>
      </c>
      <c r="J9" s="133">
        <v>470</v>
      </c>
    </row>
    <row r="10" spans="1:10" ht="9" customHeight="1">
      <c r="A10" s="8" t="s">
        <v>42</v>
      </c>
      <c r="B10" s="133">
        <v>70</v>
      </c>
      <c r="C10" s="133">
        <v>222</v>
      </c>
      <c r="D10" s="133">
        <v>93</v>
      </c>
      <c r="E10" s="133">
        <v>11</v>
      </c>
      <c r="F10" s="133">
        <v>5</v>
      </c>
      <c r="G10" s="133">
        <v>2</v>
      </c>
      <c r="H10" s="133" t="s">
        <v>28</v>
      </c>
      <c r="I10" s="133" t="s">
        <v>28</v>
      </c>
      <c r="J10" s="133">
        <v>403</v>
      </c>
    </row>
    <row r="11" spans="1:10" ht="9" customHeight="1">
      <c r="A11" s="8" t="s">
        <v>43</v>
      </c>
      <c r="B11" s="133">
        <v>7</v>
      </c>
      <c r="C11" s="133">
        <v>39</v>
      </c>
      <c r="D11" s="133">
        <v>36</v>
      </c>
      <c r="E11" s="133">
        <v>16</v>
      </c>
      <c r="F11" s="133">
        <v>2</v>
      </c>
      <c r="G11" s="133">
        <v>1</v>
      </c>
      <c r="H11" s="133" t="s">
        <v>28</v>
      </c>
      <c r="I11" s="133" t="s">
        <v>28</v>
      </c>
      <c r="J11" s="133">
        <v>101</v>
      </c>
    </row>
    <row r="12" spans="1:10" ht="9" customHeight="1">
      <c r="A12" s="8" t="s">
        <v>44</v>
      </c>
      <c r="B12" s="133">
        <v>2</v>
      </c>
      <c r="C12" s="133">
        <v>10</v>
      </c>
      <c r="D12" s="133">
        <v>7</v>
      </c>
      <c r="E12" s="133">
        <v>7</v>
      </c>
      <c r="F12" s="133">
        <v>3</v>
      </c>
      <c r="G12" s="133">
        <v>2</v>
      </c>
      <c r="H12" s="133" t="s">
        <v>28</v>
      </c>
      <c r="I12" s="133" t="s">
        <v>28</v>
      </c>
      <c r="J12" s="133">
        <v>31</v>
      </c>
    </row>
    <row r="13" spans="1:10" ht="9" customHeight="1">
      <c r="A13" s="8" t="s">
        <v>45</v>
      </c>
      <c r="B13" s="133">
        <v>1</v>
      </c>
      <c r="C13" s="133">
        <v>1</v>
      </c>
      <c r="D13" s="133">
        <v>1</v>
      </c>
      <c r="E13" s="133">
        <v>2</v>
      </c>
      <c r="F13" s="133">
        <v>1</v>
      </c>
      <c r="G13" s="133">
        <v>2</v>
      </c>
      <c r="H13" s="133">
        <v>2</v>
      </c>
      <c r="I13" s="133" t="s">
        <v>28</v>
      </c>
      <c r="J13" s="133">
        <v>10</v>
      </c>
    </row>
    <row r="14" spans="1:10" ht="9" customHeight="1">
      <c r="A14" s="8" t="s">
        <v>46</v>
      </c>
      <c r="B14" s="133" t="s">
        <v>28</v>
      </c>
      <c r="C14" s="133" t="s">
        <v>28</v>
      </c>
      <c r="D14" s="133" t="s">
        <v>28</v>
      </c>
      <c r="E14" s="133" t="s">
        <v>28</v>
      </c>
      <c r="F14" s="133" t="s">
        <v>28</v>
      </c>
      <c r="G14" s="133" t="s">
        <v>28</v>
      </c>
      <c r="H14" s="133" t="s">
        <v>28</v>
      </c>
      <c r="I14" s="133" t="s">
        <v>28</v>
      </c>
      <c r="J14" s="133" t="s">
        <v>28</v>
      </c>
    </row>
    <row r="15" spans="1:10" ht="9" customHeight="1">
      <c r="A15" s="8" t="s">
        <v>47</v>
      </c>
      <c r="B15" s="133" t="s">
        <v>28</v>
      </c>
      <c r="C15" s="133" t="s">
        <v>28</v>
      </c>
      <c r="D15" s="133" t="s">
        <v>28</v>
      </c>
      <c r="E15" s="133">
        <v>2</v>
      </c>
      <c r="F15" s="133">
        <v>1</v>
      </c>
      <c r="G15" s="133" t="s">
        <v>28</v>
      </c>
      <c r="H15" s="133">
        <v>1</v>
      </c>
      <c r="I15" s="133" t="s">
        <v>28</v>
      </c>
      <c r="J15" s="133">
        <v>4</v>
      </c>
    </row>
    <row r="16" spans="1:10" s="15" customFormat="1" ht="9" customHeight="1">
      <c r="A16" s="13" t="s">
        <v>23</v>
      </c>
      <c r="B16" s="23">
        <v>299</v>
      </c>
      <c r="C16" s="23">
        <v>532</v>
      </c>
      <c r="D16" s="23">
        <v>175</v>
      </c>
      <c r="E16" s="23">
        <v>39</v>
      </c>
      <c r="F16" s="23">
        <v>14</v>
      </c>
      <c r="G16" s="23">
        <v>7</v>
      </c>
      <c r="H16" s="23">
        <v>3</v>
      </c>
      <c r="I16" s="23" t="s">
        <v>28</v>
      </c>
      <c r="J16" s="14">
        <v>1069</v>
      </c>
    </row>
    <row r="17" spans="1:10" s="99" customFormat="1" ht="19.5" customHeight="1">
      <c r="A17" s="168">
        <v>1980</v>
      </c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9" customHeight="1">
      <c r="A18" s="8" t="s">
        <v>41</v>
      </c>
      <c r="B18" s="133">
        <v>39</v>
      </c>
      <c r="C18" s="133">
        <v>10</v>
      </c>
      <c r="D18" s="133">
        <v>5</v>
      </c>
      <c r="E18" s="133" t="s">
        <v>28</v>
      </c>
      <c r="F18" s="133" t="s">
        <v>28</v>
      </c>
      <c r="G18" s="133" t="s">
        <v>28</v>
      </c>
      <c r="H18" s="133" t="s">
        <v>28</v>
      </c>
      <c r="I18" s="133" t="s">
        <v>28</v>
      </c>
      <c r="J18" s="133">
        <v>54</v>
      </c>
    </row>
    <row r="19" spans="1:10" ht="9" customHeight="1">
      <c r="A19" s="8" t="s">
        <v>24</v>
      </c>
      <c r="B19" s="133">
        <v>158</v>
      </c>
      <c r="C19" s="133">
        <v>236</v>
      </c>
      <c r="D19" s="133">
        <v>19</v>
      </c>
      <c r="E19" s="133">
        <v>3</v>
      </c>
      <c r="F19" s="133" t="s">
        <v>28</v>
      </c>
      <c r="G19" s="133" t="s">
        <v>28</v>
      </c>
      <c r="H19" s="133" t="s">
        <v>28</v>
      </c>
      <c r="I19" s="133" t="s">
        <v>28</v>
      </c>
      <c r="J19" s="133">
        <v>416</v>
      </c>
    </row>
    <row r="20" spans="1:10" ht="9" customHeight="1">
      <c r="A20" s="8" t="s">
        <v>42</v>
      </c>
      <c r="B20" s="133">
        <v>73</v>
      </c>
      <c r="C20" s="133">
        <v>216</v>
      </c>
      <c r="D20" s="133">
        <v>97</v>
      </c>
      <c r="E20" s="133">
        <v>12</v>
      </c>
      <c r="F20" s="133">
        <v>1</v>
      </c>
      <c r="G20" s="133">
        <v>1</v>
      </c>
      <c r="H20" s="133" t="s">
        <v>28</v>
      </c>
      <c r="I20" s="133" t="s">
        <v>28</v>
      </c>
      <c r="J20" s="133">
        <v>400</v>
      </c>
    </row>
    <row r="21" spans="1:10" ht="9" customHeight="1">
      <c r="A21" s="8" t="s">
        <v>43</v>
      </c>
      <c r="B21" s="133">
        <v>8</v>
      </c>
      <c r="C21" s="133">
        <v>26</v>
      </c>
      <c r="D21" s="133">
        <v>36</v>
      </c>
      <c r="E21" s="133">
        <v>15</v>
      </c>
      <c r="F21" s="133">
        <v>2</v>
      </c>
      <c r="G21" s="133" t="s">
        <v>28</v>
      </c>
      <c r="H21" s="133" t="s">
        <v>28</v>
      </c>
      <c r="I21" s="133" t="s">
        <v>28</v>
      </c>
      <c r="J21" s="133">
        <v>87</v>
      </c>
    </row>
    <row r="22" spans="1:10" ht="9" customHeight="1">
      <c r="A22" s="8" t="s">
        <v>44</v>
      </c>
      <c r="B22" s="133">
        <v>1</v>
      </c>
      <c r="C22" s="133">
        <v>3</v>
      </c>
      <c r="D22" s="133">
        <v>12</v>
      </c>
      <c r="E22" s="133">
        <v>3</v>
      </c>
      <c r="F22" s="133">
        <v>3</v>
      </c>
      <c r="G22" s="133" t="s">
        <v>28</v>
      </c>
      <c r="H22" s="133">
        <v>1</v>
      </c>
      <c r="I22" s="133" t="s">
        <v>28</v>
      </c>
      <c r="J22" s="133">
        <v>23</v>
      </c>
    </row>
    <row r="23" spans="1:10" ht="9" customHeight="1">
      <c r="A23" s="8" t="s">
        <v>45</v>
      </c>
      <c r="B23" s="133" t="s">
        <v>28</v>
      </c>
      <c r="C23" s="133">
        <v>1</v>
      </c>
      <c r="D23" s="133">
        <v>2</v>
      </c>
      <c r="E23" s="133">
        <v>2</v>
      </c>
      <c r="F23" s="133">
        <v>3</v>
      </c>
      <c r="G23" s="133">
        <v>1</v>
      </c>
      <c r="H23" s="133" t="s">
        <v>28</v>
      </c>
      <c r="I23" s="133" t="s">
        <v>28</v>
      </c>
      <c r="J23" s="133">
        <v>9</v>
      </c>
    </row>
    <row r="24" spans="1:10" ht="9" customHeight="1">
      <c r="A24" s="8" t="s">
        <v>46</v>
      </c>
      <c r="B24" s="133" t="s">
        <v>28</v>
      </c>
      <c r="C24" s="133">
        <v>1</v>
      </c>
      <c r="D24" s="133">
        <v>1</v>
      </c>
      <c r="E24" s="133" t="s">
        <v>28</v>
      </c>
      <c r="F24" s="133">
        <v>2</v>
      </c>
      <c r="G24" s="133" t="s">
        <v>28</v>
      </c>
      <c r="H24" s="133">
        <v>1</v>
      </c>
      <c r="I24" s="133" t="s">
        <v>28</v>
      </c>
      <c r="J24" s="133">
        <v>5</v>
      </c>
    </row>
    <row r="25" spans="1:10" ht="9" customHeight="1">
      <c r="A25" s="8" t="s">
        <v>47</v>
      </c>
      <c r="B25" s="133" t="s">
        <v>28</v>
      </c>
      <c r="C25" s="133" t="s">
        <v>28</v>
      </c>
      <c r="D25" s="133">
        <v>1</v>
      </c>
      <c r="E25" s="133" t="s">
        <v>28</v>
      </c>
      <c r="F25" s="133" t="s">
        <v>28</v>
      </c>
      <c r="G25" s="133" t="s">
        <v>28</v>
      </c>
      <c r="H25" s="133">
        <v>1</v>
      </c>
      <c r="I25" s="133">
        <v>1</v>
      </c>
      <c r="J25" s="133">
        <v>3</v>
      </c>
    </row>
    <row r="26" spans="1:10" s="15" customFormat="1" ht="9" customHeight="1">
      <c r="A26" s="13" t="s">
        <v>23</v>
      </c>
      <c r="B26" s="23">
        <v>279</v>
      </c>
      <c r="C26" s="23">
        <v>493</v>
      </c>
      <c r="D26" s="23">
        <v>173</v>
      </c>
      <c r="E26" s="23">
        <v>35</v>
      </c>
      <c r="F26" s="23">
        <v>11</v>
      </c>
      <c r="G26" s="23">
        <v>2</v>
      </c>
      <c r="H26" s="23">
        <v>3</v>
      </c>
      <c r="I26" s="23">
        <v>1</v>
      </c>
      <c r="J26" s="23">
        <v>997</v>
      </c>
    </row>
    <row r="27" spans="1:10" s="99" customFormat="1" ht="19.5" customHeight="1">
      <c r="A27" s="168">
        <v>1979</v>
      </c>
      <c r="B27" s="168"/>
      <c r="C27" s="168"/>
      <c r="D27" s="168"/>
      <c r="E27" s="168"/>
      <c r="F27" s="168"/>
      <c r="G27" s="168"/>
      <c r="H27" s="168"/>
      <c r="I27" s="168"/>
      <c r="J27" s="168"/>
    </row>
    <row r="28" spans="1:10" ht="9" customHeight="1">
      <c r="A28" s="8" t="s">
        <v>41</v>
      </c>
      <c r="B28" s="133">
        <v>41</v>
      </c>
      <c r="C28" s="133">
        <v>7</v>
      </c>
      <c r="D28" s="133" t="s">
        <v>28</v>
      </c>
      <c r="E28" s="133" t="s">
        <v>28</v>
      </c>
      <c r="F28" s="133" t="s">
        <v>28</v>
      </c>
      <c r="G28" s="133" t="s">
        <v>28</v>
      </c>
      <c r="H28" s="133" t="s">
        <v>28</v>
      </c>
      <c r="I28" s="133" t="s">
        <v>28</v>
      </c>
      <c r="J28" s="133">
        <v>48</v>
      </c>
    </row>
    <row r="29" spans="1:10" ht="9" customHeight="1">
      <c r="A29" s="8" t="s">
        <v>24</v>
      </c>
      <c r="B29" s="133">
        <v>163</v>
      </c>
      <c r="C29" s="133">
        <v>192</v>
      </c>
      <c r="D29" s="133">
        <v>21</v>
      </c>
      <c r="E29" s="133">
        <v>1</v>
      </c>
      <c r="F29" s="133" t="s">
        <v>28</v>
      </c>
      <c r="G29" s="133" t="s">
        <v>28</v>
      </c>
      <c r="H29" s="133" t="s">
        <v>28</v>
      </c>
      <c r="I29" s="133" t="s">
        <v>28</v>
      </c>
      <c r="J29" s="133">
        <v>377</v>
      </c>
    </row>
    <row r="30" spans="1:10" ht="9" customHeight="1">
      <c r="A30" s="8" t="s">
        <v>42</v>
      </c>
      <c r="B30" s="133">
        <v>77</v>
      </c>
      <c r="C30" s="133">
        <v>184</v>
      </c>
      <c r="D30" s="133">
        <v>76</v>
      </c>
      <c r="E30" s="133">
        <v>13</v>
      </c>
      <c r="F30" s="133">
        <v>3</v>
      </c>
      <c r="G30" s="133" t="s">
        <v>28</v>
      </c>
      <c r="H30" s="133" t="s">
        <v>28</v>
      </c>
      <c r="I30" s="133" t="s">
        <v>28</v>
      </c>
      <c r="J30" s="133">
        <v>353</v>
      </c>
    </row>
    <row r="31" spans="1:10" ht="9" customHeight="1">
      <c r="A31" s="8" t="s">
        <v>43</v>
      </c>
      <c r="B31" s="133">
        <v>7</v>
      </c>
      <c r="C31" s="133">
        <v>36</v>
      </c>
      <c r="D31" s="133">
        <v>31</v>
      </c>
      <c r="E31" s="133">
        <v>10</v>
      </c>
      <c r="F31" s="133">
        <v>6</v>
      </c>
      <c r="G31" s="133" t="s">
        <v>28</v>
      </c>
      <c r="H31" s="133" t="s">
        <v>28</v>
      </c>
      <c r="I31" s="133" t="s">
        <v>28</v>
      </c>
      <c r="J31" s="133">
        <v>90</v>
      </c>
    </row>
    <row r="32" spans="1:10" ht="9" customHeight="1">
      <c r="A32" s="8" t="s">
        <v>44</v>
      </c>
      <c r="B32" s="133" t="s">
        <v>28</v>
      </c>
      <c r="C32" s="133">
        <v>5</v>
      </c>
      <c r="D32" s="133">
        <v>7</v>
      </c>
      <c r="E32" s="133">
        <v>7</v>
      </c>
      <c r="F32" s="133">
        <v>3</v>
      </c>
      <c r="G32" s="133">
        <v>2</v>
      </c>
      <c r="H32" s="133" t="s">
        <v>28</v>
      </c>
      <c r="I32" s="133" t="s">
        <v>28</v>
      </c>
      <c r="J32" s="133">
        <v>24</v>
      </c>
    </row>
    <row r="33" spans="1:10" ht="9" customHeight="1">
      <c r="A33" s="8" t="s">
        <v>45</v>
      </c>
      <c r="B33" s="133" t="s">
        <v>28</v>
      </c>
      <c r="C33" s="133">
        <v>2</v>
      </c>
      <c r="D33" s="133">
        <v>2</v>
      </c>
      <c r="E33" s="133">
        <v>1</v>
      </c>
      <c r="F33" s="133" t="s">
        <v>28</v>
      </c>
      <c r="G33" s="133">
        <v>2</v>
      </c>
      <c r="H33" s="133" t="s">
        <v>28</v>
      </c>
      <c r="I33" s="133" t="s">
        <v>28</v>
      </c>
      <c r="J33" s="133">
        <v>7</v>
      </c>
    </row>
    <row r="34" spans="1:10" ht="9" customHeight="1">
      <c r="A34" s="8" t="s">
        <v>46</v>
      </c>
      <c r="B34" s="133" t="s">
        <v>28</v>
      </c>
      <c r="C34" s="133" t="s">
        <v>28</v>
      </c>
      <c r="D34" s="133" t="s">
        <v>28</v>
      </c>
      <c r="E34" s="133">
        <v>2</v>
      </c>
      <c r="F34" s="133" t="s">
        <v>28</v>
      </c>
      <c r="G34" s="133" t="s">
        <v>28</v>
      </c>
      <c r="H34" s="133" t="s">
        <v>28</v>
      </c>
      <c r="I34" s="133" t="s">
        <v>28</v>
      </c>
      <c r="J34" s="133">
        <v>2</v>
      </c>
    </row>
    <row r="35" spans="1:10" ht="9" customHeight="1">
      <c r="A35" s="8" t="s">
        <v>47</v>
      </c>
      <c r="B35" s="133" t="s">
        <v>28</v>
      </c>
      <c r="C35" s="133">
        <v>2</v>
      </c>
      <c r="D35" s="133">
        <v>1</v>
      </c>
      <c r="E35" s="133" t="s">
        <v>28</v>
      </c>
      <c r="F35" s="133" t="s">
        <v>28</v>
      </c>
      <c r="G35" s="133">
        <v>1</v>
      </c>
      <c r="H35" s="133" t="s">
        <v>28</v>
      </c>
      <c r="I35" s="133" t="s">
        <v>28</v>
      </c>
      <c r="J35" s="133">
        <v>4</v>
      </c>
    </row>
    <row r="36" spans="1:10" s="15" customFormat="1" ht="9" customHeight="1">
      <c r="A36" s="13" t="s">
        <v>23</v>
      </c>
      <c r="B36" s="23">
        <v>288</v>
      </c>
      <c r="C36" s="23">
        <v>428</v>
      </c>
      <c r="D36" s="23">
        <v>138</v>
      </c>
      <c r="E36" s="23">
        <v>34</v>
      </c>
      <c r="F36" s="23">
        <v>12</v>
      </c>
      <c r="G36" s="23">
        <v>5</v>
      </c>
      <c r="H36" s="23" t="s">
        <v>28</v>
      </c>
      <c r="I36" s="23" t="s">
        <v>28</v>
      </c>
      <c r="J36" s="23">
        <v>905</v>
      </c>
    </row>
    <row r="37" spans="1:10" s="99" customFormat="1" ht="19.5" customHeight="1">
      <c r="A37" s="168">
        <v>1978</v>
      </c>
      <c r="B37" s="168"/>
      <c r="C37" s="168"/>
      <c r="D37" s="168"/>
      <c r="E37" s="168"/>
      <c r="F37" s="168"/>
      <c r="G37" s="168"/>
      <c r="H37" s="168"/>
      <c r="I37" s="168"/>
      <c r="J37" s="168"/>
    </row>
    <row r="38" spans="1:10" ht="9" customHeight="1">
      <c r="A38" s="8" t="s">
        <v>41</v>
      </c>
      <c r="B38" s="133">
        <v>37</v>
      </c>
      <c r="C38" s="133">
        <v>5</v>
      </c>
      <c r="D38" s="133" t="s">
        <v>28</v>
      </c>
      <c r="E38" s="133">
        <v>1</v>
      </c>
      <c r="F38" s="133" t="s">
        <v>28</v>
      </c>
      <c r="G38" s="133" t="s">
        <v>28</v>
      </c>
      <c r="H38" s="133" t="s">
        <v>28</v>
      </c>
      <c r="I38" s="133" t="s">
        <v>28</v>
      </c>
      <c r="J38" s="133">
        <v>43</v>
      </c>
    </row>
    <row r="39" spans="1:10" ht="9" customHeight="1">
      <c r="A39" s="8" t="s">
        <v>24</v>
      </c>
      <c r="B39" s="133">
        <v>183</v>
      </c>
      <c r="C39" s="133">
        <v>203</v>
      </c>
      <c r="D39" s="133">
        <v>23</v>
      </c>
      <c r="E39" s="133">
        <v>3</v>
      </c>
      <c r="F39" s="133" t="s">
        <v>28</v>
      </c>
      <c r="G39" s="133" t="s">
        <v>28</v>
      </c>
      <c r="H39" s="133" t="s">
        <v>28</v>
      </c>
      <c r="I39" s="133" t="s">
        <v>28</v>
      </c>
      <c r="J39" s="133">
        <v>412</v>
      </c>
    </row>
    <row r="40" spans="1:10" ht="9" customHeight="1">
      <c r="A40" s="8" t="s">
        <v>42</v>
      </c>
      <c r="B40" s="133">
        <v>65</v>
      </c>
      <c r="C40" s="133">
        <v>172</v>
      </c>
      <c r="D40" s="133">
        <v>76</v>
      </c>
      <c r="E40" s="133">
        <v>5</v>
      </c>
      <c r="F40" s="133">
        <v>2</v>
      </c>
      <c r="G40" s="133">
        <v>1</v>
      </c>
      <c r="H40" s="133" t="s">
        <v>28</v>
      </c>
      <c r="I40" s="133" t="s">
        <v>28</v>
      </c>
      <c r="J40" s="133">
        <v>321</v>
      </c>
    </row>
    <row r="41" spans="1:10" ht="9" customHeight="1">
      <c r="A41" s="8" t="s">
        <v>43</v>
      </c>
      <c r="B41" s="133">
        <v>7</v>
      </c>
      <c r="C41" s="133">
        <v>29</v>
      </c>
      <c r="D41" s="133">
        <v>20</v>
      </c>
      <c r="E41" s="133">
        <v>12</v>
      </c>
      <c r="F41" s="133">
        <v>3</v>
      </c>
      <c r="G41" s="133" t="s">
        <v>28</v>
      </c>
      <c r="H41" s="133" t="s">
        <v>28</v>
      </c>
      <c r="I41" s="133" t="s">
        <v>28</v>
      </c>
      <c r="J41" s="133">
        <v>71</v>
      </c>
    </row>
    <row r="42" spans="1:10" ht="9" customHeight="1">
      <c r="A42" s="8" t="s">
        <v>44</v>
      </c>
      <c r="B42" s="133" t="s">
        <v>28</v>
      </c>
      <c r="C42" s="133">
        <v>6</v>
      </c>
      <c r="D42" s="133">
        <v>5</v>
      </c>
      <c r="E42" s="133">
        <v>8</v>
      </c>
      <c r="F42" s="133">
        <v>4</v>
      </c>
      <c r="G42" s="133" t="s">
        <v>28</v>
      </c>
      <c r="H42" s="133" t="s">
        <v>28</v>
      </c>
      <c r="I42" s="133" t="s">
        <v>28</v>
      </c>
      <c r="J42" s="133">
        <v>23</v>
      </c>
    </row>
    <row r="43" spans="1:10" ht="9" customHeight="1">
      <c r="A43" s="8" t="s">
        <v>45</v>
      </c>
      <c r="B43" s="133" t="s">
        <v>28</v>
      </c>
      <c r="C43" s="133">
        <v>1</v>
      </c>
      <c r="D43" s="133">
        <v>2</v>
      </c>
      <c r="E43" s="133">
        <v>2</v>
      </c>
      <c r="F43" s="133" t="s">
        <v>28</v>
      </c>
      <c r="G43" s="133">
        <v>1</v>
      </c>
      <c r="H43" s="133" t="s">
        <v>28</v>
      </c>
      <c r="I43" s="133" t="s">
        <v>28</v>
      </c>
      <c r="J43" s="133">
        <v>6</v>
      </c>
    </row>
    <row r="44" spans="1:10" ht="9" customHeight="1">
      <c r="A44" s="8" t="s">
        <v>46</v>
      </c>
      <c r="B44" s="133" t="s">
        <v>28</v>
      </c>
      <c r="C44" s="133">
        <v>1</v>
      </c>
      <c r="D44" s="133" t="s">
        <v>28</v>
      </c>
      <c r="E44" s="133" t="s">
        <v>28</v>
      </c>
      <c r="F44" s="133">
        <v>1</v>
      </c>
      <c r="G44" s="133">
        <v>2</v>
      </c>
      <c r="H44" s="133" t="s">
        <v>28</v>
      </c>
      <c r="I44" s="133" t="s">
        <v>28</v>
      </c>
      <c r="J44" s="133">
        <v>4</v>
      </c>
    </row>
    <row r="45" spans="1:10" ht="9" customHeight="1">
      <c r="A45" s="8" t="s">
        <v>47</v>
      </c>
      <c r="B45" s="133" t="s">
        <v>28</v>
      </c>
      <c r="C45" s="133">
        <v>1</v>
      </c>
      <c r="D45" s="133">
        <v>1</v>
      </c>
      <c r="E45" s="133" t="s">
        <v>28</v>
      </c>
      <c r="F45" s="133" t="s">
        <v>28</v>
      </c>
      <c r="G45" s="133" t="s">
        <v>28</v>
      </c>
      <c r="H45" s="133">
        <v>1</v>
      </c>
      <c r="I45" s="133" t="s">
        <v>28</v>
      </c>
      <c r="J45" s="133">
        <v>3</v>
      </c>
    </row>
    <row r="46" spans="1:10" s="15" customFormat="1" ht="9" customHeight="1">
      <c r="A46" s="13" t="s">
        <v>23</v>
      </c>
      <c r="B46" s="23">
        <v>292</v>
      </c>
      <c r="C46" s="23">
        <v>418</v>
      </c>
      <c r="D46" s="23">
        <v>127</v>
      </c>
      <c r="E46" s="23">
        <v>31</v>
      </c>
      <c r="F46" s="23">
        <v>10</v>
      </c>
      <c r="G46" s="23">
        <v>4</v>
      </c>
      <c r="H46" s="23">
        <v>1</v>
      </c>
      <c r="I46" s="23" t="s">
        <v>28</v>
      </c>
      <c r="J46" s="23">
        <v>883</v>
      </c>
    </row>
    <row r="47" spans="1:10" s="99" customFormat="1" ht="19.5" customHeight="1">
      <c r="A47" s="168">
        <v>1977</v>
      </c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9" customHeight="1">
      <c r="A48" s="8" t="s">
        <v>41</v>
      </c>
      <c r="B48" s="133">
        <v>30</v>
      </c>
      <c r="C48" s="133">
        <v>15</v>
      </c>
      <c r="D48" s="133">
        <v>2</v>
      </c>
      <c r="E48" s="133" t="s">
        <v>28</v>
      </c>
      <c r="F48" s="133" t="s">
        <v>28</v>
      </c>
      <c r="G48" s="133" t="s">
        <v>28</v>
      </c>
      <c r="H48" s="133" t="s">
        <v>28</v>
      </c>
      <c r="I48" s="133" t="s">
        <v>28</v>
      </c>
      <c r="J48" s="133">
        <v>47</v>
      </c>
    </row>
    <row r="49" spans="1:10" ht="9" customHeight="1">
      <c r="A49" s="8" t="s">
        <v>24</v>
      </c>
      <c r="B49" s="133">
        <v>168</v>
      </c>
      <c r="C49" s="133">
        <v>178</v>
      </c>
      <c r="D49" s="133">
        <v>30</v>
      </c>
      <c r="E49" s="133">
        <v>3</v>
      </c>
      <c r="F49" s="133">
        <v>1</v>
      </c>
      <c r="G49" s="133" t="s">
        <v>28</v>
      </c>
      <c r="H49" s="133" t="s">
        <v>28</v>
      </c>
      <c r="I49" s="133" t="s">
        <v>28</v>
      </c>
      <c r="J49" s="133">
        <v>380</v>
      </c>
    </row>
    <row r="50" spans="1:10" ht="9" customHeight="1">
      <c r="A50" s="8" t="s">
        <v>42</v>
      </c>
      <c r="B50" s="133">
        <v>66</v>
      </c>
      <c r="C50" s="133">
        <v>145</v>
      </c>
      <c r="D50" s="133">
        <v>89</v>
      </c>
      <c r="E50" s="133">
        <v>8</v>
      </c>
      <c r="F50" s="133">
        <v>3</v>
      </c>
      <c r="G50" s="133">
        <v>1</v>
      </c>
      <c r="H50" s="133">
        <v>1</v>
      </c>
      <c r="I50" s="133" t="s">
        <v>28</v>
      </c>
      <c r="J50" s="133">
        <v>313</v>
      </c>
    </row>
    <row r="51" spans="1:10" ht="9" customHeight="1">
      <c r="A51" s="8" t="s">
        <v>43</v>
      </c>
      <c r="B51" s="133">
        <v>6</v>
      </c>
      <c r="C51" s="133">
        <v>21</v>
      </c>
      <c r="D51" s="133">
        <v>27</v>
      </c>
      <c r="E51" s="133">
        <v>8</v>
      </c>
      <c r="F51" s="133">
        <v>3</v>
      </c>
      <c r="G51" s="133" t="s">
        <v>28</v>
      </c>
      <c r="H51" s="133" t="s">
        <v>28</v>
      </c>
      <c r="I51" s="133" t="s">
        <v>28</v>
      </c>
      <c r="J51" s="133">
        <v>65</v>
      </c>
    </row>
    <row r="52" spans="1:10" ht="9" customHeight="1">
      <c r="A52" s="8" t="s">
        <v>44</v>
      </c>
      <c r="B52" s="133" t="s">
        <v>28</v>
      </c>
      <c r="C52" s="133">
        <v>5</v>
      </c>
      <c r="D52" s="133">
        <v>8</v>
      </c>
      <c r="E52" s="133">
        <v>5</v>
      </c>
      <c r="F52" s="133">
        <v>5</v>
      </c>
      <c r="G52" s="133" t="s">
        <v>28</v>
      </c>
      <c r="H52" s="133">
        <v>1</v>
      </c>
      <c r="I52" s="133" t="s">
        <v>28</v>
      </c>
      <c r="J52" s="133">
        <v>24</v>
      </c>
    </row>
    <row r="53" spans="1:10" ht="9" customHeight="1">
      <c r="A53" s="8" t="s">
        <v>45</v>
      </c>
      <c r="B53" s="133">
        <v>1</v>
      </c>
      <c r="C53" s="133" t="s">
        <v>28</v>
      </c>
      <c r="D53" s="133" t="s">
        <v>28</v>
      </c>
      <c r="E53" s="133" t="s">
        <v>28</v>
      </c>
      <c r="F53" s="133" t="s">
        <v>28</v>
      </c>
      <c r="G53" s="133" t="s">
        <v>28</v>
      </c>
      <c r="H53" s="133" t="s">
        <v>28</v>
      </c>
      <c r="I53" s="133" t="s">
        <v>28</v>
      </c>
      <c r="J53" s="133">
        <v>1</v>
      </c>
    </row>
    <row r="54" spans="1:10" ht="9" customHeight="1">
      <c r="A54" s="8" t="s">
        <v>46</v>
      </c>
      <c r="B54" s="133" t="s">
        <v>28</v>
      </c>
      <c r="C54" s="133" t="s">
        <v>28</v>
      </c>
      <c r="D54" s="133" t="s">
        <v>28</v>
      </c>
      <c r="E54" s="133" t="s">
        <v>28</v>
      </c>
      <c r="F54" s="133" t="s">
        <v>28</v>
      </c>
      <c r="G54" s="133">
        <v>1</v>
      </c>
      <c r="H54" s="133">
        <v>1</v>
      </c>
      <c r="I54" s="133" t="s">
        <v>28</v>
      </c>
      <c r="J54" s="133">
        <v>2</v>
      </c>
    </row>
    <row r="55" spans="1:10" ht="9" customHeight="1">
      <c r="A55" s="8" t="s">
        <v>47</v>
      </c>
      <c r="B55" s="133" t="s">
        <v>28</v>
      </c>
      <c r="C55" s="133" t="s">
        <v>28</v>
      </c>
      <c r="D55" s="133" t="s">
        <v>28</v>
      </c>
      <c r="E55" s="133" t="s">
        <v>28</v>
      </c>
      <c r="F55" s="133" t="s">
        <v>28</v>
      </c>
      <c r="G55" s="133" t="s">
        <v>28</v>
      </c>
      <c r="H55" s="133" t="s">
        <v>28</v>
      </c>
      <c r="I55" s="133" t="s">
        <v>28</v>
      </c>
      <c r="J55" s="133" t="s">
        <v>28</v>
      </c>
    </row>
    <row r="56" spans="1:10" s="15" customFormat="1" ht="9" customHeight="1">
      <c r="A56" s="13" t="s">
        <v>23</v>
      </c>
      <c r="B56" s="23">
        <v>271</v>
      </c>
      <c r="C56" s="23">
        <v>364</v>
      </c>
      <c r="D56" s="23">
        <v>156</v>
      </c>
      <c r="E56" s="23">
        <v>24</v>
      </c>
      <c r="F56" s="23">
        <v>12</v>
      </c>
      <c r="G56" s="23">
        <v>2</v>
      </c>
      <c r="H56" s="23">
        <v>3</v>
      </c>
      <c r="I56" s="23" t="s">
        <v>28</v>
      </c>
      <c r="J56" s="23">
        <v>832</v>
      </c>
    </row>
    <row r="57" spans="1:10" s="15" customFormat="1" ht="9" customHeight="1">
      <c r="A57" s="58"/>
      <c r="B57" s="96"/>
      <c r="C57" s="96"/>
      <c r="D57" s="96"/>
      <c r="E57" s="96"/>
      <c r="F57" s="96"/>
      <c r="G57" s="96"/>
      <c r="H57" s="96"/>
      <c r="I57" s="96"/>
      <c r="J57" s="96"/>
    </row>
    <row r="58" spans="1:10" s="15" customFormat="1" ht="9" customHeight="1">
      <c r="A58" s="77"/>
      <c r="B58" s="97"/>
      <c r="C58" s="97"/>
      <c r="D58" s="97"/>
      <c r="E58" s="97"/>
      <c r="F58" s="97"/>
      <c r="G58" s="97"/>
      <c r="H58" s="97"/>
      <c r="I58" s="97"/>
      <c r="J58" s="97"/>
    </row>
  </sheetData>
  <mergeCells count="6">
    <mergeCell ref="A47:J47"/>
    <mergeCell ref="B5:I5"/>
    <mergeCell ref="J5:J6"/>
    <mergeCell ref="A17:J17"/>
    <mergeCell ref="A27:J27"/>
    <mergeCell ref="A37:J3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showGridLines="0" workbookViewId="0" topLeftCell="A1">
      <selection activeCell="O14" sqref="O14"/>
    </sheetView>
  </sheetViews>
  <sheetFormatPr defaultColWidth="9.140625" defaultRowHeight="12.75"/>
  <cols>
    <col min="1" max="1" width="12.28125" style="2" customWidth="1"/>
    <col min="2" max="2" width="5.57421875" style="2" customWidth="1"/>
    <col min="3" max="3" width="5.421875" style="2" customWidth="1"/>
    <col min="4" max="4" width="5.7109375" style="2" customWidth="1"/>
    <col min="5" max="5" width="4.7109375" style="2" customWidth="1"/>
    <col min="6" max="6" width="5.57421875" style="12" customWidth="1"/>
    <col min="7" max="7" width="4.57421875" style="12" customWidth="1"/>
    <col min="8" max="8" width="4.28125" style="2" customWidth="1"/>
    <col min="9" max="10" width="4.8515625" style="2" customWidth="1"/>
    <col min="11" max="11" width="4.7109375" style="2" customWidth="1"/>
    <col min="12" max="12" width="4.57421875" style="2" customWidth="1"/>
    <col min="13" max="13" width="4.140625" style="2" customWidth="1"/>
    <col min="14" max="14" width="5.00390625" style="2" customWidth="1"/>
    <col min="15" max="16384" width="9.140625" style="2" customWidth="1"/>
  </cols>
  <sheetData>
    <row r="1" spans="1:14" ht="12.75" customHeight="1">
      <c r="A1" s="144" t="s">
        <v>536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9" customHeight="1">
      <c r="A2" s="3"/>
      <c r="B2" s="3"/>
      <c r="C2" s="3"/>
      <c r="D2" s="3"/>
      <c r="E2" s="3"/>
      <c r="F2" s="73"/>
      <c r="G2" s="73"/>
      <c r="H2" s="3"/>
      <c r="I2" s="3"/>
      <c r="J2" s="3"/>
      <c r="K2" s="3"/>
      <c r="L2" s="3"/>
      <c r="M2" s="3"/>
      <c r="N2" s="3"/>
    </row>
    <row r="3" spans="1:14" ht="13.5" customHeight="1">
      <c r="A3" s="162" t="s">
        <v>499</v>
      </c>
      <c r="B3" s="157" t="s">
        <v>396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39" customHeight="1">
      <c r="A4" s="145"/>
      <c r="B4" s="35" t="s">
        <v>132</v>
      </c>
      <c r="C4" s="35" t="s">
        <v>133</v>
      </c>
      <c r="D4" s="35" t="s">
        <v>134</v>
      </c>
      <c r="E4" s="35" t="s">
        <v>455</v>
      </c>
      <c r="F4" s="60" t="s">
        <v>373</v>
      </c>
      <c r="G4" s="60" t="s">
        <v>376</v>
      </c>
      <c r="H4" s="35" t="s">
        <v>386</v>
      </c>
      <c r="I4" s="35" t="s">
        <v>371</v>
      </c>
      <c r="J4" s="35" t="s">
        <v>9</v>
      </c>
      <c r="K4" s="35" t="s">
        <v>136</v>
      </c>
      <c r="L4" s="35" t="s">
        <v>369</v>
      </c>
      <c r="M4" s="35" t="s">
        <v>375</v>
      </c>
      <c r="N4" s="35" t="s">
        <v>416</v>
      </c>
    </row>
    <row r="5" spans="1:14" ht="9" customHeight="1">
      <c r="A5" s="8"/>
      <c r="B5" s="8"/>
      <c r="C5" s="8"/>
      <c r="D5" s="8"/>
      <c r="E5" s="8"/>
      <c r="F5" s="10"/>
      <c r="G5" s="10"/>
      <c r="H5" s="8"/>
      <c r="I5" s="8"/>
      <c r="J5" s="8"/>
      <c r="K5" s="8"/>
      <c r="L5" s="8"/>
      <c r="M5" s="8"/>
      <c r="N5" s="8"/>
    </row>
    <row r="6" spans="1:14" ht="9" customHeight="1">
      <c r="A6" s="8" t="s">
        <v>1</v>
      </c>
      <c r="B6" s="134">
        <v>4110</v>
      </c>
      <c r="C6" s="133">
        <v>19</v>
      </c>
      <c r="D6" s="133">
        <v>302</v>
      </c>
      <c r="E6" s="133">
        <v>12</v>
      </c>
      <c r="F6" s="133">
        <v>4</v>
      </c>
      <c r="G6" s="133">
        <v>8</v>
      </c>
      <c r="H6" s="133">
        <v>131</v>
      </c>
      <c r="I6" s="133">
        <v>22</v>
      </c>
      <c r="J6" s="133">
        <v>142</v>
      </c>
      <c r="K6" s="133">
        <v>55</v>
      </c>
      <c r="L6" s="133">
        <v>56</v>
      </c>
      <c r="M6" s="133">
        <v>4</v>
      </c>
      <c r="N6" s="133">
        <v>12</v>
      </c>
    </row>
    <row r="7" spans="1:14" ht="9" customHeight="1">
      <c r="A7" s="8" t="s">
        <v>2</v>
      </c>
      <c r="B7" s="133">
        <v>26</v>
      </c>
      <c r="C7" s="133">
        <v>81</v>
      </c>
      <c r="D7" s="133">
        <v>10</v>
      </c>
      <c r="E7" s="135" t="s">
        <v>28</v>
      </c>
      <c r="F7" s="135" t="s">
        <v>28</v>
      </c>
      <c r="G7" s="135" t="s">
        <v>28</v>
      </c>
      <c r="H7" s="133">
        <v>1</v>
      </c>
      <c r="I7" s="133">
        <v>1</v>
      </c>
      <c r="J7" s="133">
        <v>1</v>
      </c>
      <c r="K7" s="133">
        <v>4</v>
      </c>
      <c r="L7" s="135" t="s">
        <v>28</v>
      </c>
      <c r="M7" s="135" t="s">
        <v>28</v>
      </c>
      <c r="N7" s="133">
        <v>1</v>
      </c>
    </row>
    <row r="8" spans="1:14" ht="9" customHeight="1">
      <c r="A8" s="8" t="s">
        <v>3</v>
      </c>
      <c r="B8" s="133">
        <v>311</v>
      </c>
      <c r="C8" s="133">
        <v>5</v>
      </c>
      <c r="D8" s="134">
        <v>8858</v>
      </c>
      <c r="E8" s="134">
        <v>75</v>
      </c>
      <c r="F8" s="133">
        <v>25</v>
      </c>
      <c r="G8" s="133">
        <v>50</v>
      </c>
      <c r="H8" s="133">
        <v>353</v>
      </c>
      <c r="I8" s="133">
        <v>63</v>
      </c>
      <c r="J8" s="133">
        <v>143</v>
      </c>
      <c r="K8" s="133">
        <v>253</v>
      </c>
      <c r="L8" s="133">
        <v>126</v>
      </c>
      <c r="M8" s="133">
        <v>22</v>
      </c>
      <c r="N8" s="133">
        <v>43</v>
      </c>
    </row>
    <row r="9" spans="1:14" ht="9" customHeight="1">
      <c r="A9" s="8" t="s">
        <v>4</v>
      </c>
      <c r="B9" s="133">
        <v>20</v>
      </c>
      <c r="C9" s="133">
        <v>1</v>
      </c>
      <c r="D9" s="133">
        <v>63</v>
      </c>
      <c r="E9" s="133">
        <v>923</v>
      </c>
      <c r="F9" s="133">
        <v>469</v>
      </c>
      <c r="G9" s="133">
        <v>454</v>
      </c>
      <c r="H9" s="133">
        <v>70</v>
      </c>
      <c r="I9" s="133">
        <v>7</v>
      </c>
      <c r="J9" s="133">
        <v>6</v>
      </c>
      <c r="K9" s="133">
        <v>19</v>
      </c>
      <c r="L9" s="133">
        <v>3</v>
      </c>
      <c r="M9" s="133">
        <v>2</v>
      </c>
      <c r="N9" s="133">
        <v>4</v>
      </c>
    </row>
    <row r="10" spans="1:14" s="12" customFormat="1" ht="9" customHeight="1">
      <c r="A10" s="10" t="s">
        <v>5</v>
      </c>
      <c r="B10" s="11">
        <v>13</v>
      </c>
      <c r="C10" s="91" t="s">
        <v>28</v>
      </c>
      <c r="D10" s="11">
        <v>23</v>
      </c>
      <c r="E10" s="11">
        <v>466</v>
      </c>
      <c r="F10" s="11">
        <v>438</v>
      </c>
      <c r="G10" s="11">
        <v>28</v>
      </c>
      <c r="H10" s="11">
        <v>31</v>
      </c>
      <c r="I10" s="11">
        <v>2</v>
      </c>
      <c r="J10" s="91" t="s">
        <v>28</v>
      </c>
      <c r="K10" s="11">
        <v>8</v>
      </c>
      <c r="L10" s="11">
        <v>2</v>
      </c>
      <c r="M10" s="11">
        <v>1</v>
      </c>
      <c r="N10" s="11">
        <v>1</v>
      </c>
    </row>
    <row r="11" spans="1:14" s="12" customFormat="1" ht="9" customHeight="1">
      <c r="A11" s="10" t="s">
        <v>138</v>
      </c>
      <c r="B11" s="11">
        <v>7</v>
      </c>
      <c r="C11" s="11">
        <v>1</v>
      </c>
      <c r="D11" s="11">
        <v>40</v>
      </c>
      <c r="E11" s="11">
        <v>457</v>
      </c>
      <c r="F11" s="11">
        <v>31</v>
      </c>
      <c r="G11" s="11">
        <v>426</v>
      </c>
      <c r="H11" s="11">
        <v>39</v>
      </c>
      <c r="I11" s="11">
        <v>5</v>
      </c>
      <c r="J11" s="11">
        <v>6</v>
      </c>
      <c r="K11" s="11">
        <v>11</v>
      </c>
      <c r="L11" s="11">
        <v>1</v>
      </c>
      <c r="M11" s="11">
        <v>1</v>
      </c>
      <c r="N11" s="11">
        <v>3</v>
      </c>
    </row>
    <row r="12" spans="1:14" ht="9" customHeight="1">
      <c r="A12" s="8" t="s">
        <v>139</v>
      </c>
      <c r="B12" s="133">
        <v>142</v>
      </c>
      <c r="C12" s="133">
        <v>4</v>
      </c>
      <c r="D12" s="133">
        <v>248</v>
      </c>
      <c r="E12" s="133">
        <v>64</v>
      </c>
      <c r="F12" s="133">
        <v>32</v>
      </c>
      <c r="G12" s="133">
        <v>32</v>
      </c>
      <c r="H12" s="134">
        <v>4000</v>
      </c>
      <c r="I12" s="133">
        <v>105</v>
      </c>
      <c r="J12" s="133">
        <v>28</v>
      </c>
      <c r="K12" s="133">
        <v>125</v>
      </c>
      <c r="L12" s="133">
        <v>32</v>
      </c>
      <c r="M12" s="133">
        <v>3</v>
      </c>
      <c r="N12" s="133">
        <v>17</v>
      </c>
    </row>
    <row r="13" spans="1:14" ht="9" customHeight="1">
      <c r="A13" s="8" t="s">
        <v>8</v>
      </c>
      <c r="B13" s="133">
        <v>39</v>
      </c>
      <c r="C13" s="133">
        <v>1</v>
      </c>
      <c r="D13" s="133">
        <v>55</v>
      </c>
      <c r="E13" s="133">
        <v>8</v>
      </c>
      <c r="F13" s="133">
        <v>5</v>
      </c>
      <c r="G13" s="133">
        <v>3</v>
      </c>
      <c r="H13" s="133">
        <v>100</v>
      </c>
      <c r="I13" s="134">
        <v>1076</v>
      </c>
      <c r="J13" s="133">
        <v>5</v>
      </c>
      <c r="K13" s="133">
        <v>13</v>
      </c>
      <c r="L13" s="133">
        <v>16</v>
      </c>
      <c r="M13" s="133">
        <v>1</v>
      </c>
      <c r="N13" s="133">
        <v>4</v>
      </c>
    </row>
    <row r="14" spans="1:14" ht="9" customHeight="1">
      <c r="A14" s="8" t="s">
        <v>9</v>
      </c>
      <c r="B14" s="133">
        <v>169</v>
      </c>
      <c r="C14" s="133">
        <v>3</v>
      </c>
      <c r="D14" s="133">
        <v>136</v>
      </c>
      <c r="E14" s="133">
        <v>10</v>
      </c>
      <c r="F14" s="133">
        <v>4</v>
      </c>
      <c r="G14" s="133">
        <v>6</v>
      </c>
      <c r="H14" s="133">
        <v>31</v>
      </c>
      <c r="I14" s="133">
        <v>10</v>
      </c>
      <c r="J14" s="134">
        <v>1795</v>
      </c>
      <c r="K14" s="133">
        <v>39</v>
      </c>
      <c r="L14" s="133">
        <v>71</v>
      </c>
      <c r="M14" s="133">
        <v>6</v>
      </c>
      <c r="N14" s="133">
        <v>9</v>
      </c>
    </row>
    <row r="15" spans="1:14" ht="9" customHeight="1">
      <c r="A15" s="8" t="s">
        <v>10</v>
      </c>
      <c r="B15" s="133">
        <v>69</v>
      </c>
      <c r="C15" s="133">
        <v>2</v>
      </c>
      <c r="D15" s="133">
        <v>299</v>
      </c>
      <c r="E15" s="133">
        <v>13</v>
      </c>
      <c r="F15" s="133">
        <v>6</v>
      </c>
      <c r="G15" s="133">
        <v>7</v>
      </c>
      <c r="H15" s="133">
        <v>140</v>
      </c>
      <c r="I15" s="133">
        <v>15</v>
      </c>
      <c r="J15" s="133">
        <v>67</v>
      </c>
      <c r="K15" s="134">
        <v>3550</v>
      </c>
      <c r="L15" s="133">
        <v>78</v>
      </c>
      <c r="M15" s="133">
        <v>15</v>
      </c>
      <c r="N15" s="133">
        <v>66</v>
      </c>
    </row>
    <row r="16" spans="1:14" ht="9" customHeight="1">
      <c r="A16" s="8" t="s">
        <v>11</v>
      </c>
      <c r="B16" s="133">
        <v>58</v>
      </c>
      <c r="C16" s="133">
        <v>3</v>
      </c>
      <c r="D16" s="133">
        <v>142</v>
      </c>
      <c r="E16" s="133">
        <v>2</v>
      </c>
      <c r="F16" s="133">
        <v>1</v>
      </c>
      <c r="G16" s="133">
        <v>1</v>
      </c>
      <c r="H16" s="133">
        <v>37</v>
      </c>
      <c r="I16" s="133">
        <v>17</v>
      </c>
      <c r="J16" s="133">
        <v>77</v>
      </c>
      <c r="K16" s="133">
        <v>96</v>
      </c>
      <c r="L16" s="134">
        <v>3265</v>
      </c>
      <c r="M16" s="133">
        <v>37</v>
      </c>
      <c r="N16" s="133">
        <v>13</v>
      </c>
    </row>
    <row r="17" spans="1:14" ht="9" customHeight="1">
      <c r="A17" s="8" t="s">
        <v>12</v>
      </c>
      <c r="B17" s="133">
        <v>19</v>
      </c>
      <c r="C17" s="135" t="s">
        <v>28</v>
      </c>
      <c r="D17" s="133">
        <v>21</v>
      </c>
      <c r="E17" s="133">
        <v>4</v>
      </c>
      <c r="F17" s="133" t="s">
        <v>272</v>
      </c>
      <c r="G17" s="133">
        <v>4</v>
      </c>
      <c r="H17" s="133">
        <v>9</v>
      </c>
      <c r="I17" s="133">
        <v>1</v>
      </c>
      <c r="J17" s="133">
        <v>6</v>
      </c>
      <c r="K17" s="133">
        <v>14</v>
      </c>
      <c r="L17" s="133">
        <v>38</v>
      </c>
      <c r="M17" s="133">
        <v>572</v>
      </c>
      <c r="N17" s="133">
        <v>30</v>
      </c>
    </row>
    <row r="18" spans="1:14" ht="9" customHeight="1">
      <c r="A18" s="8" t="s">
        <v>137</v>
      </c>
      <c r="B18" s="133">
        <v>34</v>
      </c>
      <c r="C18" s="135" t="s">
        <v>28</v>
      </c>
      <c r="D18" s="133">
        <v>67</v>
      </c>
      <c r="E18" s="133">
        <v>5</v>
      </c>
      <c r="F18" s="133">
        <v>2</v>
      </c>
      <c r="G18" s="133">
        <v>3</v>
      </c>
      <c r="H18" s="133">
        <v>19</v>
      </c>
      <c r="I18" s="133">
        <v>5</v>
      </c>
      <c r="J18" s="133">
        <v>10</v>
      </c>
      <c r="K18" s="133">
        <v>76</v>
      </c>
      <c r="L18" s="133">
        <v>26</v>
      </c>
      <c r="M18" s="133">
        <v>18</v>
      </c>
      <c r="N18" s="134">
        <v>1235</v>
      </c>
    </row>
    <row r="19" spans="1:14" ht="9" customHeight="1">
      <c r="A19" s="8" t="s">
        <v>14</v>
      </c>
      <c r="B19" s="133">
        <v>87</v>
      </c>
      <c r="C19" s="133">
        <v>4</v>
      </c>
      <c r="D19" s="133">
        <v>199</v>
      </c>
      <c r="E19" s="133">
        <v>21</v>
      </c>
      <c r="F19" s="133">
        <v>9</v>
      </c>
      <c r="G19" s="133">
        <v>12</v>
      </c>
      <c r="H19" s="133">
        <v>84</v>
      </c>
      <c r="I19" s="133">
        <v>36</v>
      </c>
      <c r="J19" s="133">
        <v>55</v>
      </c>
      <c r="K19" s="133">
        <v>76</v>
      </c>
      <c r="L19" s="133">
        <v>160</v>
      </c>
      <c r="M19" s="133">
        <v>87</v>
      </c>
      <c r="N19" s="133">
        <v>86</v>
      </c>
    </row>
    <row r="20" spans="1:14" ht="9" customHeight="1">
      <c r="A20" s="8" t="s">
        <v>15</v>
      </c>
      <c r="B20" s="133">
        <v>20</v>
      </c>
      <c r="C20" s="135" t="s">
        <v>28</v>
      </c>
      <c r="D20" s="133">
        <v>37</v>
      </c>
      <c r="E20" s="133">
        <v>8</v>
      </c>
      <c r="F20" s="133">
        <v>5</v>
      </c>
      <c r="G20" s="133">
        <v>3</v>
      </c>
      <c r="H20" s="133">
        <v>16</v>
      </c>
      <c r="I20" s="133">
        <v>4</v>
      </c>
      <c r="J20" s="133">
        <v>6</v>
      </c>
      <c r="K20" s="133">
        <v>21</v>
      </c>
      <c r="L20" s="133">
        <v>14</v>
      </c>
      <c r="M20" s="133">
        <v>10</v>
      </c>
      <c r="N20" s="133">
        <v>45</v>
      </c>
    </row>
    <row r="21" spans="1:14" ht="9" customHeight="1">
      <c r="A21" s="8" t="s">
        <v>16</v>
      </c>
      <c r="B21" s="133">
        <v>9</v>
      </c>
      <c r="C21" s="135" t="s">
        <v>28</v>
      </c>
      <c r="D21" s="133">
        <v>15</v>
      </c>
      <c r="E21" s="135" t="s">
        <v>28</v>
      </c>
      <c r="F21" s="135" t="s">
        <v>28</v>
      </c>
      <c r="G21" s="135" t="s">
        <v>28</v>
      </c>
      <c r="H21" s="133">
        <v>5</v>
      </c>
      <c r="I21" s="133">
        <v>1</v>
      </c>
      <c r="J21" s="133">
        <v>7</v>
      </c>
      <c r="K21" s="133">
        <v>10</v>
      </c>
      <c r="L21" s="133">
        <v>4</v>
      </c>
      <c r="M21" s="133">
        <v>1</v>
      </c>
      <c r="N21" s="133">
        <v>3</v>
      </c>
    </row>
    <row r="22" spans="1:14" ht="9" customHeight="1">
      <c r="A22" s="8" t="s">
        <v>140</v>
      </c>
      <c r="B22" s="133">
        <v>181</v>
      </c>
      <c r="C22" s="133">
        <v>4</v>
      </c>
      <c r="D22" s="133">
        <v>317</v>
      </c>
      <c r="E22" s="133">
        <v>15</v>
      </c>
      <c r="F22" s="133">
        <v>9</v>
      </c>
      <c r="G22" s="133">
        <v>6</v>
      </c>
      <c r="H22" s="133">
        <v>76</v>
      </c>
      <c r="I22" s="133">
        <v>45</v>
      </c>
      <c r="J22" s="133">
        <v>68</v>
      </c>
      <c r="K22" s="133">
        <v>122</v>
      </c>
      <c r="L22" s="133">
        <v>109</v>
      </c>
      <c r="M22" s="133">
        <v>11</v>
      </c>
      <c r="N22" s="133">
        <v>28</v>
      </c>
    </row>
    <row r="23" spans="1:14" ht="9" customHeight="1">
      <c r="A23" s="8" t="s">
        <v>18</v>
      </c>
      <c r="B23" s="133">
        <v>227</v>
      </c>
      <c r="C23" s="133">
        <v>3</v>
      </c>
      <c r="D23" s="133">
        <v>344</v>
      </c>
      <c r="E23" s="133">
        <v>13</v>
      </c>
      <c r="F23" s="133">
        <v>4</v>
      </c>
      <c r="G23" s="133">
        <v>9</v>
      </c>
      <c r="H23" s="133">
        <v>85</v>
      </c>
      <c r="I23" s="133">
        <v>33</v>
      </c>
      <c r="J23" s="133">
        <v>40</v>
      </c>
      <c r="K23" s="133">
        <v>88</v>
      </c>
      <c r="L23" s="133">
        <v>78</v>
      </c>
      <c r="M23" s="133">
        <v>17</v>
      </c>
      <c r="N23" s="133">
        <v>36</v>
      </c>
    </row>
    <row r="24" spans="1:14" ht="9" customHeight="1">
      <c r="A24" s="8" t="s">
        <v>19</v>
      </c>
      <c r="B24" s="133">
        <v>37</v>
      </c>
      <c r="C24" s="135" t="s">
        <v>28</v>
      </c>
      <c r="D24" s="133">
        <v>59</v>
      </c>
      <c r="E24" s="133">
        <v>1</v>
      </c>
      <c r="F24" s="133">
        <v>1</v>
      </c>
      <c r="G24" s="133" t="s">
        <v>272</v>
      </c>
      <c r="H24" s="133">
        <v>8</v>
      </c>
      <c r="I24" s="133">
        <v>4</v>
      </c>
      <c r="J24" s="133">
        <v>15</v>
      </c>
      <c r="K24" s="133">
        <v>15</v>
      </c>
      <c r="L24" s="133">
        <v>21</v>
      </c>
      <c r="M24" s="133">
        <v>1</v>
      </c>
      <c r="N24" s="133">
        <v>6</v>
      </c>
    </row>
    <row r="25" spans="1:14" ht="9" customHeight="1">
      <c r="A25" s="8" t="s">
        <v>56</v>
      </c>
      <c r="B25" s="133">
        <v>155</v>
      </c>
      <c r="C25" s="133">
        <v>14</v>
      </c>
      <c r="D25" s="133">
        <v>282</v>
      </c>
      <c r="E25" s="133">
        <v>15</v>
      </c>
      <c r="F25" s="133">
        <v>9</v>
      </c>
      <c r="G25" s="133">
        <v>6</v>
      </c>
      <c r="H25" s="133">
        <v>37</v>
      </c>
      <c r="I25" s="133">
        <v>15</v>
      </c>
      <c r="J25" s="133">
        <v>64</v>
      </c>
      <c r="K25" s="133">
        <v>60</v>
      </c>
      <c r="L25" s="133">
        <v>48</v>
      </c>
      <c r="M25" s="133">
        <v>8</v>
      </c>
      <c r="N25" s="133">
        <v>8</v>
      </c>
    </row>
    <row r="26" spans="1:14" ht="9" customHeight="1">
      <c r="A26" s="8" t="s">
        <v>21</v>
      </c>
      <c r="B26" s="133">
        <v>249</v>
      </c>
      <c r="C26" s="133">
        <v>3</v>
      </c>
      <c r="D26" s="133">
        <v>402</v>
      </c>
      <c r="E26" s="133">
        <v>12</v>
      </c>
      <c r="F26" s="133">
        <v>5</v>
      </c>
      <c r="G26" s="133">
        <v>7</v>
      </c>
      <c r="H26" s="133">
        <v>89</v>
      </c>
      <c r="I26" s="133">
        <v>34</v>
      </c>
      <c r="J26" s="133">
        <v>98</v>
      </c>
      <c r="K26" s="133">
        <v>110</v>
      </c>
      <c r="L26" s="133">
        <v>120</v>
      </c>
      <c r="M26" s="133">
        <v>10</v>
      </c>
      <c r="N26" s="133">
        <v>24</v>
      </c>
    </row>
    <row r="27" spans="1:14" ht="9" customHeight="1">
      <c r="A27" s="8" t="s">
        <v>22</v>
      </c>
      <c r="B27" s="133">
        <v>94</v>
      </c>
      <c r="C27" s="133">
        <v>2</v>
      </c>
      <c r="D27" s="133">
        <v>122</v>
      </c>
      <c r="E27" s="133">
        <v>8</v>
      </c>
      <c r="F27" s="133">
        <v>4</v>
      </c>
      <c r="G27" s="133">
        <v>4</v>
      </c>
      <c r="H27" s="133">
        <v>40</v>
      </c>
      <c r="I27" s="133">
        <v>7</v>
      </c>
      <c r="J27" s="133">
        <v>57</v>
      </c>
      <c r="K27" s="133">
        <v>34</v>
      </c>
      <c r="L27" s="133">
        <v>40</v>
      </c>
      <c r="M27" s="133">
        <v>8</v>
      </c>
      <c r="N27" s="133">
        <v>10</v>
      </c>
    </row>
    <row r="28" spans="1:14" s="15" customFormat="1" ht="9" customHeight="1">
      <c r="A28" s="13" t="s">
        <v>176</v>
      </c>
      <c r="B28" s="14">
        <v>6056</v>
      </c>
      <c r="C28" s="23">
        <v>149</v>
      </c>
      <c r="D28" s="14">
        <v>11978</v>
      </c>
      <c r="E28" s="14">
        <v>1209</v>
      </c>
      <c r="F28" s="23">
        <v>594</v>
      </c>
      <c r="G28" s="23">
        <v>615</v>
      </c>
      <c r="H28" s="14">
        <v>5331</v>
      </c>
      <c r="I28" s="14">
        <v>1501</v>
      </c>
      <c r="J28" s="14">
        <v>2690</v>
      </c>
      <c r="K28" s="14">
        <v>4780</v>
      </c>
      <c r="L28" s="14">
        <v>4305</v>
      </c>
      <c r="M28" s="23">
        <v>833</v>
      </c>
      <c r="N28" s="14">
        <v>1680</v>
      </c>
    </row>
    <row r="29" spans="1:14" ht="9" customHeight="1">
      <c r="A29" s="20" t="s">
        <v>141</v>
      </c>
      <c r="B29" s="133">
        <v>172</v>
      </c>
      <c r="C29" s="133">
        <v>8</v>
      </c>
      <c r="D29" s="133">
        <v>403</v>
      </c>
      <c r="E29" s="133">
        <v>58</v>
      </c>
      <c r="F29" s="133">
        <v>30</v>
      </c>
      <c r="G29" s="133">
        <v>28</v>
      </c>
      <c r="H29" s="133">
        <v>221</v>
      </c>
      <c r="I29" s="133">
        <v>97</v>
      </c>
      <c r="J29" s="133">
        <v>95</v>
      </c>
      <c r="K29" s="133">
        <v>131</v>
      </c>
      <c r="L29" s="133">
        <v>122</v>
      </c>
      <c r="M29" s="133">
        <v>39</v>
      </c>
      <c r="N29" s="133">
        <v>74</v>
      </c>
    </row>
    <row r="30" spans="1:14" s="15" customFormat="1" ht="9" customHeight="1">
      <c r="A30" s="115" t="s">
        <v>51</v>
      </c>
      <c r="B30" s="14">
        <v>6228</v>
      </c>
      <c r="C30" s="23">
        <v>157</v>
      </c>
      <c r="D30" s="14">
        <v>12381</v>
      </c>
      <c r="E30" s="14">
        <v>1267</v>
      </c>
      <c r="F30" s="23">
        <v>624</v>
      </c>
      <c r="G30" s="23">
        <v>643</v>
      </c>
      <c r="H30" s="14">
        <v>5552</v>
      </c>
      <c r="I30" s="14">
        <v>1598</v>
      </c>
      <c r="J30" s="14">
        <v>2785</v>
      </c>
      <c r="K30" s="14">
        <v>4911</v>
      </c>
      <c r="L30" s="14">
        <v>4427</v>
      </c>
      <c r="M30" s="23">
        <v>872</v>
      </c>
      <c r="N30" s="14">
        <v>1754</v>
      </c>
    </row>
    <row r="31" spans="1:14" s="15" customFormat="1" ht="9" customHeight="1">
      <c r="A31" s="13"/>
      <c r="B31" s="14"/>
      <c r="C31" s="23"/>
      <c r="D31" s="14"/>
      <c r="E31" s="14"/>
      <c r="F31" s="23"/>
      <c r="G31" s="23"/>
      <c r="H31" s="14"/>
      <c r="I31" s="14"/>
      <c r="J31" s="14"/>
      <c r="K31" s="14"/>
      <c r="L31" s="14"/>
      <c r="M31" s="23"/>
      <c r="N31" s="14"/>
    </row>
    <row r="32" spans="1:14" s="15" customFormat="1" ht="9" customHeight="1">
      <c r="A32" s="13"/>
      <c r="B32" s="14"/>
      <c r="C32" s="23"/>
      <c r="D32" s="14"/>
      <c r="E32" s="14"/>
      <c r="F32" s="23"/>
      <c r="G32" s="23"/>
      <c r="H32" s="14"/>
      <c r="I32" s="14"/>
      <c r="J32" s="14"/>
      <c r="K32" s="14"/>
      <c r="L32" s="14"/>
      <c r="M32" s="23"/>
      <c r="N32" s="14"/>
    </row>
    <row r="33" spans="1:14" ht="13.5" customHeight="1">
      <c r="A33" s="162" t="s">
        <v>499</v>
      </c>
      <c r="B33" s="49"/>
      <c r="C33" s="157" t="s">
        <v>396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9" t="s">
        <v>23</v>
      </c>
    </row>
    <row r="34" spans="1:14" ht="25.5" customHeight="1">
      <c r="A34" s="145"/>
      <c r="B34" s="6"/>
      <c r="C34" s="35" t="s">
        <v>14</v>
      </c>
      <c r="D34" s="35" t="s">
        <v>15</v>
      </c>
      <c r="E34" s="35" t="s">
        <v>377</v>
      </c>
      <c r="F34" s="35" t="s">
        <v>175</v>
      </c>
      <c r="G34" s="35" t="s">
        <v>18</v>
      </c>
      <c r="H34" s="35" t="s">
        <v>368</v>
      </c>
      <c r="I34" s="35" t="s">
        <v>370</v>
      </c>
      <c r="J34" s="35" t="s">
        <v>21</v>
      </c>
      <c r="K34" s="35" t="s">
        <v>177</v>
      </c>
      <c r="L34" s="35" t="s">
        <v>176</v>
      </c>
      <c r="M34" s="35" t="s">
        <v>141</v>
      </c>
      <c r="N34" s="161"/>
    </row>
    <row r="35" spans="1:14" ht="9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9" customHeight="1">
      <c r="A36" s="8" t="s">
        <v>1</v>
      </c>
      <c r="B36" s="8"/>
      <c r="C36" s="133">
        <v>54</v>
      </c>
      <c r="D36" s="133">
        <v>17</v>
      </c>
      <c r="E36" s="133">
        <v>2</v>
      </c>
      <c r="F36" s="133">
        <v>90</v>
      </c>
      <c r="G36" s="133">
        <v>146</v>
      </c>
      <c r="H36" s="133">
        <v>21</v>
      </c>
      <c r="I36" s="133">
        <v>89</v>
      </c>
      <c r="J36" s="133">
        <v>173</v>
      </c>
      <c r="K36" s="133">
        <v>78</v>
      </c>
      <c r="L36" s="134">
        <v>5535</v>
      </c>
      <c r="M36" s="133">
        <v>394</v>
      </c>
      <c r="N36" s="134">
        <v>5929</v>
      </c>
    </row>
    <row r="37" spans="1:14" ht="9" customHeight="1">
      <c r="A37" s="8" t="s">
        <v>2</v>
      </c>
      <c r="B37" s="8"/>
      <c r="C37" s="133">
        <v>4</v>
      </c>
      <c r="D37" s="135" t="s">
        <v>28</v>
      </c>
      <c r="E37" s="135" t="s">
        <v>28</v>
      </c>
      <c r="F37" s="133">
        <v>1</v>
      </c>
      <c r="G37" s="133">
        <v>2</v>
      </c>
      <c r="H37" s="135" t="s">
        <v>28</v>
      </c>
      <c r="I37" s="133">
        <v>5</v>
      </c>
      <c r="J37" s="133">
        <v>3</v>
      </c>
      <c r="K37" s="133">
        <v>2</v>
      </c>
      <c r="L37" s="133">
        <v>142</v>
      </c>
      <c r="M37" s="133">
        <v>19</v>
      </c>
      <c r="N37" s="133">
        <v>161</v>
      </c>
    </row>
    <row r="38" spans="1:14" ht="9" customHeight="1">
      <c r="A38" s="8" t="s">
        <v>3</v>
      </c>
      <c r="B38" s="8"/>
      <c r="C38" s="133">
        <v>141</v>
      </c>
      <c r="D38" s="133">
        <v>32</v>
      </c>
      <c r="E38" s="133">
        <v>17</v>
      </c>
      <c r="F38" s="133">
        <v>188</v>
      </c>
      <c r="G38" s="133">
        <v>231</v>
      </c>
      <c r="H38" s="133">
        <v>33</v>
      </c>
      <c r="I38" s="133">
        <v>154</v>
      </c>
      <c r="J38" s="133">
        <v>253</v>
      </c>
      <c r="K38" s="133">
        <v>94</v>
      </c>
      <c r="L38" s="134">
        <v>11395</v>
      </c>
      <c r="M38" s="133">
        <v>855</v>
      </c>
      <c r="N38" s="134">
        <v>12250</v>
      </c>
    </row>
    <row r="39" spans="1:14" ht="9" customHeight="1">
      <c r="A39" s="8" t="s">
        <v>4</v>
      </c>
      <c r="B39" s="8"/>
      <c r="C39" s="133">
        <v>22</v>
      </c>
      <c r="D39" s="133">
        <v>1</v>
      </c>
      <c r="E39" s="133"/>
      <c r="F39" s="133">
        <v>6</v>
      </c>
      <c r="G39" s="133">
        <v>12</v>
      </c>
      <c r="H39" s="135" t="s">
        <v>28</v>
      </c>
      <c r="I39" s="133">
        <v>13</v>
      </c>
      <c r="J39" s="133">
        <v>12</v>
      </c>
      <c r="K39" s="133">
        <v>6</v>
      </c>
      <c r="L39" s="134">
        <v>1190</v>
      </c>
      <c r="M39" s="134">
        <v>114</v>
      </c>
      <c r="N39" s="134">
        <v>1304</v>
      </c>
    </row>
    <row r="40" spans="1:14" s="12" customFormat="1" ht="9" customHeight="1">
      <c r="A40" s="10" t="s">
        <v>5</v>
      </c>
      <c r="B40" s="10"/>
      <c r="C40" s="11">
        <v>6</v>
      </c>
      <c r="D40" s="11">
        <v>1</v>
      </c>
      <c r="E40" s="91" t="s">
        <v>28</v>
      </c>
      <c r="F40" s="11">
        <v>4</v>
      </c>
      <c r="G40" s="11">
        <v>7</v>
      </c>
      <c r="H40" s="91" t="s">
        <v>28</v>
      </c>
      <c r="I40" s="11">
        <v>9</v>
      </c>
      <c r="J40" s="11">
        <v>4</v>
      </c>
      <c r="K40" s="11">
        <v>2</v>
      </c>
      <c r="L40" s="11">
        <v>580</v>
      </c>
      <c r="M40" s="11">
        <v>54</v>
      </c>
      <c r="N40" s="11">
        <v>634</v>
      </c>
    </row>
    <row r="41" spans="1:14" s="12" customFormat="1" ht="9" customHeight="1">
      <c r="A41" s="10" t="s">
        <v>138</v>
      </c>
      <c r="B41" s="10"/>
      <c r="C41" s="11">
        <v>16</v>
      </c>
      <c r="D41" s="91" t="s">
        <v>28</v>
      </c>
      <c r="E41" s="91" t="s">
        <v>28</v>
      </c>
      <c r="F41" s="11">
        <v>2</v>
      </c>
      <c r="G41" s="11">
        <v>5</v>
      </c>
      <c r="H41" s="91" t="s">
        <v>28</v>
      </c>
      <c r="I41" s="11">
        <v>4</v>
      </c>
      <c r="J41" s="11">
        <v>8</v>
      </c>
      <c r="K41" s="11">
        <v>4</v>
      </c>
      <c r="L41" s="11">
        <v>610</v>
      </c>
      <c r="M41" s="11">
        <v>60</v>
      </c>
      <c r="N41" s="11">
        <v>670</v>
      </c>
    </row>
    <row r="42" spans="1:14" ht="9" customHeight="1">
      <c r="A42" s="8" t="s">
        <v>139</v>
      </c>
      <c r="B42" s="8"/>
      <c r="C42" s="133">
        <v>89</v>
      </c>
      <c r="D42" s="133">
        <v>15</v>
      </c>
      <c r="E42" s="133">
        <v>8</v>
      </c>
      <c r="F42" s="133">
        <v>42</v>
      </c>
      <c r="G42" s="133">
        <v>49</v>
      </c>
      <c r="H42" s="133">
        <v>10</v>
      </c>
      <c r="I42" s="133">
        <v>30</v>
      </c>
      <c r="J42" s="133">
        <v>53</v>
      </c>
      <c r="K42" s="133">
        <v>33</v>
      </c>
      <c r="L42" s="134">
        <v>5097</v>
      </c>
      <c r="M42" s="133">
        <v>411</v>
      </c>
      <c r="N42" s="134">
        <v>5508</v>
      </c>
    </row>
    <row r="43" spans="1:14" ht="9" customHeight="1">
      <c r="A43" s="8" t="s">
        <v>8</v>
      </c>
      <c r="B43" s="8"/>
      <c r="C43" s="133">
        <v>22</v>
      </c>
      <c r="D43" s="133">
        <v>5</v>
      </c>
      <c r="E43" s="133" t="s">
        <v>272</v>
      </c>
      <c r="F43" s="133">
        <v>16</v>
      </c>
      <c r="G43" s="133">
        <v>14</v>
      </c>
      <c r="H43" s="133">
        <v>1</v>
      </c>
      <c r="I43" s="133">
        <v>6</v>
      </c>
      <c r="J43" s="133">
        <v>16</v>
      </c>
      <c r="K43" s="133">
        <v>7</v>
      </c>
      <c r="L43" s="134">
        <v>1405</v>
      </c>
      <c r="M43" s="133">
        <v>220</v>
      </c>
      <c r="N43" s="134">
        <v>1625</v>
      </c>
    </row>
    <row r="44" spans="1:14" ht="9" customHeight="1">
      <c r="A44" s="8" t="s">
        <v>9</v>
      </c>
      <c r="B44" s="8"/>
      <c r="C44" s="133">
        <v>45</v>
      </c>
      <c r="D44" s="133">
        <v>12</v>
      </c>
      <c r="E44" s="133">
        <v>2</v>
      </c>
      <c r="F44" s="133">
        <v>36</v>
      </c>
      <c r="G44" s="133">
        <v>31</v>
      </c>
      <c r="H44" s="133">
        <v>3</v>
      </c>
      <c r="I44" s="133">
        <v>32</v>
      </c>
      <c r="J44" s="133">
        <v>58</v>
      </c>
      <c r="K44" s="133">
        <v>42</v>
      </c>
      <c r="L44" s="134">
        <v>2540</v>
      </c>
      <c r="M44" s="133">
        <v>144</v>
      </c>
      <c r="N44" s="134">
        <v>2684</v>
      </c>
    </row>
    <row r="45" spans="1:14" ht="9" customHeight="1">
      <c r="A45" s="8" t="s">
        <v>10</v>
      </c>
      <c r="B45" s="8"/>
      <c r="C45" s="133">
        <v>62</v>
      </c>
      <c r="D45" s="133">
        <v>28</v>
      </c>
      <c r="E45" s="133">
        <v>7</v>
      </c>
      <c r="F45" s="133">
        <v>99</v>
      </c>
      <c r="G45" s="133">
        <v>67</v>
      </c>
      <c r="H45" s="133">
        <v>23</v>
      </c>
      <c r="I45" s="133">
        <v>38</v>
      </c>
      <c r="J45" s="133">
        <v>59</v>
      </c>
      <c r="K45" s="133">
        <v>35</v>
      </c>
      <c r="L45" s="134">
        <v>4732</v>
      </c>
      <c r="M45" s="133">
        <v>393</v>
      </c>
      <c r="N45" s="134">
        <v>5125</v>
      </c>
    </row>
    <row r="46" spans="1:14" ht="9" customHeight="1">
      <c r="A46" s="8" t="s">
        <v>11</v>
      </c>
      <c r="B46" s="8"/>
      <c r="C46" s="133">
        <v>119</v>
      </c>
      <c r="D46" s="133">
        <v>19</v>
      </c>
      <c r="E46" s="133">
        <v>2</v>
      </c>
      <c r="F46" s="133">
        <v>93</v>
      </c>
      <c r="G46" s="133">
        <v>64</v>
      </c>
      <c r="H46" s="133">
        <v>15</v>
      </c>
      <c r="I46" s="133">
        <v>40</v>
      </c>
      <c r="J46" s="133">
        <v>73</v>
      </c>
      <c r="K46" s="133">
        <v>37</v>
      </c>
      <c r="L46" s="134">
        <v>4209</v>
      </c>
      <c r="M46" s="133">
        <v>317</v>
      </c>
      <c r="N46" s="134">
        <v>4526</v>
      </c>
    </row>
    <row r="47" spans="1:14" ht="9" customHeight="1">
      <c r="A47" s="8" t="s">
        <v>12</v>
      </c>
      <c r="B47" s="8"/>
      <c r="C47" s="133">
        <v>105</v>
      </c>
      <c r="D47" s="133">
        <v>7</v>
      </c>
      <c r="E47" s="133">
        <v>2</v>
      </c>
      <c r="F47" s="133">
        <v>21</v>
      </c>
      <c r="G47" s="133">
        <v>11</v>
      </c>
      <c r="H47" s="133">
        <v>2</v>
      </c>
      <c r="I47" s="133">
        <v>14</v>
      </c>
      <c r="J47" s="133">
        <v>14</v>
      </c>
      <c r="K47" s="133">
        <v>9</v>
      </c>
      <c r="L47" s="133">
        <v>899</v>
      </c>
      <c r="M47" s="133">
        <v>91</v>
      </c>
      <c r="N47" s="133">
        <v>990</v>
      </c>
    </row>
    <row r="48" spans="1:14" ht="9" customHeight="1">
      <c r="A48" s="8" t="s">
        <v>137</v>
      </c>
      <c r="B48" s="8"/>
      <c r="C48" s="133">
        <v>89</v>
      </c>
      <c r="D48" s="133">
        <v>31</v>
      </c>
      <c r="E48" s="133">
        <v>5</v>
      </c>
      <c r="F48" s="133">
        <v>31</v>
      </c>
      <c r="G48" s="133">
        <v>24</v>
      </c>
      <c r="H48" s="133">
        <v>3</v>
      </c>
      <c r="I48" s="133">
        <v>9</v>
      </c>
      <c r="J48" s="133">
        <v>19</v>
      </c>
      <c r="K48" s="133">
        <v>6</v>
      </c>
      <c r="L48" s="134">
        <v>1712</v>
      </c>
      <c r="M48" s="133">
        <v>204</v>
      </c>
      <c r="N48" s="134">
        <v>1916</v>
      </c>
    </row>
    <row r="49" spans="1:14" ht="9" customHeight="1">
      <c r="A49" s="8" t="s">
        <v>14</v>
      </c>
      <c r="B49" s="8"/>
      <c r="C49" s="134">
        <v>6209</v>
      </c>
      <c r="D49" s="133">
        <v>116</v>
      </c>
      <c r="E49" s="133">
        <v>39</v>
      </c>
      <c r="F49" s="133">
        <v>306</v>
      </c>
      <c r="G49" s="133">
        <v>137</v>
      </c>
      <c r="H49" s="133">
        <v>15</v>
      </c>
      <c r="I49" s="133">
        <v>108</v>
      </c>
      <c r="J49" s="133">
        <v>142</v>
      </c>
      <c r="K49" s="133">
        <v>87</v>
      </c>
      <c r="L49" s="134">
        <v>8054</v>
      </c>
      <c r="M49" s="133">
        <v>547</v>
      </c>
      <c r="N49" s="134">
        <v>8601</v>
      </c>
    </row>
    <row r="50" spans="1:14" ht="9" customHeight="1">
      <c r="A50" s="8" t="s">
        <v>15</v>
      </c>
      <c r="B50" s="8"/>
      <c r="C50" s="133">
        <v>137</v>
      </c>
      <c r="D50" s="133">
        <v>882</v>
      </c>
      <c r="E50" s="133">
        <v>13</v>
      </c>
      <c r="F50" s="133">
        <v>30</v>
      </c>
      <c r="G50" s="133">
        <v>42</v>
      </c>
      <c r="H50" s="133">
        <v>3</v>
      </c>
      <c r="I50" s="133">
        <v>17</v>
      </c>
      <c r="J50" s="133">
        <v>17</v>
      </c>
      <c r="K50" s="133">
        <v>10</v>
      </c>
      <c r="L50" s="134">
        <v>1332</v>
      </c>
      <c r="M50" s="133">
        <v>143</v>
      </c>
      <c r="N50" s="134">
        <v>1475</v>
      </c>
    </row>
    <row r="51" spans="1:14" ht="9" customHeight="1">
      <c r="A51" s="8" t="s">
        <v>16</v>
      </c>
      <c r="B51" s="8"/>
      <c r="C51" s="133">
        <v>21</v>
      </c>
      <c r="D51" s="133">
        <v>13</v>
      </c>
      <c r="E51" s="133">
        <v>173</v>
      </c>
      <c r="F51" s="133">
        <v>19</v>
      </c>
      <c r="G51" s="133">
        <v>11</v>
      </c>
      <c r="H51" s="135" t="s">
        <v>28</v>
      </c>
      <c r="I51" s="133">
        <v>7</v>
      </c>
      <c r="J51" s="133">
        <v>6</v>
      </c>
      <c r="K51" s="133">
        <v>4</v>
      </c>
      <c r="L51" s="133">
        <v>309</v>
      </c>
      <c r="M51" s="133">
        <v>41</v>
      </c>
      <c r="N51" s="133">
        <v>350</v>
      </c>
    </row>
    <row r="52" spans="1:14" ht="9" customHeight="1">
      <c r="A52" s="8" t="s">
        <v>140</v>
      </c>
      <c r="B52" s="8"/>
      <c r="C52" s="133">
        <v>314</v>
      </c>
      <c r="D52" s="133">
        <v>31</v>
      </c>
      <c r="E52" s="133">
        <v>27</v>
      </c>
      <c r="F52" s="134">
        <v>5688</v>
      </c>
      <c r="G52" s="133">
        <v>139</v>
      </c>
      <c r="H52" s="133">
        <v>50</v>
      </c>
      <c r="I52" s="133">
        <v>105</v>
      </c>
      <c r="J52" s="133">
        <v>154</v>
      </c>
      <c r="K52" s="133">
        <v>46</v>
      </c>
      <c r="L52" s="134">
        <v>7530</v>
      </c>
      <c r="M52" s="133">
        <v>378</v>
      </c>
      <c r="N52" s="134">
        <v>7908</v>
      </c>
    </row>
    <row r="53" spans="1:14" ht="9" customHeight="1">
      <c r="A53" s="8" t="s">
        <v>18</v>
      </c>
      <c r="B53" s="8"/>
      <c r="C53" s="133">
        <v>146</v>
      </c>
      <c r="D53" s="133">
        <v>34</v>
      </c>
      <c r="E53" s="133">
        <v>13</v>
      </c>
      <c r="F53" s="133">
        <v>132</v>
      </c>
      <c r="G53" s="134">
        <v>3821</v>
      </c>
      <c r="H53" s="133">
        <v>60</v>
      </c>
      <c r="I53" s="133">
        <v>63</v>
      </c>
      <c r="J53" s="133">
        <v>95</v>
      </c>
      <c r="K53" s="133">
        <v>39</v>
      </c>
      <c r="L53" s="134">
        <v>5367</v>
      </c>
      <c r="M53" s="133">
        <v>317</v>
      </c>
      <c r="N53" s="134">
        <v>5684</v>
      </c>
    </row>
    <row r="54" spans="1:14" ht="9" customHeight="1">
      <c r="A54" s="8" t="s">
        <v>19</v>
      </c>
      <c r="B54" s="8"/>
      <c r="C54" s="133">
        <v>35</v>
      </c>
      <c r="D54" s="133">
        <v>5</v>
      </c>
      <c r="E54" s="133">
        <v>6</v>
      </c>
      <c r="F54" s="133">
        <v>41</v>
      </c>
      <c r="G54" s="133">
        <v>59</v>
      </c>
      <c r="H54" s="133">
        <v>364</v>
      </c>
      <c r="I54" s="133">
        <v>23</v>
      </c>
      <c r="J54" s="133">
        <v>28</v>
      </c>
      <c r="K54" s="133">
        <v>6</v>
      </c>
      <c r="L54" s="133">
        <v>734</v>
      </c>
      <c r="M54" s="133">
        <v>71</v>
      </c>
      <c r="N54" s="133">
        <v>805</v>
      </c>
    </row>
    <row r="55" spans="1:14" ht="9" customHeight="1">
      <c r="A55" s="8" t="s">
        <v>56</v>
      </c>
      <c r="B55" s="8"/>
      <c r="C55" s="133">
        <v>141</v>
      </c>
      <c r="D55" s="133">
        <v>20</v>
      </c>
      <c r="E55" s="133">
        <v>3</v>
      </c>
      <c r="F55" s="133">
        <v>109</v>
      </c>
      <c r="G55" s="133">
        <v>96</v>
      </c>
      <c r="H55" s="133">
        <v>15</v>
      </c>
      <c r="I55" s="134">
        <v>1590</v>
      </c>
      <c r="J55" s="133">
        <v>146</v>
      </c>
      <c r="K55" s="133">
        <v>16</v>
      </c>
      <c r="L55" s="134">
        <v>2842</v>
      </c>
      <c r="M55" s="133">
        <v>173</v>
      </c>
      <c r="N55" s="134">
        <v>3015</v>
      </c>
    </row>
    <row r="56" spans="1:14" ht="9" customHeight="1">
      <c r="A56" s="8" t="s">
        <v>21</v>
      </c>
      <c r="B56" s="8"/>
      <c r="C56" s="133">
        <v>172</v>
      </c>
      <c r="D56" s="133">
        <v>22</v>
      </c>
      <c r="E56" s="133">
        <v>4</v>
      </c>
      <c r="F56" s="133">
        <v>161</v>
      </c>
      <c r="G56" s="133">
        <v>130</v>
      </c>
      <c r="H56" s="133">
        <v>25</v>
      </c>
      <c r="I56" s="133">
        <v>119</v>
      </c>
      <c r="J56" s="134">
        <v>5216</v>
      </c>
      <c r="K56" s="133">
        <v>66</v>
      </c>
      <c r="L56" s="134">
        <v>7066</v>
      </c>
      <c r="M56" s="133">
        <v>419</v>
      </c>
      <c r="N56" s="134">
        <v>7485</v>
      </c>
    </row>
    <row r="57" spans="1:14" ht="9" customHeight="1">
      <c r="A57" s="8" t="s">
        <v>22</v>
      </c>
      <c r="B57" s="8"/>
      <c r="C57" s="133">
        <v>82</v>
      </c>
      <c r="D57" s="133">
        <v>9</v>
      </c>
      <c r="E57" s="133">
        <v>3</v>
      </c>
      <c r="F57" s="133">
        <v>43</v>
      </c>
      <c r="G57" s="133">
        <v>25</v>
      </c>
      <c r="H57" s="133">
        <v>5</v>
      </c>
      <c r="I57" s="133">
        <v>23</v>
      </c>
      <c r="J57" s="133">
        <v>43</v>
      </c>
      <c r="K57" s="134">
        <v>1766</v>
      </c>
      <c r="L57" s="134">
        <v>2421</v>
      </c>
      <c r="M57" s="133">
        <v>131</v>
      </c>
      <c r="N57" s="134">
        <v>2552</v>
      </c>
    </row>
    <row r="58" spans="1:14" s="15" customFormat="1" ht="9" customHeight="1">
      <c r="A58" s="13" t="s">
        <v>176</v>
      </c>
      <c r="B58" s="13"/>
      <c r="C58" s="14">
        <v>8009</v>
      </c>
      <c r="D58" s="14">
        <v>1299</v>
      </c>
      <c r="E58" s="23">
        <v>326</v>
      </c>
      <c r="F58" s="14">
        <v>7152</v>
      </c>
      <c r="G58" s="14">
        <v>5111</v>
      </c>
      <c r="H58" s="23">
        <v>648</v>
      </c>
      <c r="I58" s="14">
        <v>2485</v>
      </c>
      <c r="J58" s="14">
        <v>6580</v>
      </c>
      <c r="K58" s="14">
        <v>2389</v>
      </c>
      <c r="L58" s="14">
        <v>74511</v>
      </c>
      <c r="M58" s="14">
        <v>5382</v>
      </c>
      <c r="N58" s="14">
        <v>79893</v>
      </c>
    </row>
    <row r="59" spans="1:14" ht="9" customHeight="1">
      <c r="A59" s="20" t="s">
        <v>141</v>
      </c>
      <c r="B59" s="8"/>
      <c r="C59" s="133">
        <v>307</v>
      </c>
      <c r="D59" s="133">
        <v>85</v>
      </c>
      <c r="E59" s="133">
        <v>27</v>
      </c>
      <c r="F59" s="133">
        <v>186</v>
      </c>
      <c r="G59" s="133">
        <v>144</v>
      </c>
      <c r="H59" s="133">
        <v>18</v>
      </c>
      <c r="I59" s="133">
        <v>92</v>
      </c>
      <c r="J59" s="133">
        <v>190</v>
      </c>
      <c r="K59" s="133">
        <v>53</v>
      </c>
      <c r="L59" s="134">
        <v>2522</v>
      </c>
      <c r="M59" s="133">
        <v>764</v>
      </c>
      <c r="N59" s="134">
        <v>3286</v>
      </c>
    </row>
    <row r="60" spans="1:14" s="15" customFormat="1" ht="9" customHeight="1">
      <c r="A60" s="115" t="s">
        <v>51</v>
      </c>
      <c r="B60" s="13"/>
      <c r="C60" s="14">
        <v>8316</v>
      </c>
      <c r="D60" s="14">
        <v>1384</v>
      </c>
      <c r="E60" s="23">
        <v>353</v>
      </c>
      <c r="F60" s="14">
        <v>7338</v>
      </c>
      <c r="G60" s="14">
        <v>5255</v>
      </c>
      <c r="H60" s="23">
        <v>666</v>
      </c>
      <c r="I60" s="14">
        <v>2577</v>
      </c>
      <c r="J60" s="14">
        <v>6770</v>
      </c>
      <c r="K60" s="14">
        <v>2442</v>
      </c>
      <c r="L60" s="14">
        <v>77033</v>
      </c>
      <c r="M60" s="14">
        <v>6146</v>
      </c>
      <c r="N60" s="14">
        <v>83179</v>
      </c>
    </row>
    <row r="61" spans="1:14" ht="9" customHeight="1">
      <c r="A61" s="6"/>
      <c r="B61" s="6"/>
      <c r="C61" s="6"/>
      <c r="D61" s="6"/>
      <c r="E61" s="6"/>
      <c r="F61" s="74"/>
      <c r="G61" s="74"/>
      <c r="H61" s="6"/>
      <c r="I61" s="6"/>
      <c r="J61" s="6"/>
      <c r="K61" s="6"/>
      <c r="L61" s="6"/>
      <c r="M61" s="6"/>
      <c r="N61" s="6"/>
    </row>
    <row r="62" spans="1:14" ht="12.75">
      <c r="A62" s="8"/>
      <c r="B62" s="8"/>
      <c r="C62" s="8"/>
      <c r="D62" s="8"/>
      <c r="E62" s="8"/>
      <c r="F62" s="10"/>
      <c r="G62" s="10"/>
      <c r="H62" s="8"/>
      <c r="I62" s="8"/>
      <c r="J62" s="8"/>
      <c r="K62" s="8"/>
      <c r="L62" s="8"/>
      <c r="M62" s="8"/>
      <c r="N62" s="8"/>
    </row>
    <row r="63" spans="1:14" ht="12.75">
      <c r="A63" s="8"/>
      <c r="B63" s="8"/>
      <c r="C63" s="8"/>
      <c r="D63" s="8"/>
      <c r="E63" s="8"/>
      <c r="F63" s="10"/>
      <c r="G63" s="10"/>
      <c r="H63" s="8"/>
      <c r="I63" s="8"/>
      <c r="J63" s="8"/>
      <c r="K63" s="8"/>
      <c r="L63" s="8"/>
      <c r="M63" s="8"/>
      <c r="N63" s="8"/>
    </row>
    <row r="64" spans="1:14" ht="12.75">
      <c r="A64" s="8"/>
      <c r="B64" s="8"/>
      <c r="C64" s="8"/>
      <c r="D64" s="8"/>
      <c r="E64" s="8"/>
      <c r="F64" s="10"/>
      <c r="G64" s="10"/>
      <c r="H64" s="8"/>
      <c r="I64" s="8"/>
      <c r="J64" s="8"/>
      <c r="K64" s="8"/>
      <c r="L64" s="8"/>
      <c r="M64" s="8"/>
      <c r="N64" s="8"/>
    </row>
    <row r="65" spans="1:14" ht="12.75">
      <c r="A65" s="8"/>
      <c r="B65" s="8"/>
      <c r="C65" s="8"/>
      <c r="D65" s="8"/>
      <c r="E65" s="8"/>
      <c r="F65" s="10"/>
      <c r="G65" s="10"/>
      <c r="H65" s="8"/>
      <c r="I65" s="8"/>
      <c r="J65" s="8"/>
      <c r="K65" s="8"/>
      <c r="L65" s="8"/>
      <c r="M65" s="8"/>
      <c r="N65" s="8"/>
    </row>
    <row r="66" spans="1:14" ht="12.75">
      <c r="A66" s="8"/>
      <c r="B66" s="8"/>
      <c r="C66" s="8"/>
      <c r="D66" s="8"/>
      <c r="E66" s="8"/>
      <c r="F66" s="10"/>
      <c r="G66" s="10"/>
      <c r="H66" s="8"/>
      <c r="I66" s="8"/>
      <c r="J66" s="8"/>
      <c r="K66" s="8"/>
      <c r="L66" s="8"/>
      <c r="M66" s="8"/>
      <c r="N66" s="8"/>
    </row>
    <row r="67" spans="1:14" ht="12.75">
      <c r="A67" s="8"/>
      <c r="B67" s="8"/>
      <c r="C67" s="8"/>
      <c r="D67" s="8"/>
      <c r="E67" s="8"/>
      <c r="F67" s="10"/>
      <c r="G67" s="10"/>
      <c r="H67" s="8"/>
      <c r="I67" s="8"/>
      <c r="J67" s="8"/>
      <c r="K67" s="8"/>
      <c r="L67" s="8"/>
      <c r="M67" s="8"/>
      <c r="N67" s="8"/>
    </row>
    <row r="68" spans="1:14" ht="12.75">
      <c r="A68" s="8"/>
      <c r="B68" s="8"/>
      <c r="C68" s="8"/>
      <c r="D68" s="8"/>
      <c r="E68" s="8"/>
      <c r="F68" s="10"/>
      <c r="G68" s="10"/>
      <c r="H68" s="8"/>
      <c r="I68" s="8"/>
      <c r="J68" s="8"/>
      <c r="K68" s="8"/>
      <c r="L68" s="8"/>
      <c r="M68" s="8"/>
      <c r="N68" s="8"/>
    </row>
    <row r="69" spans="1:14" ht="12.75">
      <c r="A69" s="8"/>
      <c r="B69" s="8"/>
      <c r="C69" s="8"/>
      <c r="D69" s="8"/>
      <c r="E69" s="8"/>
      <c r="F69" s="10"/>
      <c r="G69" s="10"/>
      <c r="H69" s="8"/>
      <c r="I69" s="8"/>
      <c r="J69" s="8"/>
      <c r="K69" s="8"/>
      <c r="L69" s="8"/>
      <c r="M69" s="8"/>
      <c r="N69" s="8"/>
    </row>
    <row r="70" spans="1:14" ht="12.75">
      <c r="A70" s="8"/>
      <c r="B70" s="8"/>
      <c r="C70" s="8"/>
      <c r="D70" s="8"/>
      <c r="E70" s="8"/>
      <c r="F70" s="10"/>
      <c r="G70" s="10"/>
      <c r="H70" s="8"/>
      <c r="I70" s="8"/>
      <c r="J70" s="8"/>
      <c r="K70" s="8"/>
      <c r="L70" s="8"/>
      <c r="M70" s="8"/>
      <c r="N70" s="8"/>
    </row>
    <row r="71" spans="1:14" ht="12.75">
      <c r="A71" s="8"/>
      <c r="B71" s="8"/>
      <c r="C71" s="8"/>
      <c r="D71" s="8"/>
      <c r="E71" s="8"/>
      <c r="F71" s="10"/>
      <c r="G71" s="10"/>
      <c r="H71" s="8"/>
      <c r="I71" s="8"/>
      <c r="J71" s="8"/>
      <c r="K71" s="8"/>
      <c r="L71" s="8"/>
      <c r="M71" s="8"/>
      <c r="N71" s="8"/>
    </row>
    <row r="72" spans="1:14" ht="12.75">
      <c r="A72" s="8"/>
      <c r="B72" s="8"/>
      <c r="C72" s="8"/>
      <c r="D72" s="8"/>
      <c r="E72" s="8"/>
      <c r="F72" s="10"/>
      <c r="G72" s="10"/>
      <c r="H72" s="8"/>
      <c r="I72" s="8"/>
      <c r="J72" s="8"/>
      <c r="K72" s="8"/>
      <c r="L72" s="8"/>
      <c r="M72" s="8"/>
      <c r="N72" s="8"/>
    </row>
    <row r="73" spans="1:14" ht="12.75">
      <c r="A73" s="8"/>
      <c r="B73" s="8"/>
      <c r="C73" s="8"/>
      <c r="D73" s="8"/>
      <c r="E73" s="8"/>
      <c r="F73" s="10"/>
      <c r="G73" s="10"/>
      <c r="H73" s="8"/>
      <c r="I73" s="8"/>
      <c r="J73" s="8"/>
      <c r="K73" s="8"/>
      <c r="L73" s="8"/>
      <c r="M73" s="8"/>
      <c r="N73" s="8"/>
    </row>
    <row r="74" spans="1:14" ht="12.75">
      <c r="A74" s="8"/>
      <c r="B74" s="8"/>
      <c r="C74" s="8"/>
      <c r="D74" s="8"/>
      <c r="E74" s="8"/>
      <c r="F74" s="10"/>
      <c r="G74" s="10"/>
      <c r="H74" s="8"/>
      <c r="I74" s="8"/>
      <c r="J74" s="8"/>
      <c r="K74" s="8"/>
      <c r="L74" s="8"/>
      <c r="M74" s="8"/>
      <c r="N74" s="8"/>
    </row>
  </sheetData>
  <mergeCells count="6">
    <mergeCell ref="A1:N1"/>
    <mergeCell ref="A3:A4"/>
    <mergeCell ref="A33:A34"/>
    <mergeCell ref="N33:N34"/>
    <mergeCell ref="C33:M33"/>
    <mergeCell ref="B3:N3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1"/>
  <headerFooter alignWithMargins="0">
    <oddFooter>&amp;C92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B31" sqref="B31"/>
    </sheetView>
  </sheetViews>
  <sheetFormatPr defaultColWidth="9.140625" defaultRowHeight="12.75"/>
  <cols>
    <col min="1" max="1" width="19.42187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ht="13.5" customHeight="1">
      <c r="A1" s="1" t="s">
        <v>329</v>
      </c>
    </row>
    <row r="2" ht="12" customHeight="1"/>
    <row r="3" ht="12" customHeight="1"/>
    <row r="4" spans="1:10" ht="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20" t="s">
        <v>544</v>
      </c>
      <c r="B5" s="157" t="s">
        <v>510</v>
      </c>
      <c r="C5" s="157"/>
      <c r="D5" s="157"/>
      <c r="E5" s="157"/>
      <c r="F5" s="157"/>
      <c r="G5" s="157"/>
      <c r="H5" s="157"/>
      <c r="I5" s="157"/>
      <c r="J5" s="159" t="s">
        <v>23</v>
      </c>
    </row>
    <row r="6" spans="1:10" ht="13.5" customHeight="1">
      <c r="A6" s="42" t="s">
        <v>509</v>
      </c>
      <c r="B6" s="7" t="s">
        <v>41</v>
      </c>
      <c r="C6" s="43" t="s">
        <v>24</v>
      </c>
      <c r="D6" s="43" t="s">
        <v>42</v>
      </c>
      <c r="E6" s="43" t="s">
        <v>43</v>
      </c>
      <c r="F6" s="43" t="s">
        <v>44</v>
      </c>
      <c r="G6" s="43" t="s">
        <v>45</v>
      </c>
      <c r="H6" s="43" t="s">
        <v>46</v>
      </c>
      <c r="I6" s="7" t="s">
        <v>47</v>
      </c>
      <c r="J6" s="161"/>
    </row>
    <row r="7" spans="1:10" ht="19.5" customHeight="1">
      <c r="A7" s="29">
        <v>1976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9" customHeight="1">
      <c r="A8" s="8" t="s">
        <v>41</v>
      </c>
      <c r="B8" s="133">
        <v>27</v>
      </c>
      <c r="C8" s="133">
        <v>16</v>
      </c>
      <c r="D8" s="133">
        <v>1</v>
      </c>
      <c r="E8" s="133" t="s">
        <v>28</v>
      </c>
      <c r="F8" s="133" t="s">
        <v>28</v>
      </c>
      <c r="G8" s="133" t="s">
        <v>28</v>
      </c>
      <c r="H8" s="133" t="s">
        <v>28</v>
      </c>
      <c r="I8" s="133" t="s">
        <v>28</v>
      </c>
      <c r="J8" s="133">
        <v>44</v>
      </c>
    </row>
    <row r="9" spans="1:10" ht="9" customHeight="1">
      <c r="A9" s="8" t="s">
        <v>24</v>
      </c>
      <c r="B9" s="133">
        <v>131</v>
      </c>
      <c r="C9" s="133">
        <v>158</v>
      </c>
      <c r="D9" s="133">
        <v>21</v>
      </c>
      <c r="E9" s="133">
        <v>1</v>
      </c>
      <c r="F9" s="133" t="s">
        <v>28</v>
      </c>
      <c r="G9" s="133" t="s">
        <v>28</v>
      </c>
      <c r="H9" s="133" t="s">
        <v>28</v>
      </c>
      <c r="I9" s="133" t="s">
        <v>28</v>
      </c>
      <c r="J9" s="133">
        <v>311</v>
      </c>
    </row>
    <row r="10" spans="1:10" ht="9" customHeight="1">
      <c r="A10" s="8" t="s">
        <v>42</v>
      </c>
      <c r="B10" s="133">
        <v>44</v>
      </c>
      <c r="C10" s="133">
        <v>148</v>
      </c>
      <c r="D10" s="133">
        <v>66</v>
      </c>
      <c r="E10" s="133">
        <v>11</v>
      </c>
      <c r="F10" s="133" t="s">
        <v>28</v>
      </c>
      <c r="G10" s="133" t="s">
        <v>28</v>
      </c>
      <c r="H10" s="133" t="s">
        <v>28</v>
      </c>
      <c r="I10" s="133" t="s">
        <v>28</v>
      </c>
      <c r="J10" s="133">
        <v>269</v>
      </c>
    </row>
    <row r="11" spans="1:10" ht="9" customHeight="1">
      <c r="A11" s="8" t="s">
        <v>43</v>
      </c>
      <c r="B11" s="133">
        <v>2</v>
      </c>
      <c r="C11" s="133">
        <v>31</v>
      </c>
      <c r="D11" s="133">
        <v>12</v>
      </c>
      <c r="E11" s="133">
        <v>8</v>
      </c>
      <c r="F11" s="133">
        <v>4</v>
      </c>
      <c r="G11" s="133" t="s">
        <v>28</v>
      </c>
      <c r="H11" s="133" t="s">
        <v>28</v>
      </c>
      <c r="I11" s="133" t="s">
        <v>28</v>
      </c>
      <c r="J11" s="133">
        <v>57</v>
      </c>
    </row>
    <row r="12" spans="1:10" ht="9" customHeight="1">
      <c r="A12" s="8" t="s">
        <v>44</v>
      </c>
      <c r="B12" s="133" t="s">
        <v>28</v>
      </c>
      <c r="C12" s="133">
        <v>10</v>
      </c>
      <c r="D12" s="133">
        <v>6</v>
      </c>
      <c r="E12" s="133">
        <v>1</v>
      </c>
      <c r="F12" s="133" t="s">
        <v>28</v>
      </c>
      <c r="G12" s="133" t="s">
        <v>28</v>
      </c>
      <c r="H12" s="133" t="s">
        <v>28</v>
      </c>
      <c r="I12" s="133" t="s">
        <v>28</v>
      </c>
      <c r="J12" s="133">
        <v>17</v>
      </c>
    </row>
    <row r="13" spans="1:10" ht="9" customHeight="1">
      <c r="A13" s="8" t="s">
        <v>45</v>
      </c>
      <c r="B13" s="133" t="s">
        <v>28</v>
      </c>
      <c r="C13" s="133">
        <v>2</v>
      </c>
      <c r="D13" s="133" t="s">
        <v>28</v>
      </c>
      <c r="E13" s="133" t="s">
        <v>28</v>
      </c>
      <c r="F13" s="133">
        <v>2</v>
      </c>
      <c r="G13" s="133" t="s">
        <v>28</v>
      </c>
      <c r="H13" s="133" t="s">
        <v>28</v>
      </c>
      <c r="I13" s="133" t="s">
        <v>28</v>
      </c>
      <c r="J13" s="133">
        <v>4</v>
      </c>
    </row>
    <row r="14" spans="1:10" ht="9" customHeight="1">
      <c r="A14" s="8" t="s">
        <v>46</v>
      </c>
      <c r="B14" s="133" t="s">
        <v>28</v>
      </c>
      <c r="C14" s="133" t="s">
        <v>28</v>
      </c>
      <c r="D14" s="133" t="s">
        <v>28</v>
      </c>
      <c r="E14" s="133">
        <v>1</v>
      </c>
      <c r="F14" s="133" t="s">
        <v>28</v>
      </c>
      <c r="G14" s="133" t="s">
        <v>28</v>
      </c>
      <c r="H14" s="133" t="s">
        <v>28</v>
      </c>
      <c r="I14" s="133" t="s">
        <v>28</v>
      </c>
      <c r="J14" s="133">
        <v>1</v>
      </c>
    </row>
    <row r="15" spans="1:10" ht="9" customHeight="1">
      <c r="A15" s="8" t="s">
        <v>47</v>
      </c>
      <c r="B15" s="133" t="s">
        <v>28</v>
      </c>
      <c r="C15" s="133" t="s">
        <v>28</v>
      </c>
      <c r="D15" s="133" t="s">
        <v>28</v>
      </c>
      <c r="E15" s="133" t="s">
        <v>28</v>
      </c>
      <c r="F15" s="133" t="s">
        <v>28</v>
      </c>
      <c r="G15" s="133" t="s">
        <v>28</v>
      </c>
      <c r="H15" s="133" t="s">
        <v>28</v>
      </c>
      <c r="I15" s="133" t="s">
        <v>28</v>
      </c>
      <c r="J15" s="133" t="s">
        <v>28</v>
      </c>
    </row>
    <row r="16" spans="1:10" s="15" customFormat="1" ht="9" customHeight="1">
      <c r="A16" s="13" t="s">
        <v>23</v>
      </c>
      <c r="B16" s="23">
        <v>204</v>
      </c>
      <c r="C16" s="23">
        <v>365</v>
      </c>
      <c r="D16" s="23">
        <v>106</v>
      </c>
      <c r="E16" s="23">
        <v>22</v>
      </c>
      <c r="F16" s="23">
        <v>6</v>
      </c>
      <c r="G16" s="23" t="s">
        <v>28</v>
      </c>
      <c r="H16" s="23" t="s">
        <v>28</v>
      </c>
      <c r="I16" s="23" t="s">
        <v>28</v>
      </c>
      <c r="J16" s="23">
        <v>703</v>
      </c>
    </row>
    <row r="17" spans="1:10" s="99" customFormat="1" ht="19.5" customHeight="1">
      <c r="A17" s="168">
        <v>1975</v>
      </c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9" customHeight="1">
      <c r="A18" s="8" t="s">
        <v>41</v>
      </c>
      <c r="B18" s="133">
        <v>41</v>
      </c>
      <c r="C18" s="133">
        <v>8</v>
      </c>
      <c r="D18" s="133">
        <v>2</v>
      </c>
      <c r="E18" s="133" t="s">
        <v>28</v>
      </c>
      <c r="F18" s="133" t="s">
        <v>28</v>
      </c>
      <c r="G18" s="133" t="s">
        <v>28</v>
      </c>
      <c r="H18" s="133" t="s">
        <v>28</v>
      </c>
      <c r="I18" s="133" t="s">
        <v>28</v>
      </c>
      <c r="J18" s="133">
        <v>51</v>
      </c>
    </row>
    <row r="19" spans="1:10" ht="9" customHeight="1">
      <c r="A19" s="8" t="s">
        <v>24</v>
      </c>
      <c r="B19" s="133">
        <v>145</v>
      </c>
      <c r="C19" s="133">
        <v>157</v>
      </c>
      <c r="D19" s="133">
        <v>24</v>
      </c>
      <c r="E19" s="133">
        <v>2</v>
      </c>
      <c r="F19" s="133">
        <v>2</v>
      </c>
      <c r="G19" s="133" t="s">
        <v>28</v>
      </c>
      <c r="H19" s="133" t="s">
        <v>28</v>
      </c>
      <c r="I19" s="133" t="s">
        <v>28</v>
      </c>
      <c r="J19" s="133">
        <v>330</v>
      </c>
    </row>
    <row r="20" spans="1:10" ht="9" customHeight="1">
      <c r="A20" s="8" t="s">
        <v>42</v>
      </c>
      <c r="B20" s="133">
        <v>54</v>
      </c>
      <c r="C20" s="133">
        <v>149</v>
      </c>
      <c r="D20" s="133">
        <v>66</v>
      </c>
      <c r="E20" s="133">
        <v>11</v>
      </c>
      <c r="F20" s="133" t="s">
        <v>28</v>
      </c>
      <c r="G20" s="133" t="s">
        <v>28</v>
      </c>
      <c r="H20" s="133" t="s">
        <v>28</v>
      </c>
      <c r="I20" s="133" t="s">
        <v>28</v>
      </c>
      <c r="J20" s="133">
        <v>280</v>
      </c>
    </row>
    <row r="21" spans="1:10" ht="9" customHeight="1">
      <c r="A21" s="8" t="s">
        <v>43</v>
      </c>
      <c r="B21" s="133">
        <v>2</v>
      </c>
      <c r="C21" s="133">
        <v>25</v>
      </c>
      <c r="D21" s="133">
        <v>16</v>
      </c>
      <c r="E21" s="133">
        <v>8</v>
      </c>
      <c r="F21" s="133">
        <v>2</v>
      </c>
      <c r="G21" s="133">
        <v>3</v>
      </c>
      <c r="H21" s="133" t="s">
        <v>28</v>
      </c>
      <c r="I21" s="133" t="s">
        <v>28</v>
      </c>
      <c r="J21" s="133">
        <v>56</v>
      </c>
    </row>
    <row r="22" spans="1:10" ht="9" customHeight="1">
      <c r="A22" s="8" t="s">
        <v>44</v>
      </c>
      <c r="B22" s="133" t="s">
        <v>28</v>
      </c>
      <c r="C22" s="133">
        <v>2</v>
      </c>
      <c r="D22" s="133">
        <v>10</v>
      </c>
      <c r="E22" s="133">
        <v>6</v>
      </c>
      <c r="F22" s="133">
        <v>1</v>
      </c>
      <c r="G22" s="133">
        <v>1</v>
      </c>
      <c r="H22" s="133" t="s">
        <v>28</v>
      </c>
      <c r="I22" s="133" t="s">
        <v>28</v>
      </c>
      <c r="J22" s="133">
        <v>20</v>
      </c>
    </row>
    <row r="23" spans="1:10" ht="9" customHeight="1">
      <c r="A23" s="8" t="s">
        <v>45</v>
      </c>
      <c r="B23" s="133" t="s">
        <v>28</v>
      </c>
      <c r="C23" s="133" t="s">
        <v>28</v>
      </c>
      <c r="D23" s="133">
        <v>2</v>
      </c>
      <c r="E23" s="133">
        <v>1</v>
      </c>
      <c r="F23" s="133">
        <v>2</v>
      </c>
      <c r="G23" s="133">
        <v>1</v>
      </c>
      <c r="H23" s="133" t="s">
        <v>28</v>
      </c>
      <c r="I23" s="133" t="s">
        <v>28</v>
      </c>
      <c r="J23" s="133">
        <v>6</v>
      </c>
    </row>
    <row r="24" spans="1:10" ht="9" customHeight="1">
      <c r="A24" s="8" t="s">
        <v>46</v>
      </c>
      <c r="B24" s="133" t="s">
        <v>28</v>
      </c>
      <c r="C24" s="133">
        <v>1</v>
      </c>
      <c r="D24" s="133">
        <v>2</v>
      </c>
      <c r="E24" s="133" t="s">
        <v>28</v>
      </c>
      <c r="F24" s="133" t="s">
        <v>28</v>
      </c>
      <c r="G24" s="133" t="s">
        <v>28</v>
      </c>
      <c r="H24" s="133" t="s">
        <v>28</v>
      </c>
      <c r="I24" s="133" t="s">
        <v>28</v>
      </c>
      <c r="J24" s="133">
        <v>3</v>
      </c>
    </row>
    <row r="25" spans="1:10" ht="9" customHeight="1">
      <c r="A25" s="8" t="s">
        <v>47</v>
      </c>
      <c r="B25" s="133" t="s">
        <v>28</v>
      </c>
      <c r="C25" s="133" t="s">
        <v>28</v>
      </c>
      <c r="D25" s="133" t="s">
        <v>28</v>
      </c>
      <c r="E25" s="133" t="s">
        <v>28</v>
      </c>
      <c r="F25" s="133" t="s">
        <v>28</v>
      </c>
      <c r="G25" s="133" t="s">
        <v>28</v>
      </c>
      <c r="H25" s="133" t="s">
        <v>28</v>
      </c>
      <c r="I25" s="133" t="s">
        <v>28</v>
      </c>
      <c r="J25" s="133" t="s">
        <v>28</v>
      </c>
    </row>
    <row r="26" spans="1:10" s="15" customFormat="1" ht="9" customHeight="1">
      <c r="A26" s="13" t="s">
        <v>23</v>
      </c>
      <c r="B26" s="23">
        <v>242</v>
      </c>
      <c r="C26" s="23">
        <v>342</v>
      </c>
      <c r="D26" s="23">
        <v>122</v>
      </c>
      <c r="E26" s="23">
        <v>28</v>
      </c>
      <c r="F26" s="23">
        <v>7</v>
      </c>
      <c r="G26" s="23">
        <v>5</v>
      </c>
      <c r="H26" s="23" t="s">
        <v>28</v>
      </c>
      <c r="I26" s="23" t="s">
        <v>28</v>
      </c>
      <c r="J26" s="23">
        <v>746</v>
      </c>
    </row>
    <row r="27" spans="1:10" s="99" customFormat="1" ht="19.5" customHeight="1">
      <c r="A27" s="168" t="s">
        <v>541</v>
      </c>
      <c r="B27" s="168"/>
      <c r="C27" s="168"/>
      <c r="D27" s="168"/>
      <c r="E27" s="168"/>
      <c r="F27" s="168"/>
      <c r="G27" s="168"/>
      <c r="H27" s="168"/>
      <c r="I27" s="168"/>
      <c r="J27" s="168"/>
    </row>
    <row r="28" spans="1:10" ht="9" customHeight="1">
      <c r="A28" s="8" t="s">
        <v>41</v>
      </c>
      <c r="B28" s="133">
        <v>145</v>
      </c>
      <c r="C28" s="133">
        <v>38</v>
      </c>
      <c r="D28" s="133">
        <v>3</v>
      </c>
      <c r="E28" s="133">
        <v>1</v>
      </c>
      <c r="F28" s="133" t="s">
        <v>28</v>
      </c>
      <c r="G28" s="133" t="s">
        <v>28</v>
      </c>
      <c r="H28" s="133" t="s">
        <v>28</v>
      </c>
      <c r="I28" s="133" t="s">
        <v>28</v>
      </c>
      <c r="J28" s="133">
        <v>187</v>
      </c>
    </row>
    <row r="29" spans="1:10" ht="9" customHeight="1">
      <c r="A29" s="8" t="s">
        <v>24</v>
      </c>
      <c r="B29" s="133">
        <v>556</v>
      </c>
      <c r="C29" s="133">
        <v>725</v>
      </c>
      <c r="D29" s="133">
        <v>95</v>
      </c>
      <c r="E29" s="133">
        <v>11</v>
      </c>
      <c r="F29" s="133">
        <v>1</v>
      </c>
      <c r="G29" s="133" t="s">
        <v>28</v>
      </c>
      <c r="H29" s="133" t="s">
        <v>28</v>
      </c>
      <c r="I29" s="133" t="s">
        <v>28</v>
      </c>
      <c r="J29" s="134">
        <v>1388</v>
      </c>
    </row>
    <row r="30" spans="1:10" ht="9" customHeight="1">
      <c r="A30" s="8" t="s">
        <v>42</v>
      </c>
      <c r="B30" s="133">
        <v>221</v>
      </c>
      <c r="C30" s="133">
        <v>568</v>
      </c>
      <c r="D30" s="133">
        <v>298</v>
      </c>
      <c r="E30" s="133">
        <v>34</v>
      </c>
      <c r="F30" s="133">
        <v>11</v>
      </c>
      <c r="G30" s="133">
        <v>2</v>
      </c>
      <c r="H30" s="133" t="s">
        <v>28</v>
      </c>
      <c r="I30" s="133" t="s">
        <v>28</v>
      </c>
      <c r="J30" s="134">
        <v>1134</v>
      </c>
    </row>
    <row r="31" spans="1:10" ht="9" customHeight="1">
      <c r="A31" s="8" t="s">
        <v>43</v>
      </c>
      <c r="B31" s="133">
        <v>27</v>
      </c>
      <c r="C31" s="133">
        <v>84</v>
      </c>
      <c r="D31" s="133">
        <v>81</v>
      </c>
      <c r="E31" s="133">
        <v>41</v>
      </c>
      <c r="F31" s="133">
        <v>2</v>
      </c>
      <c r="G31" s="133">
        <v>3</v>
      </c>
      <c r="H31" s="133">
        <v>1</v>
      </c>
      <c r="I31" s="133" t="s">
        <v>28</v>
      </c>
      <c r="J31" s="133">
        <v>239</v>
      </c>
    </row>
    <row r="32" spans="1:10" ht="9" customHeight="1">
      <c r="A32" s="8" t="s">
        <v>44</v>
      </c>
      <c r="B32" s="133">
        <v>2</v>
      </c>
      <c r="C32" s="133">
        <v>6</v>
      </c>
      <c r="D32" s="133">
        <v>14</v>
      </c>
      <c r="E32" s="133">
        <v>19</v>
      </c>
      <c r="F32" s="133">
        <v>2</v>
      </c>
      <c r="G32" s="133">
        <v>1</v>
      </c>
      <c r="H32" s="133" t="s">
        <v>28</v>
      </c>
      <c r="I32" s="133" t="s">
        <v>28</v>
      </c>
      <c r="J32" s="133">
        <v>44</v>
      </c>
    </row>
    <row r="33" spans="1:10" ht="9" customHeight="1">
      <c r="A33" s="8" t="s">
        <v>45</v>
      </c>
      <c r="B33" s="133">
        <v>3</v>
      </c>
      <c r="C33" s="133">
        <v>2</v>
      </c>
      <c r="D33" s="133">
        <v>8</v>
      </c>
      <c r="E33" s="133">
        <v>3</v>
      </c>
      <c r="F33" s="133">
        <v>2</v>
      </c>
      <c r="G33" s="133">
        <v>3</v>
      </c>
      <c r="H33" s="133" t="s">
        <v>28</v>
      </c>
      <c r="I33" s="133" t="s">
        <v>28</v>
      </c>
      <c r="J33" s="133">
        <v>21</v>
      </c>
    </row>
    <row r="34" spans="1:10" ht="9" customHeight="1">
      <c r="A34" s="8" t="s">
        <v>46</v>
      </c>
      <c r="B34" s="133">
        <v>1</v>
      </c>
      <c r="C34" s="133" t="s">
        <v>28</v>
      </c>
      <c r="D34" s="133">
        <v>1</v>
      </c>
      <c r="E34" s="133">
        <v>1</v>
      </c>
      <c r="F34" s="133" t="s">
        <v>28</v>
      </c>
      <c r="G34" s="133">
        <v>2</v>
      </c>
      <c r="H34" s="133">
        <v>3</v>
      </c>
      <c r="I34" s="133" t="s">
        <v>28</v>
      </c>
      <c r="J34" s="133">
        <v>8</v>
      </c>
    </row>
    <row r="35" spans="1:10" ht="9" customHeight="1">
      <c r="A35" s="8" t="s">
        <v>47</v>
      </c>
      <c r="B35" s="133" t="s">
        <v>28</v>
      </c>
      <c r="C35" s="133" t="s">
        <v>28</v>
      </c>
      <c r="D35" s="133" t="s">
        <v>28</v>
      </c>
      <c r="E35" s="133" t="s">
        <v>28</v>
      </c>
      <c r="F35" s="133">
        <v>1</v>
      </c>
      <c r="G35" s="133">
        <v>1</v>
      </c>
      <c r="H35" s="133">
        <v>1</v>
      </c>
      <c r="I35" s="133" t="s">
        <v>28</v>
      </c>
      <c r="J35" s="133">
        <v>3</v>
      </c>
    </row>
    <row r="36" spans="1:10" s="15" customFormat="1" ht="9" customHeight="1">
      <c r="A36" s="13" t="s">
        <v>23</v>
      </c>
      <c r="B36" s="23">
        <v>955</v>
      </c>
      <c r="C36" s="14">
        <v>1423</v>
      </c>
      <c r="D36" s="23">
        <v>500</v>
      </c>
      <c r="E36" s="23">
        <v>110</v>
      </c>
      <c r="F36" s="23">
        <v>19</v>
      </c>
      <c r="G36" s="23">
        <v>12</v>
      </c>
      <c r="H36" s="23">
        <v>5</v>
      </c>
      <c r="I36" s="23" t="s">
        <v>28</v>
      </c>
      <c r="J36" s="14">
        <v>3024</v>
      </c>
    </row>
    <row r="37" spans="1:10" s="99" customFormat="1" ht="19.5" customHeight="1">
      <c r="A37" s="168" t="s">
        <v>542</v>
      </c>
      <c r="B37" s="168"/>
      <c r="C37" s="168"/>
      <c r="D37" s="168"/>
      <c r="E37" s="168"/>
      <c r="F37" s="168"/>
      <c r="G37" s="168"/>
      <c r="H37" s="168"/>
      <c r="I37" s="168"/>
      <c r="J37" s="168"/>
    </row>
    <row r="38" spans="1:10" ht="9" customHeight="1">
      <c r="A38" s="8" t="s">
        <v>41</v>
      </c>
      <c r="B38" s="133">
        <v>75</v>
      </c>
      <c r="C38" s="133">
        <v>19</v>
      </c>
      <c r="D38" s="133">
        <v>5</v>
      </c>
      <c r="E38" s="133" t="s">
        <v>28</v>
      </c>
      <c r="F38" s="133">
        <v>1</v>
      </c>
      <c r="G38" s="133" t="s">
        <v>28</v>
      </c>
      <c r="H38" s="133" t="s">
        <v>28</v>
      </c>
      <c r="I38" s="133" t="s">
        <v>28</v>
      </c>
      <c r="J38" s="133">
        <v>100</v>
      </c>
    </row>
    <row r="39" spans="1:10" ht="9" customHeight="1">
      <c r="A39" s="8" t="s">
        <v>24</v>
      </c>
      <c r="B39" s="133">
        <v>239</v>
      </c>
      <c r="C39" s="133">
        <v>351</v>
      </c>
      <c r="D39" s="133">
        <v>44</v>
      </c>
      <c r="E39" s="133">
        <v>7</v>
      </c>
      <c r="F39" s="133" t="s">
        <v>28</v>
      </c>
      <c r="G39" s="133" t="s">
        <v>28</v>
      </c>
      <c r="H39" s="133" t="s">
        <v>28</v>
      </c>
      <c r="I39" s="133" t="s">
        <v>28</v>
      </c>
      <c r="J39" s="133">
        <v>641</v>
      </c>
    </row>
    <row r="40" spans="1:10" ht="9" customHeight="1">
      <c r="A40" s="8" t="s">
        <v>42</v>
      </c>
      <c r="B40" s="133">
        <v>107</v>
      </c>
      <c r="C40" s="133">
        <v>313</v>
      </c>
      <c r="D40" s="133">
        <v>165</v>
      </c>
      <c r="E40" s="133">
        <v>28</v>
      </c>
      <c r="F40" s="133">
        <v>6</v>
      </c>
      <c r="G40" s="133">
        <v>1</v>
      </c>
      <c r="H40" s="133" t="s">
        <v>28</v>
      </c>
      <c r="I40" s="133" t="s">
        <v>28</v>
      </c>
      <c r="J40" s="133">
        <v>620</v>
      </c>
    </row>
    <row r="41" spans="1:10" ht="9" customHeight="1">
      <c r="A41" s="8" t="s">
        <v>43</v>
      </c>
      <c r="B41" s="133">
        <v>8</v>
      </c>
      <c r="C41" s="133">
        <v>42</v>
      </c>
      <c r="D41" s="133">
        <v>37</v>
      </c>
      <c r="E41" s="133">
        <v>15</v>
      </c>
      <c r="F41" s="133">
        <v>2</v>
      </c>
      <c r="G41" s="133">
        <v>1</v>
      </c>
      <c r="H41" s="133" t="s">
        <v>28</v>
      </c>
      <c r="I41" s="133" t="s">
        <v>28</v>
      </c>
      <c r="J41" s="133">
        <v>105</v>
      </c>
    </row>
    <row r="42" spans="1:10" ht="9" customHeight="1">
      <c r="A42" s="8" t="s">
        <v>44</v>
      </c>
      <c r="B42" s="133" t="s">
        <v>28</v>
      </c>
      <c r="C42" s="133">
        <v>6</v>
      </c>
      <c r="D42" s="133">
        <v>6</v>
      </c>
      <c r="E42" s="133">
        <v>7</v>
      </c>
      <c r="F42" s="133">
        <v>1</v>
      </c>
      <c r="G42" s="133">
        <v>1</v>
      </c>
      <c r="H42" s="133" t="s">
        <v>28</v>
      </c>
      <c r="I42" s="133" t="s">
        <v>28</v>
      </c>
      <c r="J42" s="133">
        <v>21</v>
      </c>
    </row>
    <row r="43" spans="1:10" ht="9" customHeight="1">
      <c r="A43" s="8" t="s">
        <v>45</v>
      </c>
      <c r="B43" s="133" t="s">
        <v>28</v>
      </c>
      <c r="C43" s="133">
        <v>1</v>
      </c>
      <c r="D43" s="133">
        <v>1</v>
      </c>
      <c r="E43" s="133">
        <v>1</v>
      </c>
      <c r="F43" s="133">
        <v>1</v>
      </c>
      <c r="G43" s="133">
        <v>1</v>
      </c>
      <c r="H43" s="133" t="s">
        <v>28</v>
      </c>
      <c r="I43" s="133" t="s">
        <v>28</v>
      </c>
      <c r="J43" s="133">
        <v>5</v>
      </c>
    </row>
    <row r="44" spans="1:10" ht="9" customHeight="1">
      <c r="A44" s="8" t="s">
        <v>46</v>
      </c>
      <c r="B44" s="133" t="s">
        <v>28</v>
      </c>
      <c r="C44" s="133" t="s">
        <v>28</v>
      </c>
      <c r="D44" s="133" t="s">
        <v>28</v>
      </c>
      <c r="E44" s="133" t="s">
        <v>28</v>
      </c>
      <c r="F44" s="133" t="s">
        <v>28</v>
      </c>
      <c r="G44" s="133" t="s">
        <v>28</v>
      </c>
      <c r="H44" s="133" t="s">
        <v>28</v>
      </c>
      <c r="I44" s="133" t="s">
        <v>28</v>
      </c>
      <c r="J44" s="133" t="s">
        <v>28</v>
      </c>
    </row>
    <row r="45" spans="1:10" ht="9" customHeight="1">
      <c r="A45" s="8" t="s">
        <v>47</v>
      </c>
      <c r="B45" s="133" t="s">
        <v>28</v>
      </c>
      <c r="C45" s="133" t="s">
        <v>28</v>
      </c>
      <c r="D45" s="133" t="s">
        <v>28</v>
      </c>
      <c r="E45" s="133" t="s">
        <v>28</v>
      </c>
      <c r="F45" s="133" t="s">
        <v>28</v>
      </c>
      <c r="G45" s="133" t="s">
        <v>28</v>
      </c>
      <c r="H45" s="133" t="s">
        <v>28</v>
      </c>
      <c r="I45" s="133" t="s">
        <v>28</v>
      </c>
      <c r="J45" s="133" t="s">
        <v>28</v>
      </c>
    </row>
    <row r="46" spans="1:10" s="15" customFormat="1" ht="9" customHeight="1">
      <c r="A46" s="13" t="s">
        <v>23</v>
      </c>
      <c r="B46" s="23">
        <v>429</v>
      </c>
      <c r="C46" s="23">
        <v>732</v>
      </c>
      <c r="D46" s="23">
        <v>258</v>
      </c>
      <c r="E46" s="23">
        <v>58</v>
      </c>
      <c r="F46" s="23">
        <v>11</v>
      </c>
      <c r="G46" s="23">
        <v>4</v>
      </c>
      <c r="H46" s="23" t="s">
        <v>28</v>
      </c>
      <c r="I46" s="23" t="s">
        <v>28</v>
      </c>
      <c r="J46" s="14">
        <v>1492</v>
      </c>
    </row>
    <row r="47" spans="1:10" s="100" customFormat="1" ht="19.5" customHeight="1">
      <c r="A47" s="168" t="s">
        <v>332</v>
      </c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9" customHeight="1">
      <c r="A48" s="8" t="s">
        <v>41</v>
      </c>
      <c r="B48" s="133">
        <v>30</v>
      </c>
      <c r="C48" s="133">
        <v>12</v>
      </c>
      <c r="D48" s="133">
        <v>1</v>
      </c>
      <c r="E48" s="133" t="s">
        <v>28</v>
      </c>
      <c r="F48" s="133" t="s">
        <v>28</v>
      </c>
      <c r="G48" s="133" t="s">
        <v>28</v>
      </c>
      <c r="H48" s="133" t="s">
        <v>28</v>
      </c>
      <c r="I48" s="133" t="s">
        <v>28</v>
      </c>
      <c r="J48" s="133">
        <v>43</v>
      </c>
    </row>
    <row r="49" spans="1:10" ht="9" customHeight="1">
      <c r="A49" s="8" t="s">
        <v>24</v>
      </c>
      <c r="B49" s="133">
        <v>117</v>
      </c>
      <c r="C49" s="133">
        <v>199</v>
      </c>
      <c r="D49" s="133">
        <v>26</v>
      </c>
      <c r="E49" s="133">
        <v>5</v>
      </c>
      <c r="F49" s="133">
        <v>1</v>
      </c>
      <c r="G49" s="133" t="s">
        <v>28</v>
      </c>
      <c r="H49" s="133" t="s">
        <v>28</v>
      </c>
      <c r="I49" s="133" t="s">
        <v>28</v>
      </c>
      <c r="J49" s="133">
        <v>348</v>
      </c>
    </row>
    <row r="50" spans="1:10" ht="9" customHeight="1">
      <c r="A50" s="8" t="s">
        <v>42</v>
      </c>
      <c r="B50" s="133">
        <v>51</v>
      </c>
      <c r="C50" s="133">
        <v>180</v>
      </c>
      <c r="D50" s="133">
        <v>80</v>
      </c>
      <c r="E50" s="133">
        <v>9</v>
      </c>
      <c r="F50" s="133">
        <v>4</v>
      </c>
      <c r="G50" s="133" t="s">
        <v>28</v>
      </c>
      <c r="H50" s="133" t="s">
        <v>28</v>
      </c>
      <c r="I50" s="133" t="s">
        <v>28</v>
      </c>
      <c r="J50" s="133">
        <v>324</v>
      </c>
    </row>
    <row r="51" spans="1:10" ht="9" customHeight="1">
      <c r="A51" s="8" t="s">
        <v>43</v>
      </c>
      <c r="B51" s="133">
        <v>10</v>
      </c>
      <c r="C51" s="133">
        <v>23</v>
      </c>
      <c r="D51" s="133">
        <v>19</v>
      </c>
      <c r="E51" s="133">
        <v>6</v>
      </c>
      <c r="F51" s="133">
        <v>1</v>
      </c>
      <c r="G51" s="133" t="s">
        <v>28</v>
      </c>
      <c r="H51" s="133" t="s">
        <v>28</v>
      </c>
      <c r="I51" s="133" t="s">
        <v>28</v>
      </c>
      <c r="J51" s="133">
        <v>59</v>
      </c>
    </row>
    <row r="52" spans="1:10" ht="9" customHeight="1">
      <c r="A52" s="8" t="s">
        <v>44</v>
      </c>
      <c r="B52" s="133" t="s">
        <v>28</v>
      </c>
      <c r="C52" s="133">
        <v>2</v>
      </c>
      <c r="D52" s="133">
        <v>4</v>
      </c>
      <c r="E52" s="133">
        <v>1</v>
      </c>
      <c r="F52" s="133">
        <v>1</v>
      </c>
      <c r="G52" s="133" t="s">
        <v>28</v>
      </c>
      <c r="H52" s="133" t="s">
        <v>28</v>
      </c>
      <c r="I52" s="133" t="s">
        <v>28</v>
      </c>
      <c r="J52" s="133">
        <v>8</v>
      </c>
    </row>
    <row r="53" spans="1:10" ht="9" customHeight="1">
      <c r="A53" s="8" t="s">
        <v>45</v>
      </c>
      <c r="B53" s="133" t="s">
        <v>28</v>
      </c>
      <c r="C53" s="133" t="s">
        <v>28</v>
      </c>
      <c r="D53" s="133" t="s">
        <v>28</v>
      </c>
      <c r="E53" s="133" t="s">
        <v>28</v>
      </c>
      <c r="F53" s="133" t="s">
        <v>28</v>
      </c>
      <c r="G53" s="133" t="s">
        <v>28</v>
      </c>
      <c r="H53" s="133" t="s">
        <v>28</v>
      </c>
      <c r="I53" s="133" t="s">
        <v>28</v>
      </c>
      <c r="J53" s="133" t="s">
        <v>28</v>
      </c>
    </row>
    <row r="54" spans="1:10" ht="9" customHeight="1">
      <c r="A54" s="8" t="s">
        <v>46</v>
      </c>
      <c r="B54" s="133" t="s">
        <v>28</v>
      </c>
      <c r="C54" s="133" t="s">
        <v>28</v>
      </c>
      <c r="D54" s="133" t="s">
        <v>28</v>
      </c>
      <c r="E54" s="133" t="s">
        <v>28</v>
      </c>
      <c r="F54" s="133" t="s">
        <v>28</v>
      </c>
      <c r="G54" s="133" t="s">
        <v>28</v>
      </c>
      <c r="H54" s="133" t="s">
        <v>28</v>
      </c>
      <c r="I54" s="133" t="s">
        <v>28</v>
      </c>
      <c r="J54" s="133" t="s">
        <v>28</v>
      </c>
    </row>
    <row r="55" spans="1:10" ht="9" customHeight="1">
      <c r="A55" s="8" t="s">
        <v>47</v>
      </c>
      <c r="B55" s="133" t="s">
        <v>28</v>
      </c>
      <c r="C55" s="133" t="s">
        <v>28</v>
      </c>
      <c r="D55" s="133" t="s">
        <v>28</v>
      </c>
      <c r="E55" s="133" t="s">
        <v>28</v>
      </c>
      <c r="F55" s="133" t="s">
        <v>28</v>
      </c>
      <c r="G55" s="133" t="s">
        <v>28</v>
      </c>
      <c r="H55" s="133" t="s">
        <v>28</v>
      </c>
      <c r="I55" s="133" t="s">
        <v>28</v>
      </c>
      <c r="J55" s="133" t="s">
        <v>28</v>
      </c>
    </row>
    <row r="56" spans="1:10" s="15" customFormat="1" ht="9" customHeight="1">
      <c r="A56" s="13" t="s">
        <v>51</v>
      </c>
      <c r="B56" s="23">
        <v>208</v>
      </c>
      <c r="C56" s="23">
        <v>416</v>
      </c>
      <c r="D56" s="23">
        <v>130</v>
      </c>
      <c r="E56" s="23">
        <v>21</v>
      </c>
      <c r="F56" s="23">
        <v>7</v>
      </c>
      <c r="G56" s="23" t="s">
        <v>28</v>
      </c>
      <c r="H56" s="23" t="s">
        <v>28</v>
      </c>
      <c r="I56" s="23" t="s">
        <v>28</v>
      </c>
      <c r="J56" s="23">
        <v>782</v>
      </c>
    </row>
    <row r="57" spans="1:10" s="15" customFormat="1" ht="9" customHeight="1">
      <c r="A57" s="58"/>
      <c r="B57" s="96"/>
      <c r="C57" s="96"/>
      <c r="D57" s="96"/>
      <c r="E57" s="96"/>
      <c r="F57" s="96"/>
      <c r="G57" s="96"/>
      <c r="H57" s="96"/>
      <c r="I57" s="96"/>
      <c r="J57" s="96"/>
    </row>
    <row r="58" spans="1:10" s="15" customFormat="1" ht="9" customHeight="1">
      <c r="A58" s="13"/>
      <c r="B58" s="23"/>
      <c r="C58" s="23"/>
      <c r="D58" s="23"/>
      <c r="E58" s="23"/>
      <c r="F58" s="23"/>
      <c r="G58" s="23"/>
      <c r="H58" s="23"/>
      <c r="I58" s="23"/>
      <c r="J58" s="23"/>
    </row>
  </sheetData>
  <mergeCells count="6">
    <mergeCell ref="A47:J47"/>
    <mergeCell ref="B5:I5"/>
    <mergeCell ref="J5:J6"/>
    <mergeCell ref="A27:J27"/>
    <mergeCell ref="A17:J17"/>
    <mergeCell ref="A37:J3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&amp;C128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65"/>
  <sheetViews>
    <sheetView showGridLines="0" workbookViewId="0" topLeftCell="A1">
      <selection activeCell="B31" sqref="B31"/>
    </sheetView>
  </sheetViews>
  <sheetFormatPr defaultColWidth="9.140625" defaultRowHeight="12.75"/>
  <cols>
    <col min="1" max="1" width="19.281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ht="13.5" customHeight="1">
      <c r="A1" s="1" t="s">
        <v>329</v>
      </c>
    </row>
    <row r="2" ht="12" customHeight="1"/>
    <row r="3" ht="9" customHeight="1"/>
    <row r="4" spans="1:10" ht="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20" t="s">
        <v>544</v>
      </c>
      <c r="B5" s="157" t="s">
        <v>510</v>
      </c>
      <c r="C5" s="157"/>
      <c r="D5" s="157"/>
      <c r="E5" s="157"/>
      <c r="F5" s="157"/>
      <c r="G5" s="157"/>
      <c r="H5" s="157"/>
      <c r="I5" s="157"/>
      <c r="J5" s="159" t="s">
        <v>23</v>
      </c>
    </row>
    <row r="6" spans="1:10" ht="13.5" customHeight="1">
      <c r="A6" s="42" t="s">
        <v>509</v>
      </c>
      <c r="B6" s="7" t="s">
        <v>41</v>
      </c>
      <c r="C6" s="43" t="s">
        <v>24</v>
      </c>
      <c r="D6" s="43" t="s">
        <v>42</v>
      </c>
      <c r="E6" s="43" t="s">
        <v>43</v>
      </c>
      <c r="F6" s="43" t="s">
        <v>44</v>
      </c>
      <c r="G6" s="43" t="s">
        <v>45</v>
      </c>
      <c r="H6" s="43" t="s">
        <v>46</v>
      </c>
      <c r="I6" s="7" t="s">
        <v>47</v>
      </c>
      <c r="J6" s="161"/>
    </row>
    <row r="7" spans="1:10" ht="19.5" customHeight="1">
      <c r="A7" s="168" t="s">
        <v>333</v>
      </c>
      <c r="B7" s="168"/>
      <c r="C7" s="168"/>
      <c r="D7" s="168"/>
      <c r="E7" s="168"/>
      <c r="F7" s="168"/>
      <c r="G7" s="168"/>
      <c r="H7" s="168"/>
      <c r="I7" s="168"/>
      <c r="J7" s="168"/>
    </row>
    <row r="8" spans="1:10" ht="9" customHeight="1">
      <c r="A8" s="8" t="s">
        <v>41</v>
      </c>
      <c r="B8" s="133">
        <v>25</v>
      </c>
      <c r="C8" s="133">
        <v>13</v>
      </c>
      <c r="D8" s="133">
        <v>2</v>
      </c>
      <c r="E8" s="133" t="s">
        <v>28</v>
      </c>
      <c r="F8" s="133" t="s">
        <v>28</v>
      </c>
      <c r="G8" s="133" t="s">
        <v>28</v>
      </c>
      <c r="H8" s="133" t="s">
        <v>28</v>
      </c>
      <c r="I8" s="133" t="s">
        <v>28</v>
      </c>
      <c r="J8" s="133">
        <v>40</v>
      </c>
    </row>
    <row r="9" spans="1:10" ht="9" customHeight="1">
      <c r="A9" s="8" t="s">
        <v>24</v>
      </c>
      <c r="B9" s="133">
        <v>66</v>
      </c>
      <c r="C9" s="133">
        <v>89</v>
      </c>
      <c r="D9" s="133">
        <v>18</v>
      </c>
      <c r="E9" s="133" t="s">
        <v>28</v>
      </c>
      <c r="F9" s="133" t="s">
        <v>28</v>
      </c>
      <c r="G9" s="133" t="s">
        <v>28</v>
      </c>
      <c r="H9" s="133" t="s">
        <v>28</v>
      </c>
      <c r="I9" s="133" t="s">
        <v>28</v>
      </c>
      <c r="J9" s="133">
        <v>173</v>
      </c>
    </row>
    <row r="10" spans="1:10" ht="9" customHeight="1">
      <c r="A10" s="8" t="s">
        <v>42</v>
      </c>
      <c r="B10" s="133">
        <v>19</v>
      </c>
      <c r="C10" s="133">
        <v>64</v>
      </c>
      <c r="D10" s="133">
        <v>29</v>
      </c>
      <c r="E10" s="133">
        <v>3</v>
      </c>
      <c r="F10" s="133">
        <v>1</v>
      </c>
      <c r="G10" s="133" t="s">
        <v>28</v>
      </c>
      <c r="H10" s="133" t="s">
        <v>28</v>
      </c>
      <c r="I10" s="133" t="s">
        <v>28</v>
      </c>
      <c r="J10" s="133">
        <v>116</v>
      </c>
    </row>
    <row r="11" spans="1:10" ht="9" customHeight="1">
      <c r="A11" s="8" t="s">
        <v>43</v>
      </c>
      <c r="B11" s="133">
        <v>4</v>
      </c>
      <c r="C11" s="133">
        <v>12</v>
      </c>
      <c r="D11" s="133">
        <v>4</v>
      </c>
      <c r="E11" s="133">
        <v>3</v>
      </c>
      <c r="F11" s="133" t="s">
        <v>28</v>
      </c>
      <c r="G11" s="133" t="s">
        <v>28</v>
      </c>
      <c r="H11" s="133" t="s">
        <v>28</v>
      </c>
      <c r="I11" s="133" t="s">
        <v>28</v>
      </c>
      <c r="J11" s="133">
        <v>23</v>
      </c>
    </row>
    <row r="12" spans="1:10" ht="9" customHeight="1">
      <c r="A12" s="8" t="s">
        <v>44</v>
      </c>
      <c r="B12" s="133" t="s">
        <v>28</v>
      </c>
      <c r="C12" s="133" t="s">
        <v>28</v>
      </c>
      <c r="D12" s="133" t="s">
        <v>28</v>
      </c>
      <c r="E12" s="133" t="s">
        <v>28</v>
      </c>
      <c r="F12" s="133" t="s">
        <v>28</v>
      </c>
      <c r="G12" s="133" t="s">
        <v>28</v>
      </c>
      <c r="H12" s="133" t="s">
        <v>28</v>
      </c>
      <c r="I12" s="133" t="s">
        <v>28</v>
      </c>
      <c r="J12" s="133" t="s">
        <v>28</v>
      </c>
    </row>
    <row r="13" spans="1:10" ht="9" customHeight="1">
      <c r="A13" s="8" t="s">
        <v>45</v>
      </c>
      <c r="B13" s="133" t="s">
        <v>28</v>
      </c>
      <c r="C13" s="133" t="s">
        <v>28</v>
      </c>
      <c r="D13" s="133" t="s">
        <v>28</v>
      </c>
      <c r="E13" s="133" t="s">
        <v>28</v>
      </c>
      <c r="F13" s="133" t="s">
        <v>28</v>
      </c>
      <c r="G13" s="133" t="s">
        <v>28</v>
      </c>
      <c r="H13" s="133" t="s">
        <v>28</v>
      </c>
      <c r="I13" s="133" t="s">
        <v>28</v>
      </c>
      <c r="J13" s="133" t="s">
        <v>28</v>
      </c>
    </row>
    <row r="14" spans="1:10" ht="9" customHeight="1">
      <c r="A14" s="8" t="s">
        <v>46</v>
      </c>
      <c r="B14" s="133" t="s">
        <v>28</v>
      </c>
      <c r="C14" s="133" t="s">
        <v>28</v>
      </c>
      <c r="D14" s="133" t="s">
        <v>28</v>
      </c>
      <c r="E14" s="133" t="s">
        <v>28</v>
      </c>
      <c r="F14" s="133" t="s">
        <v>28</v>
      </c>
      <c r="G14" s="133" t="s">
        <v>28</v>
      </c>
      <c r="H14" s="133" t="s">
        <v>28</v>
      </c>
      <c r="I14" s="133" t="s">
        <v>28</v>
      </c>
      <c r="J14" s="133" t="s">
        <v>28</v>
      </c>
    </row>
    <row r="15" spans="1:10" ht="9" customHeight="1">
      <c r="A15" s="8" t="s">
        <v>47</v>
      </c>
      <c r="B15" s="133" t="s">
        <v>28</v>
      </c>
      <c r="C15" s="133" t="s">
        <v>28</v>
      </c>
      <c r="D15" s="133" t="s">
        <v>28</v>
      </c>
      <c r="E15" s="133" t="s">
        <v>28</v>
      </c>
      <c r="F15" s="133" t="s">
        <v>28</v>
      </c>
      <c r="G15" s="133" t="s">
        <v>28</v>
      </c>
      <c r="H15" s="133" t="s">
        <v>28</v>
      </c>
      <c r="I15" s="133" t="s">
        <v>28</v>
      </c>
      <c r="J15" s="133" t="s">
        <v>28</v>
      </c>
    </row>
    <row r="16" spans="1:10" s="15" customFormat="1" ht="9" customHeight="1">
      <c r="A16" s="13" t="s">
        <v>23</v>
      </c>
      <c r="B16" s="23">
        <v>114</v>
      </c>
      <c r="C16" s="23">
        <v>178</v>
      </c>
      <c r="D16" s="23">
        <v>53</v>
      </c>
      <c r="E16" s="23">
        <v>6</v>
      </c>
      <c r="F16" s="23">
        <v>1</v>
      </c>
      <c r="G16" s="23" t="s">
        <v>28</v>
      </c>
      <c r="H16" s="23" t="s">
        <v>28</v>
      </c>
      <c r="I16" s="23" t="s">
        <v>28</v>
      </c>
      <c r="J16" s="23">
        <v>352</v>
      </c>
    </row>
    <row r="17" spans="1:10" ht="19.5" customHeight="1">
      <c r="A17" s="168" t="s">
        <v>51</v>
      </c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9" customHeight="1">
      <c r="A18" s="8" t="s">
        <v>41</v>
      </c>
      <c r="B18" s="133">
        <v>926</v>
      </c>
      <c r="C18" s="133">
        <v>341</v>
      </c>
      <c r="D18" s="133">
        <v>54</v>
      </c>
      <c r="E18" s="133">
        <v>12</v>
      </c>
      <c r="F18" s="133">
        <v>3</v>
      </c>
      <c r="G18" s="133">
        <v>2</v>
      </c>
      <c r="H18" s="133" t="s">
        <v>28</v>
      </c>
      <c r="I18" s="133" t="s">
        <v>28</v>
      </c>
      <c r="J18" s="134">
        <v>1338</v>
      </c>
    </row>
    <row r="19" spans="1:10" ht="9" customHeight="1">
      <c r="A19" s="8" t="s">
        <v>24</v>
      </c>
      <c r="B19" s="134">
        <v>4375</v>
      </c>
      <c r="C19" s="134">
        <v>7472</v>
      </c>
      <c r="D19" s="134">
        <v>1250</v>
      </c>
      <c r="E19" s="133">
        <v>150</v>
      </c>
      <c r="F19" s="133">
        <v>33</v>
      </c>
      <c r="G19" s="133">
        <v>7</v>
      </c>
      <c r="H19" s="133">
        <v>4</v>
      </c>
      <c r="I19" s="133">
        <v>2</v>
      </c>
      <c r="J19" s="134">
        <v>13293</v>
      </c>
    </row>
    <row r="20" spans="1:10" ht="9" customHeight="1">
      <c r="A20" s="8" t="s">
        <v>42</v>
      </c>
      <c r="B20" s="134">
        <v>1810</v>
      </c>
      <c r="C20" s="134">
        <v>9014</v>
      </c>
      <c r="D20" s="134">
        <v>6761</v>
      </c>
      <c r="E20" s="133">
        <v>882</v>
      </c>
      <c r="F20" s="133">
        <v>169</v>
      </c>
      <c r="G20" s="133">
        <v>36</v>
      </c>
      <c r="H20" s="133">
        <v>16</v>
      </c>
      <c r="I20" s="133">
        <v>17</v>
      </c>
      <c r="J20" s="134">
        <v>18705</v>
      </c>
    </row>
    <row r="21" spans="1:10" ht="9" customHeight="1">
      <c r="A21" s="8" t="s">
        <v>43</v>
      </c>
      <c r="B21" s="133">
        <v>258</v>
      </c>
      <c r="C21" s="134">
        <v>2004</v>
      </c>
      <c r="D21" s="134">
        <v>3457</v>
      </c>
      <c r="E21" s="134">
        <v>1638</v>
      </c>
      <c r="F21" s="133">
        <v>254</v>
      </c>
      <c r="G21" s="133">
        <v>59</v>
      </c>
      <c r="H21" s="133">
        <v>19</v>
      </c>
      <c r="I21" s="133">
        <v>5</v>
      </c>
      <c r="J21" s="134">
        <v>7694</v>
      </c>
    </row>
    <row r="22" spans="1:10" ht="9" customHeight="1">
      <c r="A22" s="8" t="s">
        <v>44</v>
      </c>
      <c r="B22" s="133">
        <v>38</v>
      </c>
      <c r="C22" s="133">
        <v>396</v>
      </c>
      <c r="D22" s="133">
        <v>775</v>
      </c>
      <c r="E22" s="133">
        <v>679</v>
      </c>
      <c r="F22" s="133">
        <v>320</v>
      </c>
      <c r="G22" s="133">
        <v>66</v>
      </c>
      <c r="H22" s="133">
        <v>19</v>
      </c>
      <c r="I22" s="133">
        <v>6</v>
      </c>
      <c r="J22" s="134">
        <v>2299</v>
      </c>
    </row>
    <row r="23" spans="1:10" ht="9" customHeight="1">
      <c r="A23" s="8" t="s">
        <v>45</v>
      </c>
      <c r="B23" s="133">
        <v>23</v>
      </c>
      <c r="C23" s="133">
        <v>102</v>
      </c>
      <c r="D23" s="133">
        <v>198</v>
      </c>
      <c r="E23" s="133">
        <v>242</v>
      </c>
      <c r="F23" s="133">
        <v>188</v>
      </c>
      <c r="G23" s="133">
        <v>107</v>
      </c>
      <c r="H23" s="133">
        <v>28</v>
      </c>
      <c r="I23" s="133">
        <v>10</v>
      </c>
      <c r="J23" s="133">
        <v>898</v>
      </c>
    </row>
    <row r="24" spans="1:10" ht="9" customHeight="1">
      <c r="A24" s="8" t="s">
        <v>46</v>
      </c>
      <c r="B24" s="133">
        <v>3</v>
      </c>
      <c r="C24" s="133">
        <v>43</v>
      </c>
      <c r="D24" s="133">
        <v>76</v>
      </c>
      <c r="E24" s="133">
        <v>90</v>
      </c>
      <c r="F24" s="133">
        <v>83</v>
      </c>
      <c r="G24" s="133">
        <v>84</v>
      </c>
      <c r="H24" s="133">
        <v>37</v>
      </c>
      <c r="I24" s="133">
        <v>13</v>
      </c>
      <c r="J24" s="133">
        <v>429</v>
      </c>
    </row>
    <row r="25" spans="1:10" ht="9" customHeight="1">
      <c r="A25" s="8" t="s">
        <v>47</v>
      </c>
      <c r="B25" s="133">
        <v>7</v>
      </c>
      <c r="C25" s="133">
        <v>37</v>
      </c>
      <c r="D25" s="133">
        <v>50</v>
      </c>
      <c r="E25" s="133">
        <v>53</v>
      </c>
      <c r="F25" s="133">
        <v>66</v>
      </c>
      <c r="G25" s="133">
        <v>73</v>
      </c>
      <c r="H25" s="133">
        <v>71</v>
      </c>
      <c r="I25" s="133">
        <v>84</v>
      </c>
      <c r="J25" s="133">
        <v>441</v>
      </c>
    </row>
    <row r="26" spans="1:10" s="15" customFormat="1" ht="9" customHeight="1">
      <c r="A26" s="13" t="s">
        <v>23</v>
      </c>
      <c r="B26" s="14">
        <v>7440</v>
      </c>
      <c r="C26" s="14">
        <v>19409</v>
      </c>
      <c r="D26" s="14">
        <v>12621</v>
      </c>
      <c r="E26" s="14">
        <v>3746</v>
      </c>
      <c r="F26" s="14">
        <v>1116</v>
      </c>
      <c r="G26" s="23">
        <v>434</v>
      </c>
      <c r="H26" s="23">
        <v>194</v>
      </c>
      <c r="I26" s="23">
        <v>137</v>
      </c>
      <c r="J26" s="14">
        <v>45097</v>
      </c>
    </row>
    <row r="27" spans="1:10" s="99" customFormat="1" ht="9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</row>
    <row r="28" spans="1:10" ht="9" customHeight="1">
      <c r="A28" s="8"/>
      <c r="B28" s="9"/>
      <c r="C28" s="9"/>
      <c r="D28" s="9"/>
      <c r="E28" s="9"/>
      <c r="F28" s="9"/>
      <c r="G28" s="9"/>
      <c r="H28" s="9"/>
      <c r="I28" s="9"/>
      <c r="J28" s="9"/>
    </row>
    <row r="29" spans="1:10" ht="9" customHeight="1">
      <c r="A29" s="8"/>
      <c r="B29" s="9"/>
      <c r="C29" s="9"/>
      <c r="D29" s="9"/>
      <c r="E29" s="9"/>
      <c r="F29" s="9"/>
      <c r="G29" s="9"/>
      <c r="H29" s="9"/>
      <c r="I29" s="9"/>
      <c r="J29" s="9"/>
    </row>
    <row r="30" spans="1:10" ht="9" customHeight="1">
      <c r="A30" s="8"/>
      <c r="B30" s="9"/>
      <c r="C30" s="9"/>
      <c r="D30" s="9"/>
      <c r="E30" s="9"/>
      <c r="F30" s="9"/>
      <c r="G30" s="9"/>
      <c r="H30" s="9"/>
      <c r="I30" s="9"/>
      <c r="J30" s="9"/>
    </row>
    <row r="31" spans="1:10" ht="9" customHeight="1">
      <c r="A31" s="8"/>
      <c r="B31" s="9"/>
      <c r="C31" s="9"/>
      <c r="D31" s="9"/>
      <c r="E31" s="9"/>
      <c r="F31" s="9"/>
      <c r="G31" s="9"/>
      <c r="H31" s="9"/>
      <c r="I31" s="9"/>
      <c r="J31" s="9"/>
    </row>
    <row r="32" spans="1:10" ht="9" customHeight="1">
      <c r="A32" s="8"/>
      <c r="B32" s="9"/>
      <c r="C32" s="9"/>
      <c r="D32" s="9"/>
      <c r="E32" s="9"/>
      <c r="F32" s="9"/>
      <c r="G32" s="9"/>
      <c r="H32" s="9"/>
      <c r="I32" s="9"/>
      <c r="J32" s="9"/>
    </row>
    <row r="33" spans="1:10" ht="9" customHeight="1">
      <c r="A33" s="8"/>
      <c r="B33" s="9"/>
      <c r="C33" s="9"/>
      <c r="D33" s="9"/>
      <c r="E33" s="9"/>
      <c r="F33" s="9"/>
      <c r="G33" s="9"/>
      <c r="H33" s="9"/>
      <c r="I33" s="9"/>
      <c r="J33" s="9"/>
    </row>
    <row r="34" spans="1:10" ht="9" customHeight="1">
      <c r="A34" s="8"/>
      <c r="B34" s="9"/>
      <c r="C34" s="9"/>
      <c r="D34" s="9"/>
      <c r="E34" s="9"/>
      <c r="F34" s="9"/>
      <c r="G34" s="9"/>
      <c r="H34" s="9"/>
      <c r="I34" s="9"/>
      <c r="J34" s="9"/>
    </row>
    <row r="35" spans="1:10" ht="9" customHeight="1">
      <c r="A35" s="8"/>
      <c r="B35" s="9"/>
      <c r="C35" s="9"/>
      <c r="D35" s="9"/>
      <c r="E35" s="9"/>
      <c r="F35" s="9"/>
      <c r="G35" s="9"/>
      <c r="H35" s="9"/>
      <c r="I35" s="9"/>
      <c r="J35" s="9"/>
    </row>
    <row r="36" spans="1:10" s="15" customFormat="1" ht="9" customHeight="1">
      <c r="A36" s="1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9" customHeight="1">
      <c r="A37" s="8"/>
      <c r="B37" s="9"/>
      <c r="C37" s="9"/>
      <c r="D37" s="9"/>
      <c r="E37" s="9"/>
      <c r="F37" s="9"/>
      <c r="G37" s="9"/>
      <c r="H37" s="9"/>
      <c r="I37" s="9"/>
      <c r="J37" s="9"/>
    </row>
    <row r="38" spans="1:10" ht="9" customHeight="1">
      <c r="A38" s="8"/>
      <c r="B38" s="9"/>
      <c r="C38" s="9"/>
      <c r="D38" s="9"/>
      <c r="E38" s="9"/>
      <c r="F38" s="9"/>
      <c r="G38" s="9"/>
      <c r="H38" s="9"/>
      <c r="I38" s="9"/>
      <c r="J38" s="9"/>
    </row>
    <row r="39" spans="1:10" ht="9" customHeight="1">
      <c r="A39" s="8"/>
      <c r="B39" s="9"/>
      <c r="C39" s="9"/>
      <c r="D39" s="9"/>
      <c r="E39" s="9"/>
      <c r="F39" s="9"/>
      <c r="G39" s="9"/>
      <c r="H39" s="9"/>
      <c r="I39" s="9"/>
      <c r="J39" s="9"/>
    </row>
    <row r="40" spans="1:10" ht="9" customHeight="1">
      <c r="A40" s="8"/>
      <c r="B40" s="9"/>
      <c r="C40" s="9"/>
      <c r="D40" s="9"/>
      <c r="E40" s="9"/>
      <c r="F40" s="9"/>
      <c r="G40" s="9"/>
      <c r="H40" s="9"/>
      <c r="I40" s="9"/>
      <c r="J40" s="9"/>
    </row>
    <row r="41" spans="1:10" ht="9" customHeight="1">
      <c r="A41" s="8"/>
      <c r="B41" s="9"/>
      <c r="C41" s="9"/>
      <c r="D41" s="9"/>
      <c r="E41" s="9"/>
      <c r="F41" s="9"/>
      <c r="G41" s="9"/>
      <c r="H41" s="9"/>
      <c r="I41" s="9"/>
      <c r="J41" s="9"/>
    </row>
    <row r="42" spans="1:10" ht="9" customHeight="1">
      <c r="A42" s="8"/>
      <c r="B42" s="9"/>
      <c r="C42" s="9"/>
      <c r="D42" s="9"/>
      <c r="E42" s="9"/>
      <c r="F42" s="9"/>
      <c r="G42" s="9"/>
      <c r="H42" s="9"/>
      <c r="I42" s="9"/>
      <c r="J42" s="9"/>
    </row>
    <row r="43" spans="1:10" ht="9" customHeight="1">
      <c r="A43" s="8"/>
      <c r="B43" s="9"/>
      <c r="C43" s="9"/>
      <c r="D43" s="9"/>
      <c r="E43" s="9"/>
      <c r="F43" s="9"/>
      <c r="G43" s="9"/>
      <c r="H43" s="9"/>
      <c r="I43" s="9"/>
      <c r="J43" s="9"/>
    </row>
    <row r="44" spans="1:10" s="15" customFormat="1" ht="9" customHeight="1">
      <c r="A44" s="13"/>
      <c r="B44" s="23"/>
      <c r="C44" s="23"/>
      <c r="D44" s="23"/>
      <c r="E44" s="23"/>
      <c r="F44" s="23"/>
      <c r="G44" s="23"/>
      <c r="H44" s="23"/>
      <c r="I44" s="23"/>
      <c r="J44" s="23"/>
    </row>
    <row r="45" s="15" customFormat="1" ht="19.5" customHeight="1"/>
    <row r="46" spans="1:10" s="15" customFormat="1" ht="9" customHeight="1">
      <c r="A46" s="8"/>
      <c r="B46" s="9"/>
      <c r="C46" s="9"/>
      <c r="D46" s="9"/>
      <c r="E46" s="9"/>
      <c r="F46" s="9"/>
      <c r="G46" s="9"/>
      <c r="H46" s="9"/>
      <c r="I46" s="9"/>
      <c r="J46" s="22"/>
    </row>
    <row r="47" spans="1:10" s="15" customFormat="1" ht="9" customHeight="1">
      <c r="A47" s="8"/>
      <c r="B47" s="22"/>
      <c r="C47" s="22"/>
      <c r="D47" s="22"/>
      <c r="E47" s="9"/>
      <c r="F47" s="9"/>
      <c r="G47" s="9"/>
      <c r="H47" s="9"/>
      <c r="I47" s="9"/>
      <c r="J47" s="22"/>
    </row>
    <row r="48" spans="1:10" s="15" customFormat="1" ht="9" customHeight="1">
      <c r="A48" s="8"/>
      <c r="B48" s="22"/>
      <c r="C48" s="22"/>
      <c r="D48" s="22"/>
      <c r="E48" s="9"/>
      <c r="F48" s="9"/>
      <c r="G48" s="9"/>
      <c r="H48" s="9"/>
      <c r="I48" s="9"/>
      <c r="J48" s="22"/>
    </row>
    <row r="49" spans="1:10" s="15" customFormat="1" ht="9" customHeight="1">
      <c r="A49" s="8"/>
      <c r="B49" s="9"/>
      <c r="C49" s="22"/>
      <c r="D49" s="22"/>
      <c r="E49" s="22"/>
      <c r="F49" s="9"/>
      <c r="G49" s="9"/>
      <c r="H49" s="9"/>
      <c r="I49" s="9"/>
      <c r="J49" s="22"/>
    </row>
    <row r="50" spans="1:10" s="15" customFormat="1" ht="9" customHeight="1">
      <c r="A50" s="8"/>
      <c r="B50" s="9"/>
      <c r="C50" s="9"/>
      <c r="D50" s="9"/>
      <c r="E50" s="9"/>
      <c r="F50" s="9"/>
      <c r="G50" s="9"/>
      <c r="H50" s="9"/>
      <c r="I50" s="9"/>
      <c r="J50" s="22"/>
    </row>
    <row r="51" spans="1:10" s="15" customFormat="1" ht="9" customHeight="1">
      <c r="A51" s="8"/>
      <c r="B51" s="9"/>
      <c r="C51" s="9"/>
      <c r="D51" s="9"/>
      <c r="E51" s="9"/>
      <c r="F51" s="9"/>
      <c r="G51" s="9"/>
      <c r="H51" s="9"/>
      <c r="I51" s="9"/>
      <c r="J51" s="9"/>
    </row>
    <row r="52" spans="1:10" s="15" customFormat="1" ht="9" customHeight="1">
      <c r="A52" s="8"/>
      <c r="B52" s="9"/>
      <c r="C52" s="9"/>
      <c r="D52" s="9"/>
      <c r="E52" s="9"/>
      <c r="F52" s="9"/>
      <c r="G52" s="9"/>
      <c r="H52" s="9"/>
      <c r="I52" s="9"/>
      <c r="J52" s="9"/>
    </row>
    <row r="53" spans="1:10" s="15" customFormat="1" ht="9" customHeight="1">
      <c r="A53" s="8"/>
      <c r="B53" s="9"/>
      <c r="C53" s="9"/>
      <c r="D53" s="9"/>
      <c r="E53" s="9"/>
      <c r="F53" s="9"/>
      <c r="G53" s="9"/>
      <c r="H53" s="9"/>
      <c r="I53" s="9"/>
      <c r="J53" s="9"/>
    </row>
    <row r="54" spans="1:10" s="15" customFormat="1" ht="9" customHeight="1">
      <c r="A54" s="13"/>
      <c r="B54" s="14"/>
      <c r="C54" s="14"/>
      <c r="D54" s="14"/>
      <c r="E54" s="14"/>
      <c r="F54" s="14"/>
      <c r="G54" s="23"/>
      <c r="H54" s="23"/>
      <c r="I54" s="23"/>
      <c r="J54" s="14"/>
    </row>
    <row r="55" spans="1:10" ht="12.7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.7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.7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.7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.75">
      <c r="A65" s="8"/>
      <c r="B65" s="8"/>
      <c r="C65" s="8"/>
      <c r="D65" s="8"/>
      <c r="E65" s="8"/>
      <c r="F65" s="8"/>
      <c r="G65" s="8"/>
      <c r="H65" s="8"/>
      <c r="I65" s="8"/>
      <c r="J65" s="8"/>
    </row>
  </sheetData>
  <mergeCells count="4">
    <mergeCell ref="A17:J17"/>
    <mergeCell ref="A7:J7"/>
    <mergeCell ref="B5:I5"/>
    <mergeCell ref="J5:J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&amp;C129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 topLeftCell="A1">
      <selection activeCell="L23" sqref="L23"/>
    </sheetView>
  </sheetViews>
  <sheetFormatPr defaultColWidth="9.140625" defaultRowHeight="12.75"/>
  <cols>
    <col min="1" max="1" width="15.8515625" style="2" customWidth="1"/>
    <col min="2" max="4" width="7.7109375" style="2" customWidth="1"/>
    <col min="5" max="5" width="7.57421875" style="2" customWidth="1"/>
    <col min="6" max="6" width="0.85546875" style="2" customWidth="1"/>
    <col min="7" max="10" width="7.28125" style="2" customWidth="1"/>
    <col min="11" max="16384" width="9.140625" style="2" customWidth="1"/>
  </cols>
  <sheetData>
    <row r="1" ht="12.75">
      <c r="A1" s="1" t="s">
        <v>334</v>
      </c>
    </row>
    <row r="2" ht="12.75">
      <c r="A2" s="1"/>
    </row>
    <row r="3" spans="1:10" ht="8.25" customHeight="1">
      <c r="A3" s="26"/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8"/>
      <c r="B4" s="177" t="s">
        <v>271</v>
      </c>
      <c r="C4" s="177"/>
      <c r="D4" s="177"/>
      <c r="E4" s="177"/>
      <c r="F4" s="177"/>
      <c r="G4" s="177"/>
      <c r="H4" s="177"/>
      <c r="I4" s="177"/>
      <c r="J4" s="177"/>
    </row>
    <row r="5" spans="1:10" ht="15" customHeight="1">
      <c r="A5" s="20"/>
      <c r="B5" s="7" t="s">
        <v>53</v>
      </c>
      <c r="C5" s="7" t="s">
        <v>54</v>
      </c>
      <c r="D5" s="7" t="s">
        <v>324</v>
      </c>
      <c r="E5" s="7" t="s">
        <v>23</v>
      </c>
      <c r="F5" s="21"/>
      <c r="G5" s="7" t="s">
        <v>53</v>
      </c>
      <c r="H5" s="7" t="s">
        <v>54</v>
      </c>
      <c r="I5" s="7" t="s">
        <v>324</v>
      </c>
      <c r="J5" s="7" t="s">
        <v>23</v>
      </c>
    </row>
    <row r="6" spans="1:10" ht="15.75" customHeight="1">
      <c r="A6" s="6"/>
      <c r="B6" s="157" t="s">
        <v>518</v>
      </c>
      <c r="C6" s="157"/>
      <c r="D6" s="157"/>
      <c r="E6" s="157"/>
      <c r="F6" s="4"/>
      <c r="G6" s="157" t="s">
        <v>519</v>
      </c>
      <c r="H6" s="157"/>
      <c r="I6" s="157"/>
      <c r="J6" s="157"/>
    </row>
    <row r="7" spans="1:10" ht="9" customHeight="1">
      <c r="A7" s="20"/>
      <c r="B7" s="20"/>
      <c r="C7" s="20"/>
      <c r="D7" s="20"/>
      <c r="E7" s="20"/>
      <c r="F7" s="20"/>
      <c r="G7" s="25"/>
      <c r="H7" s="25"/>
      <c r="I7" s="25"/>
      <c r="J7" s="25"/>
    </row>
    <row r="8" spans="1:10" ht="9" customHeight="1">
      <c r="A8" s="8" t="s">
        <v>1</v>
      </c>
      <c r="B8" s="8">
        <v>723</v>
      </c>
      <c r="C8" s="8">
        <v>478</v>
      </c>
      <c r="D8" s="8">
        <v>38</v>
      </c>
      <c r="E8" s="30">
        <v>1239</v>
      </c>
      <c r="F8" s="8"/>
      <c r="G8" s="51">
        <f>B8/E8*100</f>
        <v>58.35351089588377</v>
      </c>
      <c r="H8" s="51">
        <f>C8/E8*100</f>
        <v>38.57949959644875</v>
      </c>
      <c r="I8" s="51">
        <f>D8/E8*100</f>
        <v>3.066989507667474</v>
      </c>
      <c r="J8" s="51">
        <f>SUM(G8:I8)</f>
        <v>100</v>
      </c>
    </row>
    <row r="9" spans="1:10" ht="9" customHeight="1">
      <c r="A9" s="8" t="s">
        <v>2</v>
      </c>
      <c r="B9" s="8">
        <v>15</v>
      </c>
      <c r="C9" s="8">
        <v>25</v>
      </c>
      <c r="D9" s="8">
        <v>2</v>
      </c>
      <c r="E9" s="8">
        <v>42</v>
      </c>
      <c r="F9" s="8"/>
      <c r="G9" s="51">
        <f aca="true" t="shared" si="0" ref="G9:G30">B9/E9*100</f>
        <v>35.714285714285715</v>
      </c>
      <c r="H9" s="51">
        <f aca="true" t="shared" si="1" ref="H9:H30">C9/E9*100</f>
        <v>59.523809523809526</v>
      </c>
      <c r="I9" s="51">
        <f aca="true" t="shared" si="2" ref="I9:I30">D9/E9*100</f>
        <v>4.761904761904762</v>
      </c>
      <c r="J9" s="51">
        <f aca="true" t="shared" si="3" ref="J9:J30">SUM(G9:I9)</f>
        <v>100</v>
      </c>
    </row>
    <row r="10" spans="1:10" ht="9" customHeight="1">
      <c r="A10" s="8" t="s">
        <v>3</v>
      </c>
      <c r="B10" s="30">
        <v>1198</v>
      </c>
      <c r="C10" s="8">
        <v>913</v>
      </c>
      <c r="D10" s="8">
        <v>54</v>
      </c>
      <c r="E10" s="30">
        <v>2165</v>
      </c>
      <c r="F10" s="8"/>
      <c r="G10" s="51">
        <f t="shared" si="0"/>
        <v>55.33487297921478</v>
      </c>
      <c r="H10" s="51">
        <f t="shared" si="1"/>
        <v>42.17090069284065</v>
      </c>
      <c r="I10" s="51">
        <f t="shared" si="2"/>
        <v>2.4942263279445727</v>
      </c>
      <c r="J10" s="51">
        <f t="shared" si="3"/>
        <v>100</v>
      </c>
    </row>
    <row r="11" spans="1:10" ht="9" customHeight="1">
      <c r="A11" s="8" t="s">
        <v>4</v>
      </c>
      <c r="B11" s="8">
        <v>62</v>
      </c>
      <c r="C11" s="8">
        <v>53</v>
      </c>
      <c r="D11" s="8">
        <v>7</v>
      </c>
      <c r="E11" s="8">
        <v>122</v>
      </c>
      <c r="F11" s="8"/>
      <c r="G11" s="51">
        <f t="shared" si="0"/>
        <v>50.81967213114754</v>
      </c>
      <c r="H11" s="51">
        <f t="shared" si="1"/>
        <v>43.44262295081967</v>
      </c>
      <c r="I11" s="51">
        <f t="shared" si="2"/>
        <v>5.737704918032787</v>
      </c>
      <c r="J11" s="51">
        <f t="shared" si="3"/>
        <v>100</v>
      </c>
    </row>
    <row r="12" spans="1:10" s="12" customFormat="1" ht="9" customHeight="1">
      <c r="A12" s="10" t="s">
        <v>5</v>
      </c>
      <c r="B12" s="10">
        <v>23</v>
      </c>
      <c r="C12" s="10">
        <v>26</v>
      </c>
      <c r="D12" s="10">
        <v>1</v>
      </c>
      <c r="E12" s="10">
        <v>50</v>
      </c>
      <c r="F12" s="10"/>
      <c r="G12" s="52">
        <f t="shared" si="0"/>
        <v>46</v>
      </c>
      <c r="H12" s="52">
        <f t="shared" si="1"/>
        <v>52</v>
      </c>
      <c r="I12" s="52">
        <f t="shared" si="2"/>
        <v>2</v>
      </c>
      <c r="J12" s="52">
        <f t="shared" si="3"/>
        <v>100</v>
      </c>
    </row>
    <row r="13" spans="1:10" s="12" customFormat="1" ht="9" customHeight="1">
      <c r="A13" s="10" t="s">
        <v>6</v>
      </c>
      <c r="B13" s="10">
        <v>39</v>
      </c>
      <c r="C13" s="10">
        <v>27</v>
      </c>
      <c r="D13" s="10">
        <v>6</v>
      </c>
      <c r="E13" s="10">
        <v>72</v>
      </c>
      <c r="F13" s="10"/>
      <c r="G13" s="52">
        <f t="shared" si="0"/>
        <v>54.166666666666664</v>
      </c>
      <c r="H13" s="52">
        <f t="shared" si="1"/>
        <v>37.5</v>
      </c>
      <c r="I13" s="52">
        <f t="shared" si="2"/>
        <v>8.333333333333332</v>
      </c>
      <c r="J13" s="52">
        <f t="shared" si="3"/>
        <v>99.99999999999999</v>
      </c>
    </row>
    <row r="14" spans="1:10" ht="9" customHeight="1">
      <c r="A14" s="8" t="s">
        <v>7</v>
      </c>
      <c r="B14" s="8">
        <v>595</v>
      </c>
      <c r="C14" s="8">
        <v>438</v>
      </c>
      <c r="D14" s="8">
        <v>25</v>
      </c>
      <c r="E14" s="30">
        <v>1058</v>
      </c>
      <c r="F14" s="8"/>
      <c r="G14" s="51">
        <f t="shared" si="0"/>
        <v>56.238185255198495</v>
      </c>
      <c r="H14" s="51">
        <f t="shared" si="1"/>
        <v>41.39886578449906</v>
      </c>
      <c r="I14" s="51">
        <f t="shared" si="2"/>
        <v>2.3629489603024574</v>
      </c>
      <c r="J14" s="51">
        <f t="shared" si="3"/>
        <v>100.00000000000001</v>
      </c>
    </row>
    <row r="15" spans="1:10" ht="9" customHeight="1">
      <c r="A15" s="8" t="s">
        <v>8</v>
      </c>
      <c r="B15" s="8">
        <v>173</v>
      </c>
      <c r="C15" s="8">
        <v>121</v>
      </c>
      <c r="D15" s="8">
        <v>7</v>
      </c>
      <c r="E15" s="8">
        <v>301</v>
      </c>
      <c r="F15" s="8"/>
      <c r="G15" s="51">
        <f t="shared" si="0"/>
        <v>57.475083056478404</v>
      </c>
      <c r="H15" s="51">
        <f t="shared" si="1"/>
        <v>40.19933554817276</v>
      </c>
      <c r="I15" s="51">
        <f t="shared" si="2"/>
        <v>2.3255813953488373</v>
      </c>
      <c r="J15" s="51">
        <f t="shared" si="3"/>
        <v>100</v>
      </c>
    </row>
    <row r="16" spans="1:10" ht="9" customHeight="1">
      <c r="A16" s="8" t="s">
        <v>9</v>
      </c>
      <c r="B16" s="8">
        <v>261</v>
      </c>
      <c r="C16" s="8">
        <v>175</v>
      </c>
      <c r="D16" s="8">
        <v>13</v>
      </c>
      <c r="E16" s="8">
        <v>449</v>
      </c>
      <c r="F16" s="8"/>
      <c r="G16" s="51">
        <f t="shared" si="0"/>
        <v>58.12917594654788</v>
      </c>
      <c r="H16" s="51">
        <f t="shared" si="1"/>
        <v>38.97550111358575</v>
      </c>
      <c r="I16" s="51">
        <f t="shared" si="2"/>
        <v>2.89532293986637</v>
      </c>
      <c r="J16" s="51">
        <f t="shared" si="3"/>
        <v>100.00000000000001</v>
      </c>
    </row>
    <row r="17" spans="1:10" ht="9" customHeight="1">
      <c r="A17" s="8" t="s">
        <v>10</v>
      </c>
      <c r="B17" s="8">
        <v>395</v>
      </c>
      <c r="C17" s="8">
        <v>320</v>
      </c>
      <c r="D17" s="8">
        <v>28</v>
      </c>
      <c r="E17" s="8">
        <v>743</v>
      </c>
      <c r="F17" s="8"/>
      <c r="G17" s="51">
        <f t="shared" si="0"/>
        <v>53.1628532974428</v>
      </c>
      <c r="H17" s="51">
        <f t="shared" si="1"/>
        <v>43.06864064602961</v>
      </c>
      <c r="I17" s="51">
        <f t="shared" si="2"/>
        <v>3.768506056527591</v>
      </c>
      <c r="J17" s="51">
        <f t="shared" si="3"/>
        <v>99.99999999999999</v>
      </c>
    </row>
    <row r="18" spans="1:10" ht="9" customHeight="1">
      <c r="A18" s="8" t="s">
        <v>11</v>
      </c>
      <c r="B18" s="8">
        <v>428</v>
      </c>
      <c r="C18" s="8">
        <v>281</v>
      </c>
      <c r="D18" s="8">
        <v>29</v>
      </c>
      <c r="E18" s="8">
        <v>738</v>
      </c>
      <c r="F18" s="8"/>
      <c r="G18" s="51">
        <f t="shared" si="0"/>
        <v>57.994579945799465</v>
      </c>
      <c r="H18" s="51">
        <f t="shared" si="1"/>
        <v>38.07588075880759</v>
      </c>
      <c r="I18" s="51">
        <f t="shared" si="2"/>
        <v>3.9295392953929538</v>
      </c>
      <c r="J18" s="51">
        <f t="shared" si="3"/>
        <v>100.00000000000001</v>
      </c>
    </row>
    <row r="19" spans="1:10" ht="9" customHeight="1">
      <c r="A19" s="8" t="s">
        <v>12</v>
      </c>
      <c r="B19" s="8">
        <v>74</v>
      </c>
      <c r="C19" s="8">
        <v>35</v>
      </c>
      <c r="D19" s="18">
        <v>7</v>
      </c>
      <c r="E19" s="8">
        <v>116</v>
      </c>
      <c r="F19" s="8"/>
      <c r="G19" s="51">
        <f t="shared" si="0"/>
        <v>63.793103448275865</v>
      </c>
      <c r="H19" s="51">
        <f t="shared" si="1"/>
        <v>30.17241379310345</v>
      </c>
      <c r="I19" s="51">
        <f t="shared" si="2"/>
        <v>6.0344827586206895</v>
      </c>
      <c r="J19" s="51">
        <f t="shared" si="3"/>
        <v>100</v>
      </c>
    </row>
    <row r="20" spans="1:10" ht="9" customHeight="1">
      <c r="A20" s="8" t="s">
        <v>13</v>
      </c>
      <c r="B20" s="8">
        <v>168</v>
      </c>
      <c r="C20" s="8">
        <v>102</v>
      </c>
      <c r="D20" s="8">
        <v>9</v>
      </c>
      <c r="E20" s="8">
        <v>279</v>
      </c>
      <c r="F20" s="8"/>
      <c r="G20" s="51">
        <f t="shared" si="0"/>
        <v>60.215053763440864</v>
      </c>
      <c r="H20" s="51">
        <f t="shared" si="1"/>
        <v>36.55913978494624</v>
      </c>
      <c r="I20" s="51">
        <f t="shared" si="2"/>
        <v>3.225806451612903</v>
      </c>
      <c r="J20" s="51">
        <f t="shared" si="3"/>
        <v>100</v>
      </c>
    </row>
    <row r="21" spans="1:10" ht="9" customHeight="1">
      <c r="A21" s="8" t="s">
        <v>14</v>
      </c>
      <c r="B21" s="8">
        <v>729</v>
      </c>
      <c r="C21" s="8">
        <v>475</v>
      </c>
      <c r="D21" s="8">
        <v>31</v>
      </c>
      <c r="E21" s="30">
        <v>1235</v>
      </c>
      <c r="F21" s="8"/>
      <c r="G21" s="51">
        <f t="shared" si="0"/>
        <v>59.02834008097167</v>
      </c>
      <c r="H21" s="51">
        <f t="shared" si="1"/>
        <v>38.46153846153847</v>
      </c>
      <c r="I21" s="51">
        <f t="shared" si="2"/>
        <v>2.5101214574898787</v>
      </c>
      <c r="J21" s="51">
        <f t="shared" si="3"/>
        <v>100</v>
      </c>
    </row>
    <row r="22" spans="1:10" ht="9" customHeight="1">
      <c r="A22" s="8" t="s">
        <v>15</v>
      </c>
      <c r="B22" s="8">
        <v>122</v>
      </c>
      <c r="C22" s="8">
        <v>87</v>
      </c>
      <c r="D22" s="8">
        <v>3</v>
      </c>
      <c r="E22" s="8">
        <v>212</v>
      </c>
      <c r="F22" s="8"/>
      <c r="G22" s="51">
        <f t="shared" si="0"/>
        <v>57.54716981132076</v>
      </c>
      <c r="H22" s="51">
        <f t="shared" si="1"/>
        <v>41.0377358490566</v>
      </c>
      <c r="I22" s="51">
        <f t="shared" si="2"/>
        <v>1.4150943396226416</v>
      </c>
      <c r="J22" s="51">
        <f t="shared" si="3"/>
        <v>100</v>
      </c>
    </row>
    <row r="23" spans="1:10" ht="9" customHeight="1">
      <c r="A23" s="8" t="s">
        <v>16</v>
      </c>
      <c r="B23" s="8">
        <v>23</v>
      </c>
      <c r="C23" s="8">
        <v>30</v>
      </c>
      <c r="D23" s="18" t="s">
        <v>28</v>
      </c>
      <c r="E23" s="8">
        <v>53</v>
      </c>
      <c r="F23" s="8"/>
      <c r="G23" s="51">
        <f t="shared" si="0"/>
        <v>43.39622641509434</v>
      </c>
      <c r="H23" s="51">
        <f t="shared" si="1"/>
        <v>56.60377358490566</v>
      </c>
      <c r="I23" s="18" t="s">
        <v>28</v>
      </c>
      <c r="J23" s="51">
        <f t="shared" si="3"/>
        <v>100</v>
      </c>
    </row>
    <row r="24" spans="1:10" ht="9" customHeight="1">
      <c r="A24" s="8" t="s">
        <v>17</v>
      </c>
      <c r="B24" s="8">
        <v>539</v>
      </c>
      <c r="C24" s="8">
        <v>414</v>
      </c>
      <c r="D24" s="8">
        <v>6</v>
      </c>
      <c r="E24" s="8">
        <v>959</v>
      </c>
      <c r="F24" s="8"/>
      <c r="G24" s="51">
        <f t="shared" si="0"/>
        <v>56.20437956204379</v>
      </c>
      <c r="H24" s="51">
        <f t="shared" si="1"/>
        <v>43.16996871741397</v>
      </c>
      <c r="I24" s="51">
        <f t="shared" si="2"/>
        <v>0.6256517205422315</v>
      </c>
      <c r="J24" s="51">
        <f t="shared" si="3"/>
        <v>100</v>
      </c>
    </row>
    <row r="25" spans="1:10" ht="9" customHeight="1">
      <c r="A25" s="8" t="s">
        <v>18</v>
      </c>
      <c r="B25" s="8">
        <v>403</v>
      </c>
      <c r="C25" s="8">
        <v>289</v>
      </c>
      <c r="D25" s="8">
        <v>15</v>
      </c>
      <c r="E25" s="8">
        <v>707</v>
      </c>
      <c r="F25" s="8"/>
      <c r="G25" s="51">
        <f t="shared" si="0"/>
        <v>57.001414427157</v>
      </c>
      <c r="H25" s="51">
        <f t="shared" si="1"/>
        <v>40.87694483734088</v>
      </c>
      <c r="I25" s="51">
        <f t="shared" si="2"/>
        <v>2.1216407355021216</v>
      </c>
      <c r="J25" s="51">
        <f t="shared" si="3"/>
        <v>100</v>
      </c>
    </row>
    <row r="26" spans="1:10" ht="9" customHeight="1">
      <c r="A26" s="8" t="s">
        <v>19</v>
      </c>
      <c r="B26" s="8">
        <v>32</v>
      </c>
      <c r="C26" s="8">
        <v>16</v>
      </c>
      <c r="D26" s="18">
        <v>3</v>
      </c>
      <c r="E26" s="8">
        <v>51</v>
      </c>
      <c r="F26" s="8"/>
      <c r="G26" s="51">
        <f t="shared" si="0"/>
        <v>62.745098039215684</v>
      </c>
      <c r="H26" s="51">
        <f t="shared" si="1"/>
        <v>31.372549019607842</v>
      </c>
      <c r="I26" s="109">
        <f>D26/E26*100</f>
        <v>5.88235294117647</v>
      </c>
      <c r="J26" s="51">
        <f t="shared" si="3"/>
        <v>99.99999999999999</v>
      </c>
    </row>
    <row r="27" spans="1:10" ht="9" customHeight="1">
      <c r="A27" s="8" t="s">
        <v>20</v>
      </c>
      <c r="B27" s="8">
        <v>147</v>
      </c>
      <c r="C27" s="8">
        <v>90</v>
      </c>
      <c r="D27" s="8">
        <v>3</v>
      </c>
      <c r="E27" s="8">
        <v>240</v>
      </c>
      <c r="F27" s="8"/>
      <c r="G27" s="51">
        <f t="shared" si="0"/>
        <v>61.25000000000001</v>
      </c>
      <c r="H27" s="51">
        <f t="shared" si="1"/>
        <v>37.5</v>
      </c>
      <c r="I27" s="51">
        <f t="shared" si="2"/>
        <v>1.25</v>
      </c>
      <c r="J27" s="51">
        <f t="shared" si="3"/>
        <v>100</v>
      </c>
    </row>
    <row r="28" spans="1:10" ht="9" customHeight="1">
      <c r="A28" s="8" t="s">
        <v>21</v>
      </c>
      <c r="B28" s="8">
        <v>504</v>
      </c>
      <c r="C28" s="8">
        <v>358</v>
      </c>
      <c r="D28" s="8">
        <v>19</v>
      </c>
      <c r="E28" s="8">
        <v>881</v>
      </c>
      <c r="F28" s="8"/>
      <c r="G28" s="51">
        <f t="shared" si="0"/>
        <v>57.20771850170261</v>
      </c>
      <c r="H28" s="51">
        <f t="shared" si="1"/>
        <v>40.635641316685586</v>
      </c>
      <c r="I28" s="51">
        <f t="shared" si="2"/>
        <v>2.1566401816118046</v>
      </c>
      <c r="J28" s="51">
        <f t="shared" si="3"/>
        <v>100</v>
      </c>
    </row>
    <row r="29" spans="1:10" ht="9" customHeight="1">
      <c r="A29" s="8" t="s">
        <v>22</v>
      </c>
      <c r="B29" s="8">
        <v>138</v>
      </c>
      <c r="C29" s="8">
        <v>125</v>
      </c>
      <c r="D29" s="8">
        <v>8</v>
      </c>
      <c r="E29" s="8">
        <v>271</v>
      </c>
      <c r="F29" s="8"/>
      <c r="G29" s="51">
        <f t="shared" si="0"/>
        <v>50.92250922509225</v>
      </c>
      <c r="H29" s="51">
        <f t="shared" si="1"/>
        <v>46.125461254612546</v>
      </c>
      <c r="I29" s="51">
        <f t="shared" si="2"/>
        <v>2.952029520295203</v>
      </c>
      <c r="J29" s="51">
        <f t="shared" si="3"/>
        <v>99.99999999999999</v>
      </c>
    </row>
    <row r="30" spans="1:10" s="15" customFormat="1" ht="9" customHeight="1">
      <c r="A30" s="13" t="s">
        <v>176</v>
      </c>
      <c r="B30" s="31">
        <v>6729</v>
      </c>
      <c r="C30" s="31">
        <v>4825</v>
      </c>
      <c r="D30" s="13">
        <v>307</v>
      </c>
      <c r="E30" s="31">
        <v>11861</v>
      </c>
      <c r="F30" s="13"/>
      <c r="G30" s="53">
        <f t="shared" si="0"/>
        <v>56.73214737374589</v>
      </c>
      <c r="H30" s="53">
        <f t="shared" si="1"/>
        <v>40.67953798162044</v>
      </c>
      <c r="I30" s="53">
        <f t="shared" si="2"/>
        <v>2.5883146446336736</v>
      </c>
      <c r="J30" s="53">
        <f t="shared" si="3"/>
        <v>100</v>
      </c>
    </row>
    <row r="31" spans="1:10" ht="9" customHeight="1">
      <c r="A31" s="6"/>
      <c r="B31" s="6"/>
      <c r="C31" s="6"/>
      <c r="D31" s="6"/>
      <c r="E31" s="6"/>
      <c r="F31" s="6"/>
      <c r="G31" s="3"/>
      <c r="H31" s="3"/>
      <c r="I31" s="3"/>
      <c r="J31" s="3"/>
    </row>
    <row r="32" ht="9" customHeight="1"/>
    <row r="33" ht="12.75">
      <c r="A33" s="140" t="s">
        <v>500</v>
      </c>
    </row>
  </sheetData>
  <mergeCells count="3">
    <mergeCell ref="B4:J4"/>
    <mergeCell ref="B6:E6"/>
    <mergeCell ref="G6:J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&amp;C130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58"/>
  <sheetViews>
    <sheetView showGridLines="0" workbookViewId="0" topLeftCell="A19">
      <selection activeCell="L23" sqref="L23"/>
    </sheetView>
  </sheetViews>
  <sheetFormatPr defaultColWidth="9.140625" defaultRowHeight="12.75"/>
  <cols>
    <col min="1" max="1" width="9.57421875" style="2" customWidth="1"/>
    <col min="2" max="2" width="7.140625" style="2" customWidth="1"/>
    <col min="3" max="3" width="6.421875" style="2" customWidth="1"/>
    <col min="4" max="6" width="5.57421875" style="2" customWidth="1"/>
    <col min="7" max="7" width="5.7109375" style="2" customWidth="1"/>
    <col min="8" max="8" width="4.7109375" style="2" customWidth="1"/>
    <col min="9" max="9" width="4.8515625" style="2" customWidth="1"/>
    <col min="10" max="10" width="4.421875" style="2" customWidth="1"/>
    <col min="11" max="11" width="4.00390625" style="2" customWidth="1"/>
    <col min="12" max="12" width="0.85546875" style="2" customWidth="1"/>
    <col min="13" max="13" width="6.7109375" style="2" customWidth="1"/>
    <col min="14" max="14" width="5.57421875" style="2" customWidth="1"/>
    <col min="15" max="16384" width="9.140625" style="2" customWidth="1"/>
  </cols>
  <sheetData>
    <row r="1" ht="13.5" customHeight="1">
      <c r="A1" s="1" t="s">
        <v>335</v>
      </c>
    </row>
    <row r="2" ht="13.5" customHeight="1"/>
    <row r="3" spans="1:14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8" customFormat="1" ht="18" customHeight="1">
      <c r="A4" s="162"/>
      <c r="E4" s="33"/>
      <c r="F4" s="157" t="s">
        <v>269</v>
      </c>
      <c r="G4" s="196"/>
      <c r="H4" s="196"/>
      <c r="I4" s="196"/>
      <c r="J4" s="196"/>
      <c r="K4" s="196"/>
      <c r="L4" s="114"/>
      <c r="M4" s="4" t="s">
        <v>189</v>
      </c>
      <c r="N4" s="41"/>
    </row>
    <row r="5" spans="1:14" s="8" customFormat="1" ht="13.5" customHeight="1">
      <c r="A5" s="163"/>
      <c r="C5" s="9"/>
      <c r="E5" s="9"/>
      <c r="M5" s="159" t="s">
        <v>23</v>
      </c>
      <c r="N5" s="9" t="s">
        <v>520</v>
      </c>
    </row>
    <row r="6" spans="1:14" s="8" customFormat="1" ht="13.5" customHeight="1">
      <c r="A6" s="163"/>
      <c r="B6" s="17"/>
      <c r="C6" s="17"/>
      <c r="D6" s="17"/>
      <c r="E6" s="17"/>
      <c r="F6" s="9" t="s">
        <v>270</v>
      </c>
      <c r="G6" s="9" t="s">
        <v>62</v>
      </c>
      <c r="H6" s="9" t="s">
        <v>63</v>
      </c>
      <c r="I6" s="9" t="s">
        <v>64</v>
      </c>
      <c r="J6" s="9" t="s">
        <v>65</v>
      </c>
      <c r="K6" s="9"/>
      <c r="L6" s="9"/>
      <c r="M6" s="165"/>
      <c r="N6" s="17" t="s">
        <v>66</v>
      </c>
    </row>
    <row r="7" spans="1:14" s="8" customFormat="1" ht="18" customHeight="1">
      <c r="A7" s="164"/>
      <c r="B7" s="7"/>
      <c r="C7" s="7"/>
      <c r="D7" s="7"/>
      <c r="E7" s="19"/>
      <c r="F7" s="19"/>
      <c r="G7" s="19"/>
      <c r="H7" s="19"/>
      <c r="I7" s="19"/>
      <c r="J7" s="19"/>
      <c r="K7" s="19"/>
      <c r="L7" s="19"/>
      <c r="M7" s="166"/>
      <c r="N7" s="19" t="s">
        <v>67</v>
      </c>
    </row>
    <row r="8" spans="1:14" s="8" customFormat="1" ht="9" customHeight="1">
      <c r="A8" s="46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s="8" customFormat="1" ht="9" customHeight="1">
      <c r="A9" s="8" t="s">
        <v>543</v>
      </c>
      <c r="B9" s="133">
        <v>17</v>
      </c>
      <c r="C9" s="133">
        <v>16</v>
      </c>
      <c r="D9" s="133">
        <v>33</v>
      </c>
      <c r="E9" s="133" t="s">
        <v>28</v>
      </c>
      <c r="F9" s="133">
        <v>32</v>
      </c>
      <c r="G9" s="133">
        <v>1</v>
      </c>
      <c r="H9" s="133" t="s">
        <v>28</v>
      </c>
      <c r="I9" s="133" t="s">
        <v>28</v>
      </c>
      <c r="J9" s="133" t="s">
        <v>28</v>
      </c>
      <c r="K9" s="133" t="s">
        <v>28</v>
      </c>
      <c r="L9" s="133"/>
      <c r="M9" s="133">
        <v>1</v>
      </c>
      <c r="N9" s="133" t="s">
        <v>28</v>
      </c>
    </row>
    <row r="10" spans="1:14" s="8" customFormat="1" ht="9" customHeight="1">
      <c r="A10" s="138">
        <v>2000</v>
      </c>
      <c r="B10" s="133">
        <v>79</v>
      </c>
      <c r="C10" s="133">
        <v>200</v>
      </c>
      <c r="D10" s="133">
        <v>279</v>
      </c>
      <c r="E10" s="133">
        <v>4</v>
      </c>
      <c r="F10" s="133">
        <v>272</v>
      </c>
      <c r="G10" s="133">
        <v>7</v>
      </c>
      <c r="H10" s="133" t="s">
        <v>28</v>
      </c>
      <c r="I10" s="133" t="s">
        <v>28</v>
      </c>
      <c r="J10" s="133" t="s">
        <v>28</v>
      </c>
      <c r="K10" s="133" t="s">
        <v>28</v>
      </c>
      <c r="L10" s="133"/>
      <c r="M10" s="133">
        <v>7</v>
      </c>
      <c r="N10" s="133">
        <v>4</v>
      </c>
    </row>
    <row r="11" spans="1:14" s="8" customFormat="1" ht="9">
      <c r="A11" s="138">
        <v>1999</v>
      </c>
      <c r="B11" s="133">
        <v>270</v>
      </c>
      <c r="C11" s="133">
        <v>772</v>
      </c>
      <c r="D11" s="134">
        <v>1042</v>
      </c>
      <c r="E11" s="133">
        <v>100</v>
      </c>
      <c r="F11" s="133">
        <v>924</v>
      </c>
      <c r="G11" s="133">
        <v>106</v>
      </c>
      <c r="H11" s="133">
        <v>9</v>
      </c>
      <c r="I11" s="133">
        <v>3</v>
      </c>
      <c r="J11" s="133" t="s">
        <v>28</v>
      </c>
      <c r="K11" s="133" t="s">
        <v>28</v>
      </c>
      <c r="L11" s="133"/>
      <c r="M11" s="133">
        <v>133</v>
      </c>
      <c r="N11" s="133">
        <v>109</v>
      </c>
    </row>
    <row r="12" spans="1:14" s="8" customFormat="1" ht="9">
      <c r="A12" s="138">
        <v>1998</v>
      </c>
      <c r="B12" s="133">
        <v>433</v>
      </c>
      <c r="C12" s="134">
        <v>1353</v>
      </c>
      <c r="D12" s="134">
        <v>1786</v>
      </c>
      <c r="E12" s="133">
        <v>265</v>
      </c>
      <c r="F12" s="134">
        <v>1497</v>
      </c>
      <c r="G12" s="133">
        <v>259</v>
      </c>
      <c r="H12" s="133">
        <v>26</v>
      </c>
      <c r="I12" s="133">
        <v>2</v>
      </c>
      <c r="J12" s="133">
        <v>2</v>
      </c>
      <c r="K12" s="133" t="s">
        <v>28</v>
      </c>
      <c r="L12" s="133"/>
      <c r="M12" s="133">
        <v>325</v>
      </c>
      <c r="N12" s="133">
        <v>292</v>
      </c>
    </row>
    <row r="13" spans="1:14" s="8" customFormat="1" ht="9">
      <c r="A13" s="138">
        <v>1997</v>
      </c>
      <c r="B13" s="133">
        <v>527</v>
      </c>
      <c r="C13" s="134">
        <v>1609</v>
      </c>
      <c r="D13" s="134">
        <v>2136</v>
      </c>
      <c r="E13" s="133">
        <v>376</v>
      </c>
      <c r="F13" s="134">
        <v>1727</v>
      </c>
      <c r="G13" s="133">
        <v>370</v>
      </c>
      <c r="H13" s="133">
        <v>33</v>
      </c>
      <c r="I13" s="133">
        <v>5</v>
      </c>
      <c r="J13" s="133">
        <v>1</v>
      </c>
      <c r="K13" s="133" t="s">
        <v>28</v>
      </c>
      <c r="L13" s="133"/>
      <c r="M13" s="133">
        <v>455</v>
      </c>
      <c r="N13" s="133">
        <v>403</v>
      </c>
    </row>
    <row r="14" spans="1:14" s="8" customFormat="1" ht="9">
      <c r="A14" s="138">
        <v>1996</v>
      </c>
      <c r="B14" s="133">
        <v>605</v>
      </c>
      <c r="C14" s="134">
        <v>1767</v>
      </c>
      <c r="D14" s="134">
        <v>2372</v>
      </c>
      <c r="E14" s="133">
        <v>575</v>
      </c>
      <c r="F14" s="134">
        <v>1754</v>
      </c>
      <c r="G14" s="133">
        <v>552</v>
      </c>
      <c r="H14" s="133">
        <v>57</v>
      </c>
      <c r="I14" s="133">
        <v>8</v>
      </c>
      <c r="J14" s="133" t="s">
        <v>28</v>
      </c>
      <c r="K14" s="133">
        <v>1</v>
      </c>
      <c r="L14" s="133"/>
      <c r="M14" s="133">
        <v>697</v>
      </c>
      <c r="N14" s="133">
        <v>643</v>
      </c>
    </row>
    <row r="15" spans="1:14" s="8" customFormat="1" ht="9">
      <c r="A15" s="138">
        <v>1995</v>
      </c>
      <c r="B15" s="133">
        <v>623</v>
      </c>
      <c r="C15" s="134">
        <v>1780</v>
      </c>
      <c r="D15" s="134">
        <v>2403</v>
      </c>
      <c r="E15" s="133">
        <v>730</v>
      </c>
      <c r="F15" s="134">
        <v>1632</v>
      </c>
      <c r="G15" s="133">
        <v>677</v>
      </c>
      <c r="H15" s="133">
        <v>84</v>
      </c>
      <c r="I15" s="133">
        <v>7</v>
      </c>
      <c r="J15" s="133">
        <v>3</v>
      </c>
      <c r="K15" s="133" t="s">
        <v>28</v>
      </c>
      <c r="L15" s="133"/>
      <c r="M15" s="133">
        <v>878</v>
      </c>
      <c r="N15" s="133">
        <v>825</v>
      </c>
    </row>
    <row r="16" spans="1:14" s="8" customFormat="1" ht="9">
      <c r="A16" s="138">
        <v>1994</v>
      </c>
      <c r="B16" s="133">
        <v>601</v>
      </c>
      <c r="C16" s="134">
        <v>1821</v>
      </c>
      <c r="D16" s="134">
        <v>2422</v>
      </c>
      <c r="E16" s="133">
        <v>948</v>
      </c>
      <c r="F16" s="134">
        <v>1436</v>
      </c>
      <c r="G16" s="133">
        <v>828</v>
      </c>
      <c r="H16" s="133">
        <v>149</v>
      </c>
      <c r="I16" s="133">
        <v>8</v>
      </c>
      <c r="J16" s="133" t="s">
        <v>28</v>
      </c>
      <c r="K16" s="133">
        <v>1</v>
      </c>
      <c r="L16" s="133"/>
      <c r="M16" s="134">
        <v>1157</v>
      </c>
      <c r="N16" s="134">
        <v>1098</v>
      </c>
    </row>
    <row r="17" spans="1:14" s="8" customFormat="1" ht="9">
      <c r="A17" s="138">
        <v>1993</v>
      </c>
      <c r="B17" s="133">
        <v>537</v>
      </c>
      <c r="C17" s="134">
        <v>1731</v>
      </c>
      <c r="D17" s="134">
        <v>2268</v>
      </c>
      <c r="E17" s="134">
        <v>1003</v>
      </c>
      <c r="F17" s="134">
        <v>1229</v>
      </c>
      <c r="G17" s="133">
        <v>860</v>
      </c>
      <c r="H17" s="133">
        <v>170</v>
      </c>
      <c r="I17" s="133">
        <v>7</v>
      </c>
      <c r="J17" s="133">
        <v>1</v>
      </c>
      <c r="K17" s="133">
        <v>1</v>
      </c>
      <c r="L17" s="133"/>
      <c r="M17" s="134">
        <v>1232</v>
      </c>
      <c r="N17" s="134">
        <v>1180</v>
      </c>
    </row>
    <row r="18" spans="1:14" s="8" customFormat="1" ht="9">
      <c r="A18" s="138">
        <v>1992</v>
      </c>
      <c r="B18" s="133">
        <v>530</v>
      </c>
      <c r="C18" s="134">
        <v>1862</v>
      </c>
      <c r="D18" s="134">
        <v>2392</v>
      </c>
      <c r="E18" s="134">
        <v>1231</v>
      </c>
      <c r="F18" s="134">
        <v>1105</v>
      </c>
      <c r="G18" s="134">
        <v>1019</v>
      </c>
      <c r="H18" s="133">
        <v>252</v>
      </c>
      <c r="I18" s="133">
        <v>15</v>
      </c>
      <c r="J18" s="133">
        <v>1</v>
      </c>
      <c r="K18" s="133" t="s">
        <v>28</v>
      </c>
      <c r="L18" s="133"/>
      <c r="M18" s="134">
        <v>1572</v>
      </c>
      <c r="N18" s="134">
        <v>1488</v>
      </c>
    </row>
    <row r="19" spans="1:14" s="8" customFormat="1" ht="9">
      <c r="A19" s="138">
        <v>1991</v>
      </c>
      <c r="B19" s="133">
        <v>478</v>
      </c>
      <c r="C19" s="134">
        <v>1645</v>
      </c>
      <c r="D19" s="134">
        <v>2123</v>
      </c>
      <c r="E19" s="134">
        <v>1206</v>
      </c>
      <c r="F19" s="133">
        <v>869</v>
      </c>
      <c r="G19" s="133">
        <v>940</v>
      </c>
      <c r="H19" s="133">
        <v>284</v>
      </c>
      <c r="I19" s="133">
        <v>24</v>
      </c>
      <c r="J19" s="133">
        <v>3</v>
      </c>
      <c r="K19" s="133">
        <v>3</v>
      </c>
      <c r="L19" s="133"/>
      <c r="M19" s="134">
        <v>1611</v>
      </c>
      <c r="N19" s="134">
        <v>1526</v>
      </c>
    </row>
    <row r="20" spans="1:14" s="8" customFormat="1" ht="9">
      <c r="A20" s="138">
        <v>1990</v>
      </c>
      <c r="B20" s="133">
        <v>452</v>
      </c>
      <c r="C20" s="134">
        <v>1670</v>
      </c>
      <c r="D20" s="134">
        <v>2122</v>
      </c>
      <c r="E20" s="134">
        <v>1280</v>
      </c>
      <c r="F20" s="133">
        <v>790</v>
      </c>
      <c r="G20" s="133">
        <v>931</v>
      </c>
      <c r="H20" s="133">
        <v>363</v>
      </c>
      <c r="I20" s="133">
        <v>35</v>
      </c>
      <c r="J20" s="133">
        <v>3</v>
      </c>
      <c r="K20" s="133" t="s">
        <v>28</v>
      </c>
      <c r="L20" s="133"/>
      <c r="M20" s="134">
        <v>1774</v>
      </c>
      <c r="N20" s="134">
        <v>1700</v>
      </c>
    </row>
    <row r="21" spans="1:14" s="8" customFormat="1" ht="9">
      <c r="A21" s="138">
        <v>1989</v>
      </c>
      <c r="B21" s="133">
        <v>410</v>
      </c>
      <c r="C21" s="134">
        <v>1585</v>
      </c>
      <c r="D21" s="134">
        <v>1995</v>
      </c>
      <c r="E21" s="134">
        <v>1293</v>
      </c>
      <c r="F21" s="133">
        <v>634</v>
      </c>
      <c r="G21" s="133">
        <v>894</v>
      </c>
      <c r="H21" s="133">
        <v>431</v>
      </c>
      <c r="I21" s="133">
        <v>32</v>
      </c>
      <c r="J21" s="133">
        <v>4</v>
      </c>
      <c r="K21" s="133" t="s">
        <v>28</v>
      </c>
      <c r="L21" s="133"/>
      <c r="M21" s="134">
        <v>1868</v>
      </c>
      <c r="N21" s="134">
        <v>1768</v>
      </c>
    </row>
    <row r="22" spans="1:14" s="8" customFormat="1" ht="9">
      <c r="A22" s="138">
        <v>1988</v>
      </c>
      <c r="B22" s="133">
        <v>356</v>
      </c>
      <c r="C22" s="134">
        <v>1463</v>
      </c>
      <c r="D22" s="134">
        <v>1819</v>
      </c>
      <c r="E22" s="134">
        <v>1192</v>
      </c>
      <c r="F22" s="133">
        <v>565</v>
      </c>
      <c r="G22" s="133">
        <v>754</v>
      </c>
      <c r="H22" s="133">
        <v>451</v>
      </c>
      <c r="I22" s="133">
        <v>42</v>
      </c>
      <c r="J22" s="133">
        <v>4</v>
      </c>
      <c r="K22" s="133">
        <v>3</v>
      </c>
      <c r="L22" s="133"/>
      <c r="M22" s="134">
        <v>1816</v>
      </c>
      <c r="N22" s="134">
        <v>1709</v>
      </c>
    </row>
    <row r="23" spans="1:14" s="8" customFormat="1" ht="9">
      <c r="A23" s="138">
        <v>1987</v>
      </c>
      <c r="B23" s="133">
        <v>296</v>
      </c>
      <c r="C23" s="134">
        <v>1377</v>
      </c>
      <c r="D23" s="134">
        <v>1673</v>
      </c>
      <c r="E23" s="134">
        <v>1204</v>
      </c>
      <c r="F23" s="133">
        <v>408</v>
      </c>
      <c r="G23" s="133">
        <v>755</v>
      </c>
      <c r="H23" s="133">
        <v>446</v>
      </c>
      <c r="I23" s="133">
        <v>57</v>
      </c>
      <c r="J23" s="133">
        <v>7</v>
      </c>
      <c r="K23" s="133" t="s">
        <v>28</v>
      </c>
      <c r="L23" s="133"/>
      <c r="M23" s="134">
        <v>1846</v>
      </c>
      <c r="N23" s="134">
        <v>1748</v>
      </c>
    </row>
    <row r="24" spans="1:14" s="8" customFormat="1" ht="9">
      <c r="A24" s="138">
        <v>1986</v>
      </c>
      <c r="B24" s="133">
        <v>277</v>
      </c>
      <c r="C24" s="134">
        <v>1168</v>
      </c>
      <c r="D24" s="134">
        <v>1445</v>
      </c>
      <c r="E24" s="134">
        <v>1040</v>
      </c>
      <c r="F24" s="133">
        <v>294</v>
      </c>
      <c r="G24" s="133">
        <v>664</v>
      </c>
      <c r="H24" s="133">
        <v>445</v>
      </c>
      <c r="I24" s="133">
        <v>39</v>
      </c>
      <c r="J24" s="133">
        <v>3</v>
      </c>
      <c r="K24" s="133" t="s">
        <v>28</v>
      </c>
      <c r="L24" s="133"/>
      <c r="M24" s="134">
        <v>1683</v>
      </c>
      <c r="N24" s="134">
        <v>1513</v>
      </c>
    </row>
    <row r="25" spans="1:14" s="8" customFormat="1" ht="9">
      <c r="A25" s="138">
        <v>1985</v>
      </c>
      <c r="B25" s="133">
        <v>246</v>
      </c>
      <c r="C25" s="134">
        <v>1106</v>
      </c>
      <c r="D25" s="134">
        <v>1352</v>
      </c>
      <c r="E25" s="133">
        <v>842</v>
      </c>
      <c r="F25" s="133">
        <v>273</v>
      </c>
      <c r="G25" s="133">
        <v>551</v>
      </c>
      <c r="H25" s="133">
        <v>464</v>
      </c>
      <c r="I25" s="133">
        <v>56</v>
      </c>
      <c r="J25" s="133">
        <v>4</v>
      </c>
      <c r="K25" s="133">
        <v>4</v>
      </c>
      <c r="L25" s="133"/>
      <c r="M25" s="134">
        <v>1685</v>
      </c>
      <c r="N25" s="134">
        <v>1198</v>
      </c>
    </row>
    <row r="26" spans="1:14" s="8" customFormat="1" ht="9">
      <c r="A26" s="138">
        <v>1984</v>
      </c>
      <c r="B26" s="133">
        <v>252</v>
      </c>
      <c r="C26" s="134">
        <v>1054</v>
      </c>
      <c r="D26" s="134">
        <v>1306</v>
      </c>
      <c r="E26" s="133">
        <v>707</v>
      </c>
      <c r="F26" s="133">
        <v>239</v>
      </c>
      <c r="G26" s="133">
        <v>596</v>
      </c>
      <c r="H26" s="133">
        <v>395</v>
      </c>
      <c r="I26" s="133">
        <v>64</v>
      </c>
      <c r="J26" s="133">
        <v>6</v>
      </c>
      <c r="K26" s="133">
        <v>6</v>
      </c>
      <c r="L26" s="133"/>
      <c r="M26" s="134">
        <v>1641</v>
      </c>
      <c r="N26" s="133">
        <v>959</v>
      </c>
    </row>
    <row r="27" spans="1:14" s="8" customFormat="1" ht="9">
      <c r="A27" s="138">
        <v>1983</v>
      </c>
      <c r="B27" s="133">
        <v>211</v>
      </c>
      <c r="C27" s="133">
        <v>995</v>
      </c>
      <c r="D27" s="134">
        <v>1206</v>
      </c>
      <c r="E27" s="133">
        <v>608</v>
      </c>
      <c r="F27" s="133">
        <v>184</v>
      </c>
      <c r="G27" s="133">
        <v>498</v>
      </c>
      <c r="H27" s="133">
        <v>441</v>
      </c>
      <c r="I27" s="133">
        <v>70</v>
      </c>
      <c r="J27" s="133">
        <v>13</v>
      </c>
      <c r="K27" s="133" t="s">
        <v>28</v>
      </c>
      <c r="L27" s="133"/>
      <c r="M27" s="134">
        <v>1642</v>
      </c>
      <c r="N27" s="133">
        <v>743</v>
      </c>
    </row>
    <row r="28" spans="1:14" s="8" customFormat="1" ht="9">
      <c r="A28" s="138">
        <v>1982</v>
      </c>
      <c r="B28" s="133">
        <v>182</v>
      </c>
      <c r="C28" s="133">
        <v>956</v>
      </c>
      <c r="D28" s="134">
        <v>1138</v>
      </c>
      <c r="E28" s="133">
        <v>495</v>
      </c>
      <c r="F28" s="133">
        <v>185</v>
      </c>
      <c r="G28" s="133">
        <v>457</v>
      </c>
      <c r="H28" s="133">
        <v>428</v>
      </c>
      <c r="I28" s="133">
        <v>57</v>
      </c>
      <c r="J28" s="133">
        <v>9</v>
      </c>
      <c r="K28" s="133">
        <v>2</v>
      </c>
      <c r="L28" s="133"/>
      <c r="M28" s="134">
        <v>1530</v>
      </c>
      <c r="N28" s="133">
        <v>597</v>
      </c>
    </row>
    <row r="29" spans="1:14" s="8" customFormat="1" ht="9">
      <c r="A29" s="138">
        <v>1981</v>
      </c>
      <c r="B29" s="133">
        <v>170</v>
      </c>
      <c r="C29" s="133">
        <v>899</v>
      </c>
      <c r="D29" s="134">
        <v>1069</v>
      </c>
      <c r="E29" s="133">
        <v>378</v>
      </c>
      <c r="F29" s="133">
        <v>160</v>
      </c>
      <c r="G29" s="133">
        <v>416</v>
      </c>
      <c r="H29" s="133">
        <v>416</v>
      </c>
      <c r="I29" s="133">
        <v>60</v>
      </c>
      <c r="J29" s="133">
        <v>16</v>
      </c>
      <c r="K29" s="133">
        <v>1</v>
      </c>
      <c r="L29" s="133"/>
      <c r="M29" s="134">
        <v>1497</v>
      </c>
      <c r="N29" s="133">
        <v>441</v>
      </c>
    </row>
    <row r="30" spans="1:14" s="8" customFormat="1" ht="9">
      <c r="A30" s="138">
        <v>1980</v>
      </c>
      <c r="B30" s="133">
        <v>164</v>
      </c>
      <c r="C30" s="133">
        <v>833</v>
      </c>
      <c r="D30" s="133">
        <v>997</v>
      </c>
      <c r="E30" s="133">
        <v>300</v>
      </c>
      <c r="F30" s="133">
        <v>133</v>
      </c>
      <c r="G30" s="133">
        <v>388</v>
      </c>
      <c r="H30" s="133">
        <v>392</v>
      </c>
      <c r="I30" s="133">
        <v>73</v>
      </c>
      <c r="J30" s="133">
        <v>9</v>
      </c>
      <c r="K30" s="133">
        <v>2</v>
      </c>
      <c r="L30" s="133"/>
      <c r="M30" s="134">
        <v>1441</v>
      </c>
      <c r="N30" s="133">
        <v>338</v>
      </c>
    </row>
    <row r="31" spans="1:14" s="8" customFormat="1" ht="9">
      <c r="A31" s="138">
        <v>1979</v>
      </c>
      <c r="B31" s="133">
        <v>155</v>
      </c>
      <c r="C31" s="133">
        <v>750</v>
      </c>
      <c r="D31" s="133">
        <v>905</v>
      </c>
      <c r="E31" s="133">
        <v>239</v>
      </c>
      <c r="F31" s="133">
        <v>107</v>
      </c>
      <c r="G31" s="133">
        <v>301</v>
      </c>
      <c r="H31" s="133">
        <v>412</v>
      </c>
      <c r="I31" s="133">
        <v>77</v>
      </c>
      <c r="J31" s="133">
        <v>8</v>
      </c>
      <c r="K31" s="133" t="s">
        <v>28</v>
      </c>
      <c r="L31" s="133"/>
      <c r="M31" s="134">
        <v>1388</v>
      </c>
      <c r="N31" s="133">
        <v>270</v>
      </c>
    </row>
    <row r="32" spans="1:14" s="8" customFormat="1" ht="9">
      <c r="A32" s="138">
        <v>1978</v>
      </c>
      <c r="B32" s="133">
        <v>149</v>
      </c>
      <c r="C32" s="133">
        <v>734</v>
      </c>
      <c r="D32" s="133">
        <v>883</v>
      </c>
      <c r="E32" s="133">
        <v>162</v>
      </c>
      <c r="F32" s="133">
        <v>114</v>
      </c>
      <c r="G32" s="133">
        <v>293</v>
      </c>
      <c r="H32" s="133">
        <v>385</v>
      </c>
      <c r="I32" s="133">
        <v>77</v>
      </c>
      <c r="J32" s="133">
        <v>10</v>
      </c>
      <c r="K32" s="133">
        <v>4</v>
      </c>
      <c r="L32" s="133"/>
      <c r="M32" s="134">
        <v>1354</v>
      </c>
      <c r="N32" s="133">
        <v>176</v>
      </c>
    </row>
    <row r="33" spans="1:14" s="8" customFormat="1" ht="9">
      <c r="A33" s="138">
        <v>1977</v>
      </c>
      <c r="B33" s="133">
        <v>133</v>
      </c>
      <c r="C33" s="133">
        <v>699</v>
      </c>
      <c r="D33" s="133">
        <v>832</v>
      </c>
      <c r="E33" s="133">
        <v>123</v>
      </c>
      <c r="F33" s="133">
        <v>113</v>
      </c>
      <c r="G33" s="133">
        <v>240</v>
      </c>
      <c r="H33" s="133">
        <v>406</v>
      </c>
      <c r="I33" s="133">
        <v>64</v>
      </c>
      <c r="J33" s="133">
        <v>6</v>
      </c>
      <c r="K33" s="133">
        <v>3</v>
      </c>
      <c r="L33" s="133"/>
      <c r="M33" s="134">
        <v>1290</v>
      </c>
      <c r="N33" s="133">
        <v>134</v>
      </c>
    </row>
    <row r="34" spans="1:14" s="8" customFormat="1" ht="9">
      <c r="A34" s="138">
        <v>1976</v>
      </c>
      <c r="B34" s="133">
        <v>106</v>
      </c>
      <c r="C34" s="133">
        <v>597</v>
      </c>
      <c r="D34" s="133">
        <v>703</v>
      </c>
      <c r="E34" s="133">
        <v>78</v>
      </c>
      <c r="F34" s="133">
        <v>89</v>
      </c>
      <c r="G34" s="133">
        <v>199</v>
      </c>
      <c r="H34" s="133">
        <v>351</v>
      </c>
      <c r="I34" s="133">
        <v>58</v>
      </c>
      <c r="J34" s="133">
        <v>5</v>
      </c>
      <c r="K34" s="133">
        <v>1</v>
      </c>
      <c r="L34" s="133"/>
      <c r="M34" s="134">
        <v>1100</v>
      </c>
      <c r="N34" s="133">
        <v>85</v>
      </c>
    </row>
    <row r="35" spans="1:14" s="8" customFormat="1" ht="9">
      <c r="A35" s="138">
        <v>1975</v>
      </c>
      <c r="B35" s="133">
        <v>104</v>
      </c>
      <c r="C35" s="133">
        <v>642</v>
      </c>
      <c r="D35" s="133">
        <v>746</v>
      </c>
      <c r="E35" s="133">
        <v>87</v>
      </c>
      <c r="F35" s="133">
        <v>88</v>
      </c>
      <c r="G35" s="133">
        <v>217</v>
      </c>
      <c r="H35" s="133">
        <v>350</v>
      </c>
      <c r="I35" s="133">
        <v>70</v>
      </c>
      <c r="J35" s="133">
        <v>14</v>
      </c>
      <c r="K35" s="133">
        <v>7</v>
      </c>
      <c r="L35" s="133"/>
      <c r="M35" s="134">
        <v>1220</v>
      </c>
      <c r="N35" s="133">
        <v>95</v>
      </c>
    </row>
    <row r="36" spans="1:14" s="8" customFormat="1" ht="9">
      <c r="A36" s="138">
        <v>1974</v>
      </c>
      <c r="B36" s="133">
        <v>98</v>
      </c>
      <c r="C36" s="133">
        <v>640</v>
      </c>
      <c r="D36" s="133">
        <v>738</v>
      </c>
      <c r="E36" s="133">
        <v>39</v>
      </c>
      <c r="F36" s="133">
        <v>97</v>
      </c>
      <c r="G36" s="133">
        <v>211</v>
      </c>
      <c r="H36" s="133">
        <v>348</v>
      </c>
      <c r="I36" s="133">
        <v>66</v>
      </c>
      <c r="J36" s="133">
        <v>15</v>
      </c>
      <c r="K36" s="133">
        <v>1</v>
      </c>
      <c r="L36" s="133"/>
      <c r="M36" s="134">
        <v>1170</v>
      </c>
      <c r="N36" s="133">
        <v>39</v>
      </c>
    </row>
    <row r="37" spans="1:14" s="8" customFormat="1" ht="9">
      <c r="A37" s="138">
        <v>1973</v>
      </c>
      <c r="B37" s="133">
        <v>84</v>
      </c>
      <c r="C37" s="133">
        <v>628</v>
      </c>
      <c r="D37" s="133">
        <v>712</v>
      </c>
      <c r="E37" s="133">
        <v>42</v>
      </c>
      <c r="F37" s="133">
        <v>110</v>
      </c>
      <c r="G37" s="133">
        <v>195</v>
      </c>
      <c r="H37" s="133">
        <v>317</v>
      </c>
      <c r="I37" s="133">
        <v>74</v>
      </c>
      <c r="J37" s="133">
        <v>15</v>
      </c>
      <c r="K37" s="133">
        <v>1</v>
      </c>
      <c r="L37" s="133"/>
      <c r="M37" s="134">
        <v>1117</v>
      </c>
      <c r="N37" s="133">
        <v>42</v>
      </c>
    </row>
    <row r="38" spans="1:14" s="8" customFormat="1" ht="9">
      <c r="A38" s="138">
        <v>1972</v>
      </c>
      <c r="B38" s="133">
        <v>71</v>
      </c>
      <c r="C38" s="133">
        <v>524</v>
      </c>
      <c r="D38" s="133">
        <v>595</v>
      </c>
      <c r="E38" s="133">
        <v>22</v>
      </c>
      <c r="F38" s="133">
        <v>83</v>
      </c>
      <c r="G38" s="133">
        <v>138</v>
      </c>
      <c r="H38" s="133">
        <v>275</v>
      </c>
      <c r="I38" s="133">
        <v>79</v>
      </c>
      <c r="J38" s="133">
        <v>13</v>
      </c>
      <c r="K38" s="133">
        <v>7</v>
      </c>
      <c r="L38" s="133"/>
      <c r="M38" s="134">
        <v>1016</v>
      </c>
      <c r="N38" s="133">
        <v>22</v>
      </c>
    </row>
    <row r="39" spans="1:14" s="8" customFormat="1" ht="9">
      <c r="A39" s="138">
        <v>1971</v>
      </c>
      <c r="B39" s="133">
        <v>55</v>
      </c>
      <c r="C39" s="133">
        <v>483</v>
      </c>
      <c r="D39" s="133">
        <v>538</v>
      </c>
      <c r="E39" s="133">
        <v>12</v>
      </c>
      <c r="F39" s="133">
        <v>95</v>
      </c>
      <c r="G39" s="133">
        <v>119</v>
      </c>
      <c r="H39" s="133">
        <v>242</v>
      </c>
      <c r="I39" s="133">
        <v>65</v>
      </c>
      <c r="J39" s="133">
        <v>15</v>
      </c>
      <c r="K39" s="133">
        <v>2</v>
      </c>
      <c r="L39" s="133"/>
      <c r="M39" s="133">
        <v>868</v>
      </c>
      <c r="N39" s="133">
        <v>15</v>
      </c>
    </row>
    <row r="40" spans="1:14" s="8" customFormat="1" ht="9">
      <c r="A40" s="138">
        <v>1970</v>
      </c>
      <c r="B40" s="133">
        <v>28</v>
      </c>
      <c r="C40" s="133">
        <v>413</v>
      </c>
      <c r="D40" s="133">
        <v>441</v>
      </c>
      <c r="E40" s="133">
        <v>8</v>
      </c>
      <c r="F40" s="133">
        <v>59</v>
      </c>
      <c r="G40" s="133">
        <v>93</v>
      </c>
      <c r="H40" s="133">
        <v>202</v>
      </c>
      <c r="I40" s="133">
        <v>68</v>
      </c>
      <c r="J40" s="133">
        <v>11</v>
      </c>
      <c r="K40" s="133">
        <v>8</v>
      </c>
      <c r="L40" s="133"/>
      <c r="M40" s="133">
        <v>790</v>
      </c>
      <c r="N40" s="133">
        <v>8</v>
      </c>
    </row>
    <row r="41" spans="1:14" s="8" customFormat="1" ht="9">
      <c r="A41" s="138">
        <v>1969</v>
      </c>
      <c r="B41" s="133">
        <v>32</v>
      </c>
      <c r="C41" s="133">
        <v>358</v>
      </c>
      <c r="D41" s="133">
        <v>390</v>
      </c>
      <c r="E41" s="133">
        <v>2</v>
      </c>
      <c r="F41" s="133">
        <v>42</v>
      </c>
      <c r="G41" s="133">
        <v>84</v>
      </c>
      <c r="H41" s="133">
        <v>192</v>
      </c>
      <c r="I41" s="133">
        <v>57</v>
      </c>
      <c r="J41" s="133">
        <v>12</v>
      </c>
      <c r="K41" s="133">
        <v>3</v>
      </c>
      <c r="L41" s="133"/>
      <c r="M41" s="133">
        <v>702</v>
      </c>
      <c r="N41" s="133">
        <v>2</v>
      </c>
    </row>
    <row r="42" spans="1:14" s="8" customFormat="1" ht="9">
      <c r="A42" s="138">
        <v>1968</v>
      </c>
      <c r="B42" s="133">
        <v>24</v>
      </c>
      <c r="C42" s="133">
        <v>319</v>
      </c>
      <c r="D42" s="133">
        <v>343</v>
      </c>
      <c r="E42" s="133">
        <v>1</v>
      </c>
      <c r="F42" s="133">
        <v>41</v>
      </c>
      <c r="G42" s="133">
        <v>68</v>
      </c>
      <c r="H42" s="133">
        <v>164</v>
      </c>
      <c r="I42" s="133">
        <v>52</v>
      </c>
      <c r="J42" s="133">
        <v>15</v>
      </c>
      <c r="K42" s="133">
        <v>3</v>
      </c>
      <c r="L42" s="133"/>
      <c r="M42" s="133">
        <v>632</v>
      </c>
      <c r="N42" s="133">
        <v>1</v>
      </c>
    </row>
    <row r="43" spans="1:14" s="8" customFormat="1" ht="9">
      <c r="A43" s="138">
        <v>1967</v>
      </c>
      <c r="B43" s="133">
        <v>14</v>
      </c>
      <c r="C43" s="133">
        <v>292</v>
      </c>
      <c r="D43" s="133">
        <v>306</v>
      </c>
      <c r="E43" s="133">
        <v>2</v>
      </c>
      <c r="F43" s="133">
        <v>49</v>
      </c>
      <c r="G43" s="133">
        <v>54</v>
      </c>
      <c r="H43" s="133">
        <v>135</v>
      </c>
      <c r="I43" s="133">
        <v>56</v>
      </c>
      <c r="J43" s="133">
        <v>6</v>
      </c>
      <c r="K43" s="133">
        <v>6</v>
      </c>
      <c r="L43" s="133"/>
      <c r="M43" s="133">
        <v>550</v>
      </c>
      <c r="N43" s="133">
        <v>2</v>
      </c>
    </row>
    <row r="44" spans="1:14" s="8" customFormat="1" ht="9">
      <c r="A44" s="138">
        <v>1966</v>
      </c>
      <c r="B44" s="133">
        <v>16</v>
      </c>
      <c r="C44" s="133">
        <v>199</v>
      </c>
      <c r="D44" s="133">
        <v>215</v>
      </c>
      <c r="E44" s="133">
        <v>1</v>
      </c>
      <c r="F44" s="133">
        <v>41</v>
      </c>
      <c r="G44" s="133">
        <v>34</v>
      </c>
      <c r="H44" s="133">
        <v>90</v>
      </c>
      <c r="I44" s="133">
        <v>37</v>
      </c>
      <c r="J44" s="133">
        <v>10</v>
      </c>
      <c r="K44" s="133">
        <v>3</v>
      </c>
      <c r="L44" s="133"/>
      <c r="M44" s="133">
        <v>382</v>
      </c>
      <c r="N44" s="133">
        <v>1</v>
      </c>
    </row>
    <row r="45" spans="1:14" s="8" customFormat="1" ht="9">
      <c r="A45" s="138">
        <v>1965</v>
      </c>
      <c r="B45" s="133">
        <v>11</v>
      </c>
      <c r="C45" s="133">
        <v>227</v>
      </c>
      <c r="D45" s="133">
        <v>238</v>
      </c>
      <c r="E45" s="133" t="s">
        <v>28</v>
      </c>
      <c r="F45" s="133">
        <v>30</v>
      </c>
      <c r="G45" s="133">
        <v>30</v>
      </c>
      <c r="H45" s="133">
        <v>127</v>
      </c>
      <c r="I45" s="133">
        <v>35</v>
      </c>
      <c r="J45" s="133">
        <v>9</v>
      </c>
      <c r="K45" s="133">
        <v>7</v>
      </c>
      <c r="L45" s="133"/>
      <c r="M45" s="133">
        <v>465</v>
      </c>
      <c r="N45" s="133" t="s">
        <v>28</v>
      </c>
    </row>
    <row r="46" spans="1:14" s="8" customFormat="1" ht="9">
      <c r="A46" s="138">
        <v>1964</v>
      </c>
      <c r="B46" s="133">
        <v>15</v>
      </c>
      <c r="C46" s="133">
        <v>179</v>
      </c>
      <c r="D46" s="133">
        <v>194</v>
      </c>
      <c r="E46" s="133">
        <v>1</v>
      </c>
      <c r="F46" s="133">
        <v>31</v>
      </c>
      <c r="G46" s="133">
        <v>27</v>
      </c>
      <c r="H46" s="133">
        <v>80</v>
      </c>
      <c r="I46" s="133">
        <v>40</v>
      </c>
      <c r="J46" s="133">
        <v>10</v>
      </c>
      <c r="K46" s="133">
        <v>6</v>
      </c>
      <c r="L46" s="133"/>
      <c r="M46" s="133">
        <v>381</v>
      </c>
      <c r="N46" s="133">
        <v>1</v>
      </c>
    </row>
    <row r="47" spans="1:14" s="8" customFormat="1" ht="9">
      <c r="A47" s="138">
        <v>1963</v>
      </c>
      <c r="B47" s="133">
        <v>13</v>
      </c>
      <c r="C47" s="133">
        <v>181</v>
      </c>
      <c r="D47" s="133">
        <v>194</v>
      </c>
      <c r="E47" s="133" t="s">
        <v>28</v>
      </c>
      <c r="F47" s="133">
        <v>21</v>
      </c>
      <c r="G47" s="133">
        <v>21</v>
      </c>
      <c r="H47" s="133">
        <v>86</v>
      </c>
      <c r="I47" s="133">
        <v>40</v>
      </c>
      <c r="J47" s="133">
        <v>17</v>
      </c>
      <c r="K47" s="133">
        <v>9</v>
      </c>
      <c r="L47" s="133"/>
      <c r="M47" s="133">
        <v>431</v>
      </c>
      <c r="N47" s="133" t="s">
        <v>28</v>
      </c>
    </row>
    <row r="48" spans="1:14" s="8" customFormat="1" ht="9">
      <c r="A48" s="138">
        <v>1962</v>
      </c>
      <c r="B48" s="133">
        <v>8</v>
      </c>
      <c r="C48" s="133">
        <v>147</v>
      </c>
      <c r="D48" s="133">
        <v>155</v>
      </c>
      <c r="E48" s="133" t="s">
        <v>28</v>
      </c>
      <c r="F48" s="133">
        <v>19</v>
      </c>
      <c r="G48" s="133">
        <v>35</v>
      </c>
      <c r="H48" s="133">
        <v>53</v>
      </c>
      <c r="I48" s="133">
        <v>31</v>
      </c>
      <c r="J48" s="133">
        <v>12</v>
      </c>
      <c r="K48" s="133">
        <v>5</v>
      </c>
      <c r="L48" s="133"/>
      <c r="M48" s="133">
        <v>310</v>
      </c>
      <c r="N48" s="133" t="s">
        <v>28</v>
      </c>
    </row>
    <row r="49" spans="1:14" s="8" customFormat="1" ht="9">
      <c r="A49" s="138">
        <v>1961</v>
      </c>
      <c r="B49" s="133">
        <v>4</v>
      </c>
      <c r="C49" s="133">
        <v>119</v>
      </c>
      <c r="D49" s="133">
        <v>123</v>
      </c>
      <c r="E49" s="133" t="s">
        <v>28</v>
      </c>
      <c r="F49" s="133">
        <v>14</v>
      </c>
      <c r="G49" s="133">
        <v>20</v>
      </c>
      <c r="H49" s="133">
        <v>46</v>
      </c>
      <c r="I49" s="133">
        <v>26</v>
      </c>
      <c r="J49" s="133">
        <v>12</v>
      </c>
      <c r="K49" s="133">
        <v>5</v>
      </c>
      <c r="L49" s="133"/>
      <c r="M49" s="133">
        <v>264</v>
      </c>
      <c r="N49" s="133" t="s">
        <v>28</v>
      </c>
    </row>
    <row r="50" spans="1:14" s="8" customFormat="1" ht="9">
      <c r="A50" s="138">
        <v>1960</v>
      </c>
      <c r="B50" s="133">
        <v>10</v>
      </c>
      <c r="C50" s="133">
        <v>106</v>
      </c>
      <c r="D50" s="133">
        <v>116</v>
      </c>
      <c r="E50" s="133" t="s">
        <v>28</v>
      </c>
      <c r="F50" s="133">
        <v>17</v>
      </c>
      <c r="G50" s="133">
        <v>25</v>
      </c>
      <c r="H50" s="133">
        <v>39</v>
      </c>
      <c r="I50" s="133">
        <v>27</v>
      </c>
      <c r="J50" s="133">
        <v>6</v>
      </c>
      <c r="K50" s="133">
        <v>2</v>
      </c>
      <c r="L50" s="133"/>
      <c r="M50" s="133">
        <v>220</v>
      </c>
      <c r="N50" s="133" t="s">
        <v>28</v>
      </c>
    </row>
    <row r="51" spans="1:14" s="8" customFormat="1" ht="9">
      <c r="A51" s="138">
        <v>1959</v>
      </c>
      <c r="B51" s="133">
        <v>2</v>
      </c>
      <c r="C51" s="133">
        <v>70</v>
      </c>
      <c r="D51" s="133">
        <v>72</v>
      </c>
      <c r="E51" s="133" t="s">
        <v>28</v>
      </c>
      <c r="F51" s="133">
        <v>15</v>
      </c>
      <c r="G51" s="133">
        <v>7</v>
      </c>
      <c r="H51" s="133">
        <v>24</v>
      </c>
      <c r="I51" s="133">
        <v>13</v>
      </c>
      <c r="J51" s="133">
        <v>4</v>
      </c>
      <c r="K51" s="133">
        <v>9</v>
      </c>
      <c r="L51" s="133"/>
      <c r="M51" s="133">
        <v>160</v>
      </c>
      <c r="N51" s="133" t="s">
        <v>28</v>
      </c>
    </row>
    <row r="52" spans="1:14" s="8" customFormat="1" ht="9">
      <c r="A52" s="138">
        <v>1958</v>
      </c>
      <c r="B52" s="133">
        <v>10</v>
      </c>
      <c r="C52" s="133">
        <v>59</v>
      </c>
      <c r="D52" s="133">
        <v>69</v>
      </c>
      <c r="E52" s="133" t="s">
        <v>28</v>
      </c>
      <c r="F52" s="133">
        <v>7</v>
      </c>
      <c r="G52" s="133">
        <v>7</v>
      </c>
      <c r="H52" s="133">
        <v>16</v>
      </c>
      <c r="I52" s="133">
        <v>24</v>
      </c>
      <c r="J52" s="133">
        <v>8</v>
      </c>
      <c r="K52" s="133">
        <v>7</v>
      </c>
      <c r="L52" s="133"/>
      <c r="M52" s="133">
        <v>181</v>
      </c>
      <c r="N52" s="133" t="s">
        <v>28</v>
      </c>
    </row>
    <row r="53" spans="1:14" s="8" customFormat="1" ht="9">
      <c r="A53" s="138">
        <v>1957</v>
      </c>
      <c r="B53" s="133">
        <v>3</v>
      </c>
      <c r="C53" s="133">
        <v>42</v>
      </c>
      <c r="D53" s="133">
        <v>45</v>
      </c>
      <c r="E53" s="133" t="s">
        <v>28</v>
      </c>
      <c r="F53" s="133">
        <v>5</v>
      </c>
      <c r="G53" s="133">
        <v>4</v>
      </c>
      <c r="H53" s="133">
        <v>21</v>
      </c>
      <c r="I53" s="133">
        <v>6</v>
      </c>
      <c r="J53" s="133">
        <v>6</v>
      </c>
      <c r="K53" s="133">
        <v>3</v>
      </c>
      <c r="L53" s="133"/>
      <c r="M53" s="133">
        <v>107</v>
      </c>
      <c r="N53" s="133" t="s">
        <v>28</v>
      </c>
    </row>
    <row r="54" spans="1:14" s="8" customFormat="1" ht="9">
      <c r="A54" s="138">
        <v>1956</v>
      </c>
      <c r="B54" s="133">
        <v>5</v>
      </c>
      <c r="C54" s="133">
        <v>27</v>
      </c>
      <c r="D54" s="133">
        <v>32</v>
      </c>
      <c r="E54" s="133" t="s">
        <v>28</v>
      </c>
      <c r="F54" s="133">
        <v>5</v>
      </c>
      <c r="G54" s="133">
        <v>5</v>
      </c>
      <c r="H54" s="133">
        <v>13</v>
      </c>
      <c r="I54" s="133">
        <v>5</v>
      </c>
      <c r="J54" s="133">
        <v>2</v>
      </c>
      <c r="K54" s="133">
        <v>2</v>
      </c>
      <c r="L54" s="133"/>
      <c r="M54" s="133">
        <v>66</v>
      </c>
      <c r="N54" s="133" t="s">
        <v>28</v>
      </c>
    </row>
    <row r="55" spans="1:14" s="8" customFormat="1" ht="9">
      <c r="A55" s="138">
        <v>1955</v>
      </c>
      <c r="B55" s="133">
        <v>1</v>
      </c>
      <c r="C55" s="133">
        <v>32</v>
      </c>
      <c r="D55" s="133">
        <v>33</v>
      </c>
      <c r="E55" s="133" t="s">
        <v>28</v>
      </c>
      <c r="F55" s="133">
        <v>9</v>
      </c>
      <c r="G55" s="133">
        <v>3</v>
      </c>
      <c r="H55" s="133">
        <v>13</v>
      </c>
      <c r="I55" s="133">
        <v>6</v>
      </c>
      <c r="J55" s="133">
        <v>2</v>
      </c>
      <c r="K55" s="133" t="s">
        <v>28</v>
      </c>
      <c r="L55" s="133"/>
      <c r="M55" s="133">
        <v>55</v>
      </c>
      <c r="N55" s="133" t="s">
        <v>28</v>
      </c>
    </row>
    <row r="56" spans="1:14" s="8" customFormat="1" ht="9">
      <c r="A56" s="138" t="s">
        <v>326</v>
      </c>
      <c r="B56" s="133">
        <v>10</v>
      </c>
      <c r="C56" s="133">
        <v>91</v>
      </c>
      <c r="D56" s="133">
        <v>101</v>
      </c>
      <c r="E56" s="133" t="s">
        <v>28</v>
      </c>
      <c r="F56" s="133">
        <v>23</v>
      </c>
      <c r="G56" s="133">
        <v>23</v>
      </c>
      <c r="H56" s="133">
        <v>31</v>
      </c>
      <c r="I56" s="133">
        <v>10</v>
      </c>
      <c r="J56" s="133">
        <v>7</v>
      </c>
      <c r="K56" s="133">
        <v>7</v>
      </c>
      <c r="L56" s="133"/>
      <c r="M56" s="133">
        <v>190</v>
      </c>
      <c r="N56" s="133" t="s">
        <v>28</v>
      </c>
    </row>
    <row r="57" spans="1:14" s="13" customFormat="1" ht="9">
      <c r="A57" s="108" t="s">
        <v>51</v>
      </c>
      <c r="B57" s="14">
        <v>8877</v>
      </c>
      <c r="C57" s="14">
        <v>36220</v>
      </c>
      <c r="D57" s="14">
        <v>45097</v>
      </c>
      <c r="E57" s="14">
        <v>16596</v>
      </c>
      <c r="F57" s="14">
        <v>17666</v>
      </c>
      <c r="G57" s="14">
        <v>14976</v>
      </c>
      <c r="H57" s="14">
        <v>10154</v>
      </c>
      <c r="I57" s="14">
        <v>1827</v>
      </c>
      <c r="J57" s="23">
        <v>339</v>
      </c>
      <c r="K57" s="23">
        <v>135</v>
      </c>
      <c r="L57" s="23"/>
      <c r="M57" s="14">
        <v>42900</v>
      </c>
      <c r="N57" s="14">
        <v>21175</v>
      </c>
    </row>
    <row r="58" spans="1:14" ht="9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3">
    <mergeCell ref="F4:K4"/>
    <mergeCell ref="M5:M7"/>
    <mergeCell ref="A4:A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&amp;C131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58"/>
  <sheetViews>
    <sheetView showGridLines="0" workbookViewId="0" topLeftCell="A4">
      <selection activeCell="L23" sqref="L23"/>
    </sheetView>
  </sheetViews>
  <sheetFormatPr defaultColWidth="9.140625" defaultRowHeight="12.75"/>
  <cols>
    <col min="1" max="1" width="24.421875" style="2" customWidth="1"/>
    <col min="2" max="2" width="10.7109375" style="2" customWidth="1"/>
    <col min="3" max="5" width="10.57421875" style="2" customWidth="1"/>
    <col min="6" max="6" width="9.28125" style="2" customWidth="1"/>
    <col min="7" max="16384" width="9.140625" style="2" customWidth="1"/>
  </cols>
  <sheetData>
    <row r="1" ht="13.5" customHeight="1">
      <c r="A1" s="1" t="s">
        <v>336</v>
      </c>
    </row>
    <row r="2" ht="13.5" customHeight="1"/>
    <row r="3" spans="1:6" ht="10.5" customHeight="1">
      <c r="A3" s="3"/>
      <c r="B3" s="3"/>
      <c r="C3" s="3"/>
      <c r="D3" s="3"/>
      <c r="E3" s="3"/>
      <c r="F3" s="3"/>
    </row>
    <row r="4" spans="2:6" ht="16.5" customHeight="1">
      <c r="B4" s="4" t="s">
        <v>190</v>
      </c>
      <c r="C4" s="5"/>
      <c r="D4" s="5"/>
      <c r="E4" s="5"/>
      <c r="F4" s="159" t="s">
        <v>23</v>
      </c>
    </row>
    <row r="5" spans="1:6" s="8" customFormat="1" ht="40.5" customHeight="1">
      <c r="A5" s="6"/>
      <c r="B5" s="35" t="s">
        <v>160</v>
      </c>
      <c r="C5" s="35" t="s">
        <v>161</v>
      </c>
      <c r="D5" s="35" t="s">
        <v>162</v>
      </c>
      <c r="E5" s="35" t="s">
        <v>163</v>
      </c>
      <c r="F5" s="166"/>
    </row>
    <row r="6" s="8" customFormat="1" ht="9" customHeight="1">
      <c r="A6" s="8" t="s">
        <v>164</v>
      </c>
    </row>
    <row r="7" spans="1:6" s="8" customFormat="1" ht="9">
      <c r="A7" s="8" t="s">
        <v>70</v>
      </c>
      <c r="B7" s="136">
        <v>4</v>
      </c>
      <c r="C7" s="136">
        <v>1</v>
      </c>
      <c r="D7" s="135" t="s">
        <v>28</v>
      </c>
      <c r="E7" s="136">
        <v>1</v>
      </c>
      <c r="F7" s="136">
        <v>6</v>
      </c>
    </row>
    <row r="8" spans="1:6" s="8" customFormat="1" ht="9">
      <c r="A8" s="8" t="s">
        <v>71</v>
      </c>
      <c r="B8" s="136">
        <v>2</v>
      </c>
      <c r="C8" s="136">
        <v>5</v>
      </c>
      <c r="D8" s="136">
        <v>2</v>
      </c>
      <c r="E8" s="135" t="s">
        <v>28</v>
      </c>
      <c r="F8" s="136">
        <v>9</v>
      </c>
    </row>
    <row r="9" spans="1:6" s="8" customFormat="1" ht="9">
      <c r="A9" s="8" t="s">
        <v>72</v>
      </c>
      <c r="B9" s="136">
        <v>6</v>
      </c>
      <c r="C9" s="136">
        <v>2</v>
      </c>
      <c r="D9" s="135" t="s">
        <v>28</v>
      </c>
      <c r="E9" s="135" t="s">
        <v>28</v>
      </c>
      <c r="F9" s="136">
        <v>8</v>
      </c>
    </row>
    <row r="10" spans="1:6" s="8" customFormat="1" ht="9">
      <c r="A10" s="8" t="s">
        <v>73</v>
      </c>
      <c r="B10" s="136">
        <v>33</v>
      </c>
      <c r="C10" s="136">
        <v>29</v>
      </c>
      <c r="D10" s="136">
        <v>5</v>
      </c>
      <c r="E10" s="136">
        <v>2</v>
      </c>
      <c r="F10" s="136">
        <v>69</v>
      </c>
    </row>
    <row r="11" spans="1:6" s="8" customFormat="1" ht="9">
      <c r="A11" s="8" t="s">
        <v>74</v>
      </c>
      <c r="B11" s="136">
        <v>164</v>
      </c>
      <c r="C11" s="136">
        <v>71</v>
      </c>
      <c r="D11" s="136">
        <v>11</v>
      </c>
      <c r="E11" s="136">
        <v>2</v>
      </c>
      <c r="F11" s="136">
        <v>248</v>
      </c>
    </row>
    <row r="12" spans="1:6" s="8" customFormat="1" ht="9">
      <c r="A12" s="8" t="s">
        <v>75</v>
      </c>
      <c r="B12" s="136">
        <v>417</v>
      </c>
      <c r="C12" s="136">
        <v>165</v>
      </c>
      <c r="D12" s="136">
        <v>25</v>
      </c>
      <c r="E12" s="136">
        <v>3</v>
      </c>
      <c r="F12" s="136">
        <v>610</v>
      </c>
    </row>
    <row r="13" spans="1:6" s="8" customFormat="1" ht="9">
      <c r="A13" s="8" t="s">
        <v>76</v>
      </c>
      <c r="B13" s="136">
        <v>656</v>
      </c>
      <c r="C13" s="136">
        <v>319</v>
      </c>
      <c r="D13" s="136">
        <v>44</v>
      </c>
      <c r="E13" s="136">
        <v>13</v>
      </c>
      <c r="F13" s="137">
        <v>1032</v>
      </c>
    </row>
    <row r="14" spans="1:6" s="8" customFormat="1" ht="9">
      <c r="A14" s="20" t="s">
        <v>77</v>
      </c>
      <c r="B14" s="136">
        <v>818</v>
      </c>
      <c r="C14" s="136">
        <v>402</v>
      </c>
      <c r="D14" s="136">
        <v>51</v>
      </c>
      <c r="E14" s="136">
        <v>7</v>
      </c>
      <c r="F14" s="137">
        <v>1278</v>
      </c>
    </row>
    <row r="15" spans="1:6" s="8" customFormat="1" ht="9">
      <c r="A15" s="8" t="s">
        <v>78</v>
      </c>
      <c r="B15" s="136">
        <v>999</v>
      </c>
      <c r="C15" s="136">
        <v>520</v>
      </c>
      <c r="D15" s="136">
        <v>71</v>
      </c>
      <c r="E15" s="136">
        <v>5</v>
      </c>
      <c r="F15" s="137">
        <v>1595</v>
      </c>
    </row>
    <row r="16" spans="1:6" s="8" customFormat="1" ht="9">
      <c r="A16" s="8" t="s">
        <v>79</v>
      </c>
      <c r="B16" s="137">
        <v>1018</v>
      </c>
      <c r="C16" s="136">
        <v>664</v>
      </c>
      <c r="D16" s="136">
        <v>66</v>
      </c>
      <c r="E16" s="136">
        <v>8</v>
      </c>
      <c r="F16" s="137">
        <v>1756</v>
      </c>
    </row>
    <row r="17" spans="1:6" s="8" customFormat="1" ht="9">
      <c r="A17" s="8" t="s">
        <v>80</v>
      </c>
      <c r="B17" s="137">
        <v>1136</v>
      </c>
      <c r="C17" s="136">
        <v>691</v>
      </c>
      <c r="D17" s="136">
        <v>72</v>
      </c>
      <c r="E17" s="136">
        <v>6</v>
      </c>
      <c r="F17" s="137">
        <v>1905</v>
      </c>
    </row>
    <row r="18" spans="1:6" s="8" customFormat="1" ht="9">
      <c r="A18" s="8" t="s">
        <v>81</v>
      </c>
      <c r="B18" s="137">
        <v>1076</v>
      </c>
      <c r="C18" s="136">
        <v>815</v>
      </c>
      <c r="D18" s="136">
        <v>90</v>
      </c>
      <c r="E18" s="136">
        <v>10</v>
      </c>
      <c r="F18" s="137">
        <v>1991</v>
      </c>
    </row>
    <row r="19" spans="1:6" s="8" customFormat="1" ht="9">
      <c r="A19" s="8" t="s">
        <v>82</v>
      </c>
      <c r="B19" s="137">
        <v>1078</v>
      </c>
      <c r="C19" s="136">
        <v>861</v>
      </c>
      <c r="D19" s="136">
        <v>89</v>
      </c>
      <c r="E19" s="136">
        <v>16</v>
      </c>
      <c r="F19" s="137">
        <v>2044</v>
      </c>
    </row>
    <row r="20" spans="1:6" s="8" customFormat="1" ht="9">
      <c r="A20" s="8" t="s">
        <v>83</v>
      </c>
      <c r="B20" s="137">
        <v>1071</v>
      </c>
      <c r="C20" s="136">
        <v>772</v>
      </c>
      <c r="D20" s="136">
        <v>92</v>
      </c>
      <c r="E20" s="136">
        <v>13</v>
      </c>
      <c r="F20" s="137">
        <v>1948</v>
      </c>
    </row>
    <row r="21" spans="1:6" s="8" customFormat="1" ht="9">
      <c r="A21" s="8" t="s">
        <v>84</v>
      </c>
      <c r="B21" s="137">
        <v>1104</v>
      </c>
      <c r="C21" s="136">
        <v>750</v>
      </c>
      <c r="D21" s="136">
        <v>79</v>
      </c>
      <c r="E21" s="136">
        <v>11</v>
      </c>
      <c r="F21" s="137">
        <v>1944</v>
      </c>
    </row>
    <row r="22" spans="1:6" s="8" customFormat="1" ht="9">
      <c r="A22" s="8" t="s">
        <v>85</v>
      </c>
      <c r="B22" s="137">
        <v>1042</v>
      </c>
      <c r="C22" s="136">
        <v>649</v>
      </c>
      <c r="D22" s="136">
        <v>80</v>
      </c>
      <c r="E22" s="136">
        <v>8</v>
      </c>
      <c r="F22" s="137">
        <v>1779</v>
      </c>
    </row>
    <row r="23" spans="1:6" s="8" customFormat="1" ht="9" customHeight="1">
      <c r="A23" s="8" t="s">
        <v>86</v>
      </c>
      <c r="B23" s="136">
        <v>981</v>
      </c>
      <c r="C23" s="136">
        <v>560</v>
      </c>
      <c r="D23" s="136">
        <v>73</v>
      </c>
      <c r="E23" s="136">
        <v>11</v>
      </c>
      <c r="F23" s="137">
        <v>1625</v>
      </c>
    </row>
    <row r="24" spans="1:6" s="8" customFormat="1" ht="9" customHeight="1">
      <c r="A24" s="8" t="s">
        <v>87</v>
      </c>
      <c r="B24" s="136">
        <v>777</v>
      </c>
      <c r="C24" s="136">
        <v>490</v>
      </c>
      <c r="D24" s="136">
        <v>53</v>
      </c>
      <c r="E24" s="136">
        <v>8</v>
      </c>
      <c r="F24" s="137">
        <v>1328</v>
      </c>
    </row>
    <row r="25" spans="1:6" s="13" customFormat="1" ht="9" customHeight="1">
      <c r="A25" s="13" t="s">
        <v>88</v>
      </c>
      <c r="B25" s="31">
        <v>12382</v>
      </c>
      <c r="C25" s="31">
        <v>7766</v>
      </c>
      <c r="D25" s="13">
        <v>903</v>
      </c>
      <c r="E25" s="13">
        <v>124</v>
      </c>
      <c r="F25" s="31">
        <v>21175</v>
      </c>
    </row>
    <row r="26" spans="1:6" s="13" customFormat="1" ht="9">
      <c r="A26" s="13" t="s">
        <v>363</v>
      </c>
      <c r="B26" s="31">
        <v>12382</v>
      </c>
      <c r="C26" s="31">
        <v>3883</v>
      </c>
      <c r="D26" s="13">
        <v>301</v>
      </c>
      <c r="E26" s="13">
        <v>30</v>
      </c>
      <c r="F26" s="31">
        <v>16596</v>
      </c>
    </row>
    <row r="27" spans="1:6" s="8" customFormat="1" ht="9" customHeight="1">
      <c r="A27" s="6"/>
      <c r="B27" s="6"/>
      <c r="C27" s="6"/>
      <c r="D27" s="6"/>
      <c r="E27" s="6"/>
      <c r="F27" s="6"/>
    </row>
    <row r="28" spans="1:6" s="8" customFormat="1" ht="9" customHeight="1">
      <c r="A28" s="20"/>
      <c r="B28" s="20"/>
      <c r="C28" s="20"/>
      <c r="D28" s="20"/>
      <c r="E28" s="20"/>
      <c r="F28" s="20"/>
    </row>
    <row r="29" spans="1:6" s="8" customFormat="1" ht="9" customHeight="1">
      <c r="A29" s="20"/>
      <c r="B29" s="20"/>
      <c r="C29" s="20"/>
      <c r="D29" s="20"/>
      <c r="E29" s="20"/>
      <c r="F29" s="20"/>
    </row>
    <row r="30" spans="1:6" s="8" customFormat="1" ht="9" customHeight="1">
      <c r="A30" s="20"/>
      <c r="B30" s="20"/>
      <c r="C30" s="20"/>
      <c r="D30" s="20"/>
      <c r="E30" s="20"/>
      <c r="F30" s="20"/>
    </row>
    <row r="31" ht="12.75">
      <c r="A31" s="1" t="s">
        <v>337</v>
      </c>
    </row>
    <row r="33" spans="1:6" s="8" customFormat="1" ht="9" customHeight="1">
      <c r="A33" s="6"/>
      <c r="B33" s="6"/>
      <c r="C33" s="6"/>
      <c r="D33" s="6"/>
      <c r="E33" s="6"/>
      <c r="F33" s="6"/>
    </row>
    <row r="34" spans="2:6" s="8" customFormat="1" ht="16.5" customHeight="1">
      <c r="B34" s="4" t="s">
        <v>367</v>
      </c>
      <c r="C34" s="5"/>
      <c r="D34" s="5"/>
      <c r="E34" s="5"/>
      <c r="F34" s="159" t="s">
        <v>23</v>
      </c>
    </row>
    <row r="35" spans="2:6" s="8" customFormat="1" ht="13.5" customHeight="1">
      <c r="B35" s="159" t="s">
        <v>364</v>
      </c>
      <c r="C35" s="159" t="s">
        <v>365</v>
      </c>
      <c r="D35" s="9"/>
      <c r="E35" s="9"/>
      <c r="F35" s="165"/>
    </row>
    <row r="36" spans="2:6" s="8" customFormat="1" ht="13.5" customHeight="1">
      <c r="B36" s="165"/>
      <c r="C36" s="152"/>
      <c r="D36" s="17"/>
      <c r="E36" s="17" t="s">
        <v>366</v>
      </c>
      <c r="F36" s="165"/>
    </row>
    <row r="37" spans="1:6" s="8" customFormat="1" ht="13.5" customHeight="1">
      <c r="A37" s="6"/>
      <c r="B37" s="166"/>
      <c r="C37" s="151"/>
      <c r="D37" s="19"/>
      <c r="E37" s="41"/>
      <c r="F37" s="166"/>
    </row>
    <row r="38" ht="9" customHeight="1"/>
    <row r="39" spans="1:6" s="8" customFormat="1" ht="9" customHeight="1">
      <c r="A39" s="8" t="s">
        <v>70</v>
      </c>
      <c r="B39" s="133">
        <v>1</v>
      </c>
      <c r="C39" s="133">
        <v>5</v>
      </c>
      <c r="D39" s="135" t="s">
        <v>28</v>
      </c>
      <c r="E39" s="135" t="s">
        <v>28</v>
      </c>
      <c r="F39" s="133">
        <v>6</v>
      </c>
    </row>
    <row r="40" spans="1:6" s="8" customFormat="1" ht="9" customHeight="1">
      <c r="A40" s="8" t="s">
        <v>71</v>
      </c>
      <c r="B40" s="135" t="s">
        <v>28</v>
      </c>
      <c r="C40" s="133">
        <v>7</v>
      </c>
      <c r="D40" s="133">
        <v>2</v>
      </c>
      <c r="E40" s="135" t="s">
        <v>28</v>
      </c>
      <c r="F40" s="133">
        <v>9</v>
      </c>
    </row>
    <row r="41" spans="1:6" s="8" customFormat="1" ht="9" customHeight="1">
      <c r="A41" s="8" t="s">
        <v>72</v>
      </c>
      <c r="B41" s="135" t="s">
        <v>28</v>
      </c>
      <c r="C41" s="133">
        <v>8</v>
      </c>
      <c r="D41" s="135" t="s">
        <v>28</v>
      </c>
      <c r="E41" s="135" t="s">
        <v>28</v>
      </c>
      <c r="F41" s="133">
        <v>8</v>
      </c>
    </row>
    <row r="42" spans="1:6" s="8" customFormat="1" ht="9" customHeight="1">
      <c r="A42" s="8" t="s">
        <v>73</v>
      </c>
      <c r="B42" s="133">
        <v>2</v>
      </c>
      <c r="C42" s="133">
        <v>61</v>
      </c>
      <c r="D42" s="133">
        <v>5</v>
      </c>
      <c r="E42" s="133">
        <v>1</v>
      </c>
      <c r="F42" s="133">
        <v>69</v>
      </c>
    </row>
    <row r="43" spans="1:6" s="8" customFormat="1" ht="9" customHeight="1">
      <c r="A43" s="8" t="s">
        <v>74</v>
      </c>
      <c r="B43" s="133">
        <v>5</v>
      </c>
      <c r="C43" s="133">
        <v>221</v>
      </c>
      <c r="D43" s="133">
        <v>21</v>
      </c>
      <c r="E43" s="133">
        <v>1</v>
      </c>
      <c r="F43" s="133">
        <v>248</v>
      </c>
    </row>
    <row r="44" spans="1:6" s="8" customFormat="1" ht="9" customHeight="1">
      <c r="A44" s="8" t="s">
        <v>75</v>
      </c>
      <c r="B44" s="133">
        <v>12</v>
      </c>
      <c r="C44" s="133">
        <v>544</v>
      </c>
      <c r="D44" s="133">
        <v>52</v>
      </c>
      <c r="E44" s="133">
        <v>2</v>
      </c>
      <c r="F44" s="133">
        <v>610</v>
      </c>
    </row>
    <row r="45" spans="1:6" s="8" customFormat="1" ht="9" customHeight="1">
      <c r="A45" s="8" t="s">
        <v>76</v>
      </c>
      <c r="B45" s="133">
        <v>44</v>
      </c>
      <c r="C45" s="133">
        <v>894</v>
      </c>
      <c r="D45" s="133">
        <v>88</v>
      </c>
      <c r="E45" s="133">
        <v>6</v>
      </c>
      <c r="F45" s="134">
        <v>1032</v>
      </c>
    </row>
    <row r="46" spans="1:6" s="8" customFormat="1" ht="9" customHeight="1">
      <c r="A46" s="8" t="s">
        <v>77</v>
      </c>
      <c r="B46" s="133">
        <v>34</v>
      </c>
      <c r="C46" s="134">
        <v>1121</v>
      </c>
      <c r="D46" s="133">
        <v>116</v>
      </c>
      <c r="E46" s="133">
        <v>7</v>
      </c>
      <c r="F46" s="134">
        <v>1278</v>
      </c>
    </row>
    <row r="47" spans="1:6" s="8" customFormat="1" ht="9" customHeight="1">
      <c r="A47" s="8" t="s">
        <v>78</v>
      </c>
      <c r="B47" s="133">
        <v>46</v>
      </c>
      <c r="C47" s="134">
        <v>1393</v>
      </c>
      <c r="D47" s="133">
        <v>147</v>
      </c>
      <c r="E47" s="133">
        <v>9</v>
      </c>
      <c r="F47" s="134">
        <v>1595</v>
      </c>
    </row>
    <row r="48" spans="1:6" s="8" customFormat="1" ht="9" customHeight="1">
      <c r="A48" s="8" t="s">
        <v>79</v>
      </c>
      <c r="B48" s="133">
        <v>76</v>
      </c>
      <c r="C48" s="134">
        <v>1498</v>
      </c>
      <c r="D48" s="133">
        <v>171</v>
      </c>
      <c r="E48" s="133">
        <v>11</v>
      </c>
      <c r="F48" s="134">
        <v>1756</v>
      </c>
    </row>
    <row r="49" spans="1:6" s="8" customFormat="1" ht="9" customHeight="1">
      <c r="A49" s="8" t="s">
        <v>80</v>
      </c>
      <c r="B49" s="133">
        <v>65</v>
      </c>
      <c r="C49" s="134">
        <v>1628</v>
      </c>
      <c r="D49" s="133">
        <v>203</v>
      </c>
      <c r="E49" s="133">
        <v>9</v>
      </c>
      <c r="F49" s="134">
        <v>1905</v>
      </c>
    </row>
    <row r="50" spans="1:6" s="8" customFormat="1" ht="9" customHeight="1">
      <c r="A50" s="8" t="s">
        <v>81</v>
      </c>
      <c r="B50" s="133">
        <v>81</v>
      </c>
      <c r="C50" s="134">
        <v>1696</v>
      </c>
      <c r="D50" s="133">
        <v>199</v>
      </c>
      <c r="E50" s="133">
        <v>15</v>
      </c>
      <c r="F50" s="134">
        <v>1991</v>
      </c>
    </row>
    <row r="51" spans="1:6" s="8" customFormat="1" ht="9" customHeight="1">
      <c r="A51" s="8" t="s">
        <v>82</v>
      </c>
      <c r="B51" s="133">
        <v>94</v>
      </c>
      <c r="C51" s="134">
        <v>1712</v>
      </c>
      <c r="D51" s="133">
        <v>229</v>
      </c>
      <c r="E51" s="133">
        <v>9</v>
      </c>
      <c r="F51" s="134">
        <v>2044</v>
      </c>
    </row>
    <row r="52" spans="1:6" s="8" customFormat="1" ht="9" customHeight="1">
      <c r="A52" s="8" t="s">
        <v>83</v>
      </c>
      <c r="B52" s="133">
        <v>117</v>
      </c>
      <c r="C52" s="134">
        <v>1624</v>
      </c>
      <c r="D52" s="133">
        <v>191</v>
      </c>
      <c r="E52" s="133">
        <v>16</v>
      </c>
      <c r="F52" s="134">
        <v>1948</v>
      </c>
    </row>
    <row r="53" spans="1:6" s="8" customFormat="1" ht="9" customHeight="1">
      <c r="A53" s="8" t="s">
        <v>84</v>
      </c>
      <c r="B53" s="133">
        <v>127</v>
      </c>
      <c r="C53" s="134">
        <v>1630</v>
      </c>
      <c r="D53" s="133">
        <v>176</v>
      </c>
      <c r="E53" s="133">
        <v>11</v>
      </c>
      <c r="F53" s="134">
        <v>1944</v>
      </c>
    </row>
    <row r="54" spans="1:6" s="8" customFormat="1" ht="9" customHeight="1">
      <c r="A54" s="8" t="s">
        <v>85</v>
      </c>
      <c r="B54" s="133">
        <v>110</v>
      </c>
      <c r="C54" s="134">
        <v>1482</v>
      </c>
      <c r="D54" s="133">
        <v>180</v>
      </c>
      <c r="E54" s="133">
        <v>7</v>
      </c>
      <c r="F54" s="134">
        <v>1779</v>
      </c>
    </row>
    <row r="55" spans="1:6" s="8" customFormat="1" ht="9" customHeight="1">
      <c r="A55" s="8" t="s">
        <v>86</v>
      </c>
      <c r="B55" s="133">
        <v>129</v>
      </c>
      <c r="C55" s="134">
        <v>1301</v>
      </c>
      <c r="D55" s="133">
        <v>184</v>
      </c>
      <c r="E55" s="133">
        <v>11</v>
      </c>
      <c r="F55" s="134">
        <v>1625</v>
      </c>
    </row>
    <row r="56" spans="1:6" s="8" customFormat="1" ht="9" customHeight="1">
      <c r="A56" s="8" t="s">
        <v>87</v>
      </c>
      <c r="B56" s="133">
        <v>123</v>
      </c>
      <c r="C56" s="134">
        <v>1045</v>
      </c>
      <c r="D56" s="133">
        <v>151</v>
      </c>
      <c r="E56" s="133">
        <v>9</v>
      </c>
      <c r="F56" s="134">
        <v>1328</v>
      </c>
    </row>
    <row r="57" spans="1:6" s="13" customFormat="1" ht="9" customHeight="1">
      <c r="A57" s="13" t="s">
        <v>23</v>
      </c>
      <c r="B57" s="31">
        <v>1066</v>
      </c>
      <c r="C57" s="31">
        <v>17870</v>
      </c>
      <c r="D57" s="31">
        <v>2115</v>
      </c>
      <c r="E57" s="13">
        <v>124</v>
      </c>
      <c r="F57" s="31">
        <v>21175</v>
      </c>
    </row>
    <row r="58" spans="1:6" s="8" customFormat="1" ht="9" customHeight="1">
      <c r="A58" s="6"/>
      <c r="B58" s="6"/>
      <c r="C58" s="6"/>
      <c r="D58" s="6"/>
      <c r="E58" s="6"/>
      <c r="F58" s="6"/>
    </row>
  </sheetData>
  <mergeCells count="4">
    <mergeCell ref="B35:B37"/>
    <mergeCell ref="C35:C37"/>
    <mergeCell ref="F4:F5"/>
    <mergeCell ref="F34:F3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&amp;C132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glio1"/>
  <dimension ref="A1:J95"/>
  <sheetViews>
    <sheetView showGridLines="0" workbookViewId="0" topLeftCell="A33">
      <selection activeCell="F57" sqref="F57"/>
    </sheetView>
  </sheetViews>
  <sheetFormatPr defaultColWidth="9.140625" defaultRowHeight="12.75"/>
  <cols>
    <col min="1" max="1" width="15.140625" style="2" customWidth="1"/>
    <col min="2" max="2" width="7.00390625" style="2" customWidth="1"/>
    <col min="3" max="3" width="6.57421875" style="2" customWidth="1"/>
    <col min="4" max="4" width="9.00390625" style="2" customWidth="1"/>
    <col min="5" max="5" width="6.421875" style="2" customWidth="1"/>
    <col min="6" max="6" width="0.85546875" style="2" customWidth="1"/>
    <col min="7" max="7" width="9.421875" style="2" customWidth="1"/>
    <col min="8" max="8" width="8.57421875" style="2" customWidth="1"/>
    <col min="9" max="9" width="6.7109375" style="2" customWidth="1"/>
    <col min="10" max="10" width="6.57421875" style="2" customWidth="1"/>
    <col min="11" max="16384" width="9.140625" style="2" customWidth="1"/>
  </cols>
  <sheetData>
    <row r="1" ht="12.75">
      <c r="A1" s="1" t="s">
        <v>339</v>
      </c>
    </row>
    <row r="2" ht="12" customHeight="1">
      <c r="A2" s="1" t="s">
        <v>90</v>
      </c>
    </row>
    <row r="3" spans="1:10" ht="7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54" customFormat="1" ht="11.25" customHeight="1">
      <c r="A4" s="162" t="s">
        <v>466</v>
      </c>
      <c r="B4" s="157" t="s">
        <v>179</v>
      </c>
      <c r="C4" s="157"/>
      <c r="D4" s="157"/>
      <c r="E4" s="157"/>
      <c r="F4" s="16"/>
      <c r="G4" s="4" t="s">
        <v>180</v>
      </c>
      <c r="H4" s="5"/>
      <c r="I4" s="5"/>
      <c r="J4" s="159" t="s">
        <v>429</v>
      </c>
    </row>
    <row r="5" spans="1:10" s="54" customFormat="1" ht="13.5" customHeight="1">
      <c r="A5" s="163"/>
      <c r="B5" s="159" t="s">
        <v>427</v>
      </c>
      <c r="C5" s="159" t="s">
        <v>428</v>
      </c>
      <c r="D5" s="159" t="s">
        <v>426</v>
      </c>
      <c r="E5" s="143" t="s">
        <v>23</v>
      </c>
      <c r="F5" s="38"/>
      <c r="G5" s="159" t="s">
        <v>425</v>
      </c>
      <c r="H5" s="159" t="s">
        <v>424</v>
      </c>
      <c r="I5" s="159" t="s">
        <v>23</v>
      </c>
      <c r="J5" s="165"/>
    </row>
    <row r="6" spans="1:10" s="54" customFormat="1" ht="8.25" customHeight="1">
      <c r="A6" s="163"/>
      <c r="B6" s="160"/>
      <c r="C6" s="143"/>
      <c r="D6" s="197"/>
      <c r="E6" s="143"/>
      <c r="F6" s="38"/>
      <c r="G6" s="160"/>
      <c r="H6" s="165"/>
      <c r="I6" s="160"/>
      <c r="J6" s="165"/>
    </row>
    <row r="7" spans="1:10" s="54" customFormat="1" ht="6.75" customHeight="1">
      <c r="A7" s="164"/>
      <c r="B7" s="161"/>
      <c r="C7" s="161"/>
      <c r="D7" s="198"/>
      <c r="E7" s="161"/>
      <c r="F7" s="35"/>
      <c r="G7" s="161"/>
      <c r="H7" s="166"/>
      <c r="I7" s="161"/>
      <c r="J7" s="166"/>
    </row>
    <row r="8" spans="1:9" ht="6.75" customHeight="1">
      <c r="A8" s="8"/>
      <c r="G8" s="84"/>
      <c r="H8" s="84"/>
      <c r="I8" s="84"/>
    </row>
    <row r="9" spans="1:10" s="99" customFormat="1" ht="7.5" customHeight="1">
      <c r="A9" s="62" t="s">
        <v>92</v>
      </c>
      <c r="B9" s="133">
        <v>15</v>
      </c>
      <c r="C9" s="133">
        <v>26</v>
      </c>
      <c r="D9" s="133">
        <v>106</v>
      </c>
      <c r="E9" s="133">
        <v>147</v>
      </c>
      <c r="F9" s="133">
        <v>147</v>
      </c>
      <c r="G9" s="134">
        <v>3975</v>
      </c>
      <c r="H9" s="133">
        <v>379</v>
      </c>
      <c r="I9" s="134">
        <v>4354</v>
      </c>
      <c r="J9" s="134">
        <v>4501</v>
      </c>
    </row>
    <row r="10" spans="1:10" s="99" customFormat="1" ht="7.5" customHeight="1">
      <c r="A10" s="62" t="s">
        <v>193</v>
      </c>
      <c r="B10" s="133" t="s">
        <v>28</v>
      </c>
      <c r="C10" s="133" t="s">
        <v>28</v>
      </c>
      <c r="D10" s="133">
        <v>31</v>
      </c>
      <c r="E10" s="133">
        <v>31</v>
      </c>
      <c r="F10" s="133">
        <v>31</v>
      </c>
      <c r="G10" s="133">
        <v>302</v>
      </c>
      <c r="H10" s="133">
        <v>55</v>
      </c>
      <c r="I10" s="133">
        <v>357</v>
      </c>
      <c r="J10" s="133">
        <v>388</v>
      </c>
    </row>
    <row r="11" spans="1:10" s="99" customFormat="1" ht="7.5" customHeight="1">
      <c r="A11" s="62" t="s">
        <v>194</v>
      </c>
      <c r="B11" s="133" t="s">
        <v>28</v>
      </c>
      <c r="C11" s="133" t="s">
        <v>28</v>
      </c>
      <c r="D11" s="133">
        <v>2</v>
      </c>
      <c r="E11" s="133">
        <v>2</v>
      </c>
      <c r="F11" s="133">
        <v>2</v>
      </c>
      <c r="G11" s="133">
        <v>220</v>
      </c>
      <c r="H11" s="133">
        <v>10</v>
      </c>
      <c r="I11" s="133">
        <v>230</v>
      </c>
      <c r="J11" s="133">
        <v>232</v>
      </c>
    </row>
    <row r="12" spans="1:10" s="99" customFormat="1" ht="7.5" customHeight="1">
      <c r="A12" s="62" t="s">
        <v>195</v>
      </c>
      <c r="B12" s="133">
        <v>1</v>
      </c>
      <c r="C12" s="133">
        <v>1</v>
      </c>
      <c r="D12" s="133">
        <v>38</v>
      </c>
      <c r="E12" s="133">
        <v>40</v>
      </c>
      <c r="F12" s="133">
        <v>40</v>
      </c>
      <c r="G12" s="133">
        <v>411</v>
      </c>
      <c r="H12" s="133">
        <v>92</v>
      </c>
      <c r="I12" s="133">
        <v>503</v>
      </c>
      <c r="J12" s="133">
        <v>543</v>
      </c>
    </row>
    <row r="13" spans="1:10" s="99" customFormat="1" ht="7.5" customHeight="1">
      <c r="A13" s="62" t="s">
        <v>196</v>
      </c>
      <c r="B13" s="133" t="s">
        <v>28</v>
      </c>
      <c r="C13" s="133" t="s">
        <v>28</v>
      </c>
      <c r="D13" s="133">
        <v>29</v>
      </c>
      <c r="E13" s="133">
        <v>29</v>
      </c>
      <c r="F13" s="133">
        <v>29</v>
      </c>
      <c r="G13" s="133">
        <v>281</v>
      </c>
      <c r="H13" s="133">
        <v>18</v>
      </c>
      <c r="I13" s="133">
        <v>299</v>
      </c>
      <c r="J13" s="133">
        <v>328</v>
      </c>
    </row>
    <row r="14" spans="1:10" s="99" customFormat="1" ht="7.5" customHeight="1">
      <c r="A14" s="62" t="s">
        <v>197</v>
      </c>
      <c r="B14" s="133">
        <v>2</v>
      </c>
      <c r="C14" s="133" t="s">
        <v>28</v>
      </c>
      <c r="D14" s="133">
        <v>89</v>
      </c>
      <c r="E14" s="133">
        <v>91</v>
      </c>
      <c r="F14" s="133">
        <v>91</v>
      </c>
      <c r="G14" s="133">
        <v>937</v>
      </c>
      <c r="H14" s="133">
        <v>52</v>
      </c>
      <c r="I14" s="133">
        <v>989</v>
      </c>
      <c r="J14" s="134">
        <v>1080</v>
      </c>
    </row>
    <row r="15" spans="1:10" s="99" customFormat="1" ht="7.5" customHeight="1">
      <c r="A15" s="62" t="s">
        <v>198</v>
      </c>
      <c r="B15" s="133" t="s">
        <v>28</v>
      </c>
      <c r="C15" s="133" t="s">
        <v>28</v>
      </c>
      <c r="D15" s="133">
        <v>56</v>
      </c>
      <c r="E15" s="133">
        <v>56</v>
      </c>
      <c r="F15" s="133">
        <v>56</v>
      </c>
      <c r="G15" s="133">
        <v>333</v>
      </c>
      <c r="H15" s="133">
        <v>12</v>
      </c>
      <c r="I15" s="133">
        <v>345</v>
      </c>
      <c r="J15" s="133">
        <v>401</v>
      </c>
    </row>
    <row r="16" spans="1:10" s="99" customFormat="1" ht="7.5" customHeight="1">
      <c r="A16" s="62" t="s">
        <v>199</v>
      </c>
      <c r="B16" s="133">
        <v>1</v>
      </c>
      <c r="C16" s="133" t="s">
        <v>28</v>
      </c>
      <c r="D16" s="133">
        <v>54</v>
      </c>
      <c r="E16" s="133">
        <v>55</v>
      </c>
      <c r="F16" s="133">
        <v>55</v>
      </c>
      <c r="G16" s="133">
        <v>783</v>
      </c>
      <c r="H16" s="133">
        <v>59</v>
      </c>
      <c r="I16" s="133">
        <v>842</v>
      </c>
      <c r="J16" s="133">
        <v>897</v>
      </c>
    </row>
    <row r="17" spans="1:10" s="100" customFormat="1" ht="7.5" customHeight="1">
      <c r="A17" s="98" t="s">
        <v>1</v>
      </c>
      <c r="B17" s="23">
        <v>19</v>
      </c>
      <c r="C17" s="23">
        <v>27</v>
      </c>
      <c r="D17" s="23">
        <v>405</v>
      </c>
      <c r="E17" s="23">
        <v>451</v>
      </c>
      <c r="F17" s="23">
        <v>451</v>
      </c>
      <c r="G17" s="14">
        <v>7242</v>
      </c>
      <c r="H17" s="23">
        <v>677</v>
      </c>
      <c r="I17" s="14">
        <v>7919</v>
      </c>
      <c r="J17" s="14">
        <v>8370</v>
      </c>
    </row>
    <row r="18" spans="1:10" s="99" customFormat="1" ht="7.5" customHeight="1">
      <c r="A18" s="62" t="s">
        <v>200</v>
      </c>
      <c r="B18" s="133" t="s">
        <v>28</v>
      </c>
      <c r="C18" s="133">
        <v>36</v>
      </c>
      <c r="D18" s="133">
        <v>13</v>
      </c>
      <c r="E18" s="133">
        <v>49</v>
      </c>
      <c r="F18" s="133">
        <v>49</v>
      </c>
      <c r="G18" s="133">
        <v>198</v>
      </c>
      <c r="H18" s="133">
        <v>29</v>
      </c>
      <c r="I18" s="133">
        <v>227</v>
      </c>
      <c r="J18" s="133">
        <v>276</v>
      </c>
    </row>
    <row r="19" spans="1:10" s="100" customFormat="1" ht="7.5" customHeight="1">
      <c r="A19" s="98" t="s">
        <v>2</v>
      </c>
      <c r="B19" s="23" t="s">
        <v>28</v>
      </c>
      <c r="C19" s="23">
        <v>36</v>
      </c>
      <c r="D19" s="23">
        <v>13</v>
      </c>
      <c r="E19" s="23">
        <v>49</v>
      </c>
      <c r="F19" s="23">
        <v>49</v>
      </c>
      <c r="G19" s="23">
        <v>198</v>
      </c>
      <c r="H19" s="23">
        <v>29</v>
      </c>
      <c r="I19" s="23">
        <v>227</v>
      </c>
      <c r="J19" s="23">
        <v>276</v>
      </c>
    </row>
    <row r="20" spans="1:10" s="99" customFormat="1" ht="7.5" customHeight="1">
      <c r="A20" s="62" t="s">
        <v>201</v>
      </c>
      <c r="B20" s="133">
        <v>8</v>
      </c>
      <c r="C20" s="133">
        <v>3</v>
      </c>
      <c r="D20" s="133">
        <v>53</v>
      </c>
      <c r="E20" s="133">
        <v>64</v>
      </c>
      <c r="F20" s="133">
        <v>64</v>
      </c>
      <c r="G20" s="134">
        <v>1120</v>
      </c>
      <c r="H20" s="133">
        <v>144</v>
      </c>
      <c r="I20" s="134">
        <v>1264</v>
      </c>
      <c r="J20" s="134">
        <v>1328</v>
      </c>
    </row>
    <row r="21" spans="1:10" s="99" customFormat="1" ht="7.5" customHeight="1">
      <c r="A21" s="62" t="s">
        <v>202</v>
      </c>
      <c r="B21" s="133" t="s">
        <v>28</v>
      </c>
      <c r="C21" s="133" t="s">
        <v>28</v>
      </c>
      <c r="D21" s="133">
        <v>106</v>
      </c>
      <c r="E21" s="133">
        <v>106</v>
      </c>
      <c r="F21" s="133">
        <v>106</v>
      </c>
      <c r="G21" s="133">
        <v>704</v>
      </c>
      <c r="H21" s="133">
        <v>73</v>
      </c>
      <c r="I21" s="133">
        <v>777</v>
      </c>
      <c r="J21" s="133">
        <v>883</v>
      </c>
    </row>
    <row r="22" spans="1:10" s="99" customFormat="1" ht="7.5" customHeight="1">
      <c r="A22" s="62" t="s">
        <v>203</v>
      </c>
      <c r="B22" s="133" t="s">
        <v>28</v>
      </c>
      <c r="C22" s="133" t="s">
        <v>28</v>
      </c>
      <c r="D22" s="133">
        <v>16</v>
      </c>
      <c r="E22" s="133">
        <v>16</v>
      </c>
      <c r="F22" s="133">
        <v>16</v>
      </c>
      <c r="G22" s="133">
        <v>388</v>
      </c>
      <c r="H22" s="133">
        <v>60</v>
      </c>
      <c r="I22" s="133">
        <v>448</v>
      </c>
      <c r="J22" s="133">
        <v>464</v>
      </c>
    </row>
    <row r="23" spans="1:10" s="99" customFormat="1" ht="7.5" customHeight="1">
      <c r="A23" s="62" t="s">
        <v>204</v>
      </c>
      <c r="B23" s="133">
        <v>1</v>
      </c>
      <c r="C23" s="133">
        <v>3</v>
      </c>
      <c r="D23" s="133">
        <v>3</v>
      </c>
      <c r="E23" s="133">
        <v>7</v>
      </c>
      <c r="F23" s="133">
        <v>7</v>
      </c>
      <c r="G23" s="133">
        <v>215</v>
      </c>
      <c r="H23" s="133">
        <v>24</v>
      </c>
      <c r="I23" s="133">
        <v>239</v>
      </c>
      <c r="J23" s="133">
        <v>246</v>
      </c>
    </row>
    <row r="24" spans="1:10" s="99" customFormat="1" ht="7.5" customHeight="1">
      <c r="A24" s="62" t="s">
        <v>93</v>
      </c>
      <c r="B24" s="133">
        <v>21</v>
      </c>
      <c r="C24" s="133">
        <v>43</v>
      </c>
      <c r="D24" s="133">
        <v>586</v>
      </c>
      <c r="E24" s="133">
        <v>650</v>
      </c>
      <c r="F24" s="133">
        <v>650</v>
      </c>
      <c r="G24" s="134">
        <v>6003</v>
      </c>
      <c r="H24" s="133">
        <v>533</v>
      </c>
      <c r="I24" s="134">
        <v>6536</v>
      </c>
      <c r="J24" s="134">
        <v>7186</v>
      </c>
    </row>
    <row r="25" spans="1:10" s="99" customFormat="1" ht="7.5" customHeight="1">
      <c r="A25" s="62" t="s">
        <v>205</v>
      </c>
      <c r="B25" s="133" t="s">
        <v>28</v>
      </c>
      <c r="C25" s="133" t="s">
        <v>28</v>
      </c>
      <c r="D25" s="133">
        <v>139</v>
      </c>
      <c r="E25" s="133">
        <v>139</v>
      </c>
      <c r="F25" s="133">
        <v>139</v>
      </c>
      <c r="G25" s="134">
        <v>1555</v>
      </c>
      <c r="H25" s="133">
        <v>196</v>
      </c>
      <c r="I25" s="134">
        <v>1751</v>
      </c>
      <c r="J25" s="134">
        <v>1890</v>
      </c>
    </row>
    <row r="26" spans="1:10" s="99" customFormat="1" ht="7.5" customHeight="1">
      <c r="A26" s="62" t="s">
        <v>94</v>
      </c>
      <c r="B26" s="133">
        <v>2</v>
      </c>
      <c r="C26" s="133">
        <v>2</v>
      </c>
      <c r="D26" s="133">
        <v>171</v>
      </c>
      <c r="E26" s="133">
        <v>175</v>
      </c>
      <c r="F26" s="133">
        <v>175</v>
      </c>
      <c r="G26" s="134">
        <v>1886</v>
      </c>
      <c r="H26" s="133">
        <v>331</v>
      </c>
      <c r="I26" s="134">
        <v>2217</v>
      </c>
      <c r="J26" s="134">
        <v>2392</v>
      </c>
    </row>
    <row r="27" spans="1:10" s="99" customFormat="1" ht="7.5" customHeight="1">
      <c r="A27" s="62" t="s">
        <v>206</v>
      </c>
      <c r="B27" s="133" t="s">
        <v>28</v>
      </c>
      <c r="C27" s="133">
        <v>1</v>
      </c>
      <c r="D27" s="133">
        <v>30</v>
      </c>
      <c r="E27" s="133">
        <v>31</v>
      </c>
      <c r="F27" s="133">
        <v>31</v>
      </c>
      <c r="G27" s="133">
        <v>961</v>
      </c>
      <c r="H27" s="133">
        <v>171</v>
      </c>
      <c r="I27" s="134">
        <v>1132</v>
      </c>
      <c r="J27" s="134">
        <v>1163</v>
      </c>
    </row>
    <row r="28" spans="1:10" s="99" customFormat="1" ht="7.5" customHeight="1">
      <c r="A28" s="62" t="s">
        <v>207</v>
      </c>
      <c r="B28" s="133" t="s">
        <v>28</v>
      </c>
      <c r="C28" s="133" t="s">
        <v>28</v>
      </c>
      <c r="D28" s="133" t="s">
        <v>28</v>
      </c>
      <c r="E28" s="133" t="s">
        <v>28</v>
      </c>
      <c r="F28" s="133" t="s">
        <v>28</v>
      </c>
      <c r="G28" s="133">
        <v>471</v>
      </c>
      <c r="H28" s="133">
        <v>45</v>
      </c>
      <c r="I28" s="133">
        <v>516</v>
      </c>
      <c r="J28" s="133">
        <v>516</v>
      </c>
    </row>
    <row r="29" spans="1:10" s="99" customFormat="1" ht="7.5" customHeight="1">
      <c r="A29" s="62" t="s">
        <v>208</v>
      </c>
      <c r="B29" s="133">
        <v>1</v>
      </c>
      <c r="C29" s="133" t="s">
        <v>28</v>
      </c>
      <c r="D29" s="133">
        <v>27</v>
      </c>
      <c r="E29" s="133">
        <v>28</v>
      </c>
      <c r="F29" s="133">
        <v>28</v>
      </c>
      <c r="G29" s="133">
        <v>461</v>
      </c>
      <c r="H29" s="133">
        <v>46</v>
      </c>
      <c r="I29" s="133">
        <v>507</v>
      </c>
      <c r="J29" s="133">
        <v>535</v>
      </c>
    </row>
    <row r="30" spans="1:10" s="99" customFormat="1" ht="7.5" customHeight="1">
      <c r="A30" s="62" t="s">
        <v>209</v>
      </c>
      <c r="B30" s="133" t="s">
        <v>28</v>
      </c>
      <c r="C30" s="133">
        <v>2</v>
      </c>
      <c r="D30" s="133">
        <v>29</v>
      </c>
      <c r="E30" s="133">
        <v>31</v>
      </c>
      <c r="F30" s="133">
        <v>31</v>
      </c>
      <c r="G30" s="133">
        <v>505</v>
      </c>
      <c r="H30" s="133">
        <v>84</v>
      </c>
      <c r="I30" s="133">
        <v>589</v>
      </c>
      <c r="J30" s="133">
        <v>620</v>
      </c>
    </row>
    <row r="31" spans="1:10" s="100" customFormat="1" ht="7.5" customHeight="1">
      <c r="A31" s="98" t="s">
        <v>3</v>
      </c>
      <c r="B31" s="23">
        <v>33</v>
      </c>
      <c r="C31" s="23">
        <v>54</v>
      </c>
      <c r="D31" s="14">
        <v>1160</v>
      </c>
      <c r="E31" s="14">
        <v>1247</v>
      </c>
      <c r="F31" s="14">
        <v>1247</v>
      </c>
      <c r="G31" s="14">
        <v>14269</v>
      </c>
      <c r="H31" s="14">
        <v>1707</v>
      </c>
      <c r="I31" s="14">
        <v>15976</v>
      </c>
      <c r="J31" s="14">
        <v>17223</v>
      </c>
    </row>
    <row r="32" spans="1:10" s="106" customFormat="1" ht="7.5" customHeight="1">
      <c r="A32" s="62" t="s">
        <v>5</v>
      </c>
      <c r="B32" s="133">
        <v>1</v>
      </c>
      <c r="C32" s="133">
        <v>206</v>
      </c>
      <c r="D32" s="133">
        <v>38</v>
      </c>
      <c r="E32" s="133">
        <v>245</v>
      </c>
      <c r="F32" s="133">
        <v>245</v>
      </c>
      <c r="G32" s="133">
        <v>543</v>
      </c>
      <c r="H32" s="133">
        <v>117</v>
      </c>
      <c r="I32" s="133">
        <v>660</v>
      </c>
      <c r="J32" s="133">
        <v>905</v>
      </c>
    </row>
    <row r="33" spans="1:10" s="106" customFormat="1" ht="7.5" customHeight="1">
      <c r="A33" s="62" t="s">
        <v>6</v>
      </c>
      <c r="B33" s="133">
        <v>2</v>
      </c>
      <c r="C33" s="133">
        <v>3</v>
      </c>
      <c r="D33" s="133">
        <v>35</v>
      </c>
      <c r="E33" s="133">
        <v>40</v>
      </c>
      <c r="F33" s="133">
        <v>40</v>
      </c>
      <c r="G33" s="133">
        <v>780</v>
      </c>
      <c r="H33" s="133">
        <v>32</v>
      </c>
      <c r="I33" s="133">
        <v>812</v>
      </c>
      <c r="J33" s="133">
        <v>852</v>
      </c>
    </row>
    <row r="34" spans="1:10" s="100" customFormat="1" ht="7.5" customHeight="1">
      <c r="A34" s="98" t="s">
        <v>4</v>
      </c>
      <c r="B34" s="23">
        <v>3</v>
      </c>
      <c r="C34" s="23">
        <v>209</v>
      </c>
      <c r="D34" s="23">
        <v>73</v>
      </c>
      <c r="E34" s="23">
        <v>285</v>
      </c>
      <c r="F34" s="23">
        <v>285</v>
      </c>
      <c r="G34" s="14">
        <v>1323</v>
      </c>
      <c r="H34" s="23">
        <v>149</v>
      </c>
      <c r="I34" s="14">
        <v>1472</v>
      </c>
      <c r="J34" s="14">
        <v>1757</v>
      </c>
    </row>
    <row r="35" spans="1:10" s="99" customFormat="1" ht="7.5" customHeight="1">
      <c r="A35" s="62" t="s">
        <v>210</v>
      </c>
      <c r="B35" s="133">
        <v>3</v>
      </c>
      <c r="C35" s="133">
        <v>16</v>
      </c>
      <c r="D35" s="133">
        <v>78</v>
      </c>
      <c r="E35" s="133">
        <v>97</v>
      </c>
      <c r="F35" s="133">
        <v>97</v>
      </c>
      <c r="G35" s="134">
        <v>1119</v>
      </c>
      <c r="H35" s="133">
        <v>113</v>
      </c>
      <c r="I35" s="134">
        <v>1232</v>
      </c>
      <c r="J35" s="134">
        <v>1329</v>
      </c>
    </row>
    <row r="36" spans="1:10" s="99" customFormat="1" ht="7.5" customHeight="1">
      <c r="A36" s="62" t="s">
        <v>211</v>
      </c>
      <c r="B36" s="133">
        <v>2</v>
      </c>
      <c r="C36" s="133">
        <v>2</v>
      </c>
      <c r="D36" s="133">
        <v>62</v>
      </c>
      <c r="E36" s="133">
        <v>66</v>
      </c>
      <c r="F36" s="133">
        <v>66</v>
      </c>
      <c r="G36" s="134">
        <v>1054</v>
      </c>
      <c r="H36" s="133">
        <v>140</v>
      </c>
      <c r="I36" s="134">
        <v>1194</v>
      </c>
      <c r="J36" s="134">
        <v>1260</v>
      </c>
    </row>
    <row r="37" spans="1:10" s="99" customFormat="1" ht="7.5" customHeight="1">
      <c r="A37" s="62" t="s">
        <v>212</v>
      </c>
      <c r="B37" s="133" t="s">
        <v>28</v>
      </c>
      <c r="C37" s="133" t="s">
        <v>28</v>
      </c>
      <c r="D37" s="133">
        <v>10</v>
      </c>
      <c r="E37" s="133">
        <v>10</v>
      </c>
      <c r="F37" s="133">
        <v>10</v>
      </c>
      <c r="G37" s="133">
        <v>252</v>
      </c>
      <c r="H37" s="133">
        <v>41</v>
      </c>
      <c r="I37" s="133">
        <v>293</v>
      </c>
      <c r="J37" s="133">
        <v>303</v>
      </c>
    </row>
    <row r="38" spans="1:10" s="99" customFormat="1" ht="7.5" customHeight="1">
      <c r="A38" s="62" t="s">
        <v>213</v>
      </c>
      <c r="B38" s="133">
        <v>1</v>
      </c>
      <c r="C38" s="133" t="s">
        <v>28</v>
      </c>
      <c r="D38" s="133">
        <v>2</v>
      </c>
      <c r="E38" s="133">
        <v>3</v>
      </c>
      <c r="F38" s="133">
        <v>3</v>
      </c>
      <c r="G38" s="133">
        <v>764</v>
      </c>
      <c r="H38" s="133">
        <v>100</v>
      </c>
      <c r="I38" s="133">
        <v>864</v>
      </c>
      <c r="J38" s="133">
        <v>867</v>
      </c>
    </row>
    <row r="39" spans="1:10" s="99" customFormat="1" ht="7.5" customHeight="1">
      <c r="A39" s="101" t="s">
        <v>96</v>
      </c>
      <c r="B39" s="133" t="s">
        <v>28</v>
      </c>
      <c r="C39" s="133" t="s">
        <v>28</v>
      </c>
      <c r="D39" s="133">
        <v>3</v>
      </c>
      <c r="E39" s="133">
        <v>3</v>
      </c>
      <c r="F39" s="133">
        <v>3</v>
      </c>
      <c r="G39" s="133">
        <v>951</v>
      </c>
      <c r="H39" s="133">
        <v>133</v>
      </c>
      <c r="I39" s="134">
        <v>1084</v>
      </c>
      <c r="J39" s="134">
        <v>1087</v>
      </c>
    </row>
    <row r="40" spans="1:10" s="99" customFormat="1" ht="7.5" customHeight="1">
      <c r="A40" s="101" t="s">
        <v>214</v>
      </c>
      <c r="B40" s="133" t="s">
        <v>28</v>
      </c>
      <c r="C40" s="133" t="s">
        <v>28</v>
      </c>
      <c r="D40" s="133">
        <v>47</v>
      </c>
      <c r="E40" s="133">
        <v>47</v>
      </c>
      <c r="F40" s="133">
        <v>47</v>
      </c>
      <c r="G40" s="134">
        <v>1005</v>
      </c>
      <c r="H40" s="133">
        <v>216</v>
      </c>
      <c r="I40" s="134">
        <v>1221</v>
      </c>
      <c r="J40" s="134">
        <v>1268</v>
      </c>
    </row>
    <row r="41" spans="1:10" s="99" customFormat="1" ht="7.5" customHeight="1">
      <c r="A41" s="62" t="s">
        <v>215</v>
      </c>
      <c r="B41" s="133" t="s">
        <v>28</v>
      </c>
      <c r="C41" s="133" t="s">
        <v>28</v>
      </c>
      <c r="D41" s="133">
        <v>10</v>
      </c>
      <c r="E41" s="133">
        <v>10</v>
      </c>
      <c r="F41" s="133">
        <v>10</v>
      </c>
      <c r="G41" s="133">
        <v>187</v>
      </c>
      <c r="H41" s="133">
        <v>42</v>
      </c>
      <c r="I41" s="133">
        <v>229</v>
      </c>
      <c r="J41" s="133">
        <v>239</v>
      </c>
    </row>
    <row r="42" spans="1:10" s="100" customFormat="1" ht="7.5" customHeight="1">
      <c r="A42" s="98" t="s">
        <v>7</v>
      </c>
      <c r="B42" s="23">
        <v>6</v>
      </c>
      <c r="C42" s="23">
        <v>18</v>
      </c>
      <c r="D42" s="23">
        <v>212</v>
      </c>
      <c r="E42" s="23">
        <v>236</v>
      </c>
      <c r="F42" s="23">
        <v>236</v>
      </c>
      <c r="G42" s="14">
        <v>5332</v>
      </c>
      <c r="H42" s="23">
        <v>785</v>
      </c>
      <c r="I42" s="14">
        <v>6117</v>
      </c>
      <c r="J42" s="14">
        <v>6353</v>
      </c>
    </row>
    <row r="43" spans="1:10" s="99" customFormat="1" ht="7.5" customHeight="1">
      <c r="A43" s="62" t="s">
        <v>216</v>
      </c>
      <c r="B43" s="133">
        <v>2</v>
      </c>
      <c r="C43" s="133" t="s">
        <v>28</v>
      </c>
      <c r="D43" s="133">
        <v>28</v>
      </c>
      <c r="E43" s="133">
        <v>30</v>
      </c>
      <c r="F43" s="133">
        <v>30</v>
      </c>
      <c r="G43" s="133">
        <v>322</v>
      </c>
      <c r="H43" s="133">
        <v>90</v>
      </c>
      <c r="I43" s="133">
        <v>412</v>
      </c>
      <c r="J43" s="133">
        <v>442</v>
      </c>
    </row>
    <row r="44" spans="1:10" s="99" customFormat="1" ht="7.5" customHeight="1">
      <c r="A44" s="62" t="s">
        <v>217</v>
      </c>
      <c r="B44" s="133" t="s">
        <v>28</v>
      </c>
      <c r="C44" s="133" t="s">
        <v>28</v>
      </c>
      <c r="D44" s="133">
        <v>53</v>
      </c>
      <c r="E44" s="133">
        <v>53</v>
      </c>
      <c r="F44" s="133">
        <v>53</v>
      </c>
      <c r="G44" s="133">
        <v>757</v>
      </c>
      <c r="H44" s="133">
        <v>84</v>
      </c>
      <c r="I44" s="133">
        <v>841</v>
      </c>
      <c r="J44" s="133">
        <v>894</v>
      </c>
    </row>
    <row r="45" spans="1:10" s="99" customFormat="1" ht="7.5" customHeight="1">
      <c r="A45" s="62" t="s">
        <v>218</v>
      </c>
      <c r="B45" s="133" t="s">
        <v>28</v>
      </c>
      <c r="C45" s="133" t="s">
        <v>28</v>
      </c>
      <c r="D45" s="133">
        <v>6</v>
      </c>
      <c r="E45" s="133">
        <v>6</v>
      </c>
      <c r="F45" s="133">
        <v>6</v>
      </c>
      <c r="G45" s="133">
        <v>255</v>
      </c>
      <c r="H45" s="133">
        <v>18</v>
      </c>
      <c r="I45" s="133">
        <v>273</v>
      </c>
      <c r="J45" s="133">
        <v>279</v>
      </c>
    </row>
    <row r="46" spans="1:10" s="99" customFormat="1" ht="7.5" customHeight="1">
      <c r="A46" s="62" t="s">
        <v>97</v>
      </c>
      <c r="B46" s="133" t="s">
        <v>28</v>
      </c>
      <c r="C46" s="133">
        <v>2</v>
      </c>
      <c r="D46" s="133">
        <v>14</v>
      </c>
      <c r="E46" s="133">
        <v>16</v>
      </c>
      <c r="F46" s="133">
        <v>16</v>
      </c>
      <c r="G46" s="133">
        <v>411</v>
      </c>
      <c r="H46" s="133">
        <v>43</v>
      </c>
      <c r="I46" s="133">
        <v>454</v>
      </c>
      <c r="J46" s="133">
        <v>470</v>
      </c>
    </row>
    <row r="47" spans="1:10" s="100" customFormat="1" ht="7.5" customHeight="1">
      <c r="A47" s="98" t="s">
        <v>8</v>
      </c>
      <c r="B47" s="23">
        <v>2</v>
      </c>
      <c r="C47" s="23">
        <v>2</v>
      </c>
      <c r="D47" s="23">
        <v>101</v>
      </c>
      <c r="E47" s="23">
        <v>105</v>
      </c>
      <c r="F47" s="23">
        <v>105</v>
      </c>
      <c r="G47" s="14">
        <v>1745</v>
      </c>
      <c r="H47" s="23">
        <v>235</v>
      </c>
      <c r="I47" s="14">
        <v>1980</v>
      </c>
      <c r="J47" s="14">
        <v>2085</v>
      </c>
    </row>
    <row r="48" spans="1:10" s="99" customFormat="1" ht="7.5" customHeight="1">
      <c r="A48" s="62" t="s">
        <v>219</v>
      </c>
      <c r="B48" s="133">
        <v>1</v>
      </c>
      <c r="C48" s="133">
        <v>7</v>
      </c>
      <c r="D48" s="133">
        <v>4</v>
      </c>
      <c r="E48" s="133">
        <v>12</v>
      </c>
      <c r="F48" s="133">
        <v>12</v>
      </c>
      <c r="G48" s="133">
        <v>443</v>
      </c>
      <c r="H48" s="133">
        <v>37</v>
      </c>
      <c r="I48" s="133">
        <v>480</v>
      </c>
      <c r="J48" s="133">
        <v>492</v>
      </c>
    </row>
    <row r="49" spans="1:10" s="99" customFormat="1" ht="7.5" customHeight="1">
      <c r="A49" s="62" t="s">
        <v>220</v>
      </c>
      <c r="B49" s="133" t="s">
        <v>28</v>
      </c>
      <c r="C49" s="133" t="s">
        <v>28</v>
      </c>
      <c r="D49" s="133">
        <v>54</v>
      </c>
      <c r="E49" s="133">
        <v>54</v>
      </c>
      <c r="F49" s="133">
        <v>54</v>
      </c>
      <c r="G49" s="133">
        <v>399</v>
      </c>
      <c r="H49" s="133">
        <v>32</v>
      </c>
      <c r="I49" s="133">
        <v>431</v>
      </c>
      <c r="J49" s="133">
        <v>485</v>
      </c>
    </row>
    <row r="50" spans="1:10" s="99" customFormat="1" ht="7.5" customHeight="1">
      <c r="A50" s="62" t="s">
        <v>98</v>
      </c>
      <c r="B50" s="133" t="s">
        <v>28</v>
      </c>
      <c r="C50" s="133" t="s">
        <v>28</v>
      </c>
      <c r="D50" s="133">
        <v>137</v>
      </c>
      <c r="E50" s="133">
        <v>137</v>
      </c>
      <c r="F50" s="133">
        <v>137</v>
      </c>
      <c r="G50" s="134">
        <v>1827</v>
      </c>
      <c r="H50" s="133">
        <v>118</v>
      </c>
      <c r="I50" s="134">
        <v>1945</v>
      </c>
      <c r="J50" s="134">
        <v>2082</v>
      </c>
    </row>
    <row r="51" spans="1:10" s="99" customFormat="1" ht="7.5" customHeight="1">
      <c r="A51" s="62" t="s">
        <v>221</v>
      </c>
      <c r="B51" s="133">
        <v>1</v>
      </c>
      <c r="C51" s="133" t="s">
        <v>28</v>
      </c>
      <c r="D51" s="133">
        <v>31</v>
      </c>
      <c r="E51" s="133">
        <v>32</v>
      </c>
      <c r="F51" s="133">
        <v>32</v>
      </c>
      <c r="G51" s="133">
        <v>380</v>
      </c>
      <c r="H51" s="133">
        <v>48</v>
      </c>
      <c r="I51" s="133">
        <v>428</v>
      </c>
      <c r="J51" s="133">
        <v>460</v>
      </c>
    </row>
    <row r="52" spans="1:10" s="100" customFormat="1" ht="7.5" customHeight="1">
      <c r="A52" s="98" t="s">
        <v>9</v>
      </c>
      <c r="B52" s="23">
        <v>2</v>
      </c>
      <c r="C52" s="23">
        <v>7</v>
      </c>
      <c r="D52" s="23">
        <v>226</v>
      </c>
      <c r="E52" s="23">
        <v>235</v>
      </c>
      <c r="F52" s="23">
        <v>235</v>
      </c>
      <c r="G52" s="14">
        <v>3049</v>
      </c>
      <c r="H52" s="23">
        <v>235</v>
      </c>
      <c r="I52" s="14">
        <v>3284</v>
      </c>
      <c r="J52" s="14">
        <v>3519</v>
      </c>
    </row>
    <row r="53" spans="1:10" s="99" customFormat="1" ht="7.5" customHeight="1">
      <c r="A53" s="62" t="s">
        <v>222</v>
      </c>
      <c r="B53" s="133" t="s">
        <v>28</v>
      </c>
      <c r="C53" s="133" t="s">
        <v>28</v>
      </c>
      <c r="D53" s="133">
        <v>58</v>
      </c>
      <c r="E53" s="133">
        <v>58</v>
      </c>
      <c r="F53" s="133">
        <v>58</v>
      </c>
      <c r="G53" s="133">
        <v>305</v>
      </c>
      <c r="H53" s="133">
        <v>18</v>
      </c>
      <c r="I53" s="133">
        <v>323</v>
      </c>
      <c r="J53" s="133">
        <v>381</v>
      </c>
    </row>
    <row r="54" spans="1:10" s="99" customFormat="1" ht="7.5" customHeight="1">
      <c r="A54" s="62" t="s">
        <v>223</v>
      </c>
      <c r="B54" s="133" t="s">
        <v>28</v>
      </c>
      <c r="C54" s="133" t="s">
        <v>28</v>
      </c>
      <c r="D54" s="133">
        <v>57</v>
      </c>
      <c r="E54" s="133">
        <v>57</v>
      </c>
      <c r="F54" s="133">
        <v>57</v>
      </c>
      <c r="G54" s="133">
        <v>628</v>
      </c>
      <c r="H54" s="133">
        <v>39</v>
      </c>
      <c r="I54" s="133">
        <v>667</v>
      </c>
      <c r="J54" s="133">
        <v>724</v>
      </c>
    </row>
    <row r="55" spans="1:10" s="99" customFormat="1" ht="7.5" customHeight="1">
      <c r="A55" s="62" t="s">
        <v>224</v>
      </c>
      <c r="B55" s="133" t="s">
        <v>28</v>
      </c>
      <c r="C55" s="133">
        <v>1</v>
      </c>
      <c r="D55" s="133">
        <v>105</v>
      </c>
      <c r="E55" s="133">
        <v>106</v>
      </c>
      <c r="F55" s="133">
        <v>106</v>
      </c>
      <c r="G55" s="133">
        <v>610</v>
      </c>
      <c r="H55" s="133">
        <v>96</v>
      </c>
      <c r="I55" s="133">
        <v>706</v>
      </c>
      <c r="J55" s="133">
        <v>812</v>
      </c>
    </row>
    <row r="56" spans="1:10" s="99" customFormat="1" ht="7.5" customHeight="1">
      <c r="A56" s="62" t="s">
        <v>225</v>
      </c>
      <c r="B56" s="133" t="s">
        <v>28</v>
      </c>
      <c r="C56" s="133">
        <v>37</v>
      </c>
      <c r="D56" s="133">
        <v>57</v>
      </c>
      <c r="E56" s="133">
        <v>94</v>
      </c>
      <c r="F56" s="133">
        <v>94</v>
      </c>
      <c r="G56" s="134">
        <v>1017</v>
      </c>
      <c r="H56" s="133">
        <v>65</v>
      </c>
      <c r="I56" s="134">
        <v>1082</v>
      </c>
      <c r="J56" s="134">
        <v>1176</v>
      </c>
    </row>
    <row r="57" spans="1:10" s="99" customFormat="1" ht="7.5" customHeight="1">
      <c r="A57" s="62" t="s">
        <v>99</v>
      </c>
      <c r="B57" s="133" t="s">
        <v>28</v>
      </c>
      <c r="C57" s="133">
        <v>1</v>
      </c>
      <c r="D57" s="133">
        <v>112</v>
      </c>
      <c r="E57" s="133">
        <v>113</v>
      </c>
      <c r="F57" s="133">
        <v>113</v>
      </c>
      <c r="G57" s="134">
        <v>1291</v>
      </c>
      <c r="H57" s="133">
        <v>134</v>
      </c>
      <c r="I57" s="134">
        <v>1425</v>
      </c>
      <c r="J57" s="134">
        <v>1538</v>
      </c>
    </row>
    <row r="58" spans="1:10" s="99" customFormat="1" ht="7.5" customHeight="1">
      <c r="A58" s="62" t="s">
        <v>226</v>
      </c>
      <c r="B58" s="133" t="s">
        <v>28</v>
      </c>
      <c r="C58" s="133" t="s">
        <v>28</v>
      </c>
      <c r="D58" s="133">
        <v>29</v>
      </c>
      <c r="E58" s="133">
        <v>29</v>
      </c>
      <c r="F58" s="133">
        <v>29</v>
      </c>
      <c r="G58" s="133">
        <v>518</v>
      </c>
      <c r="H58" s="133">
        <v>60</v>
      </c>
      <c r="I58" s="133">
        <v>578</v>
      </c>
      <c r="J58" s="133">
        <v>607</v>
      </c>
    </row>
    <row r="59" spans="1:10" s="99" customFormat="1" ht="7.5" customHeight="1">
      <c r="A59" s="62" t="s">
        <v>227</v>
      </c>
      <c r="B59" s="133" t="s">
        <v>28</v>
      </c>
      <c r="C59" s="133" t="s">
        <v>28</v>
      </c>
      <c r="D59" s="133" t="s">
        <v>28</v>
      </c>
      <c r="E59" s="133" t="s">
        <v>28</v>
      </c>
      <c r="F59" s="133"/>
      <c r="G59" s="133">
        <v>586</v>
      </c>
      <c r="H59" s="133">
        <v>70</v>
      </c>
      <c r="I59" s="133">
        <v>656</v>
      </c>
      <c r="J59" s="133">
        <v>656</v>
      </c>
    </row>
    <row r="60" spans="1:10" s="99" customFormat="1" ht="7.5" customHeight="1">
      <c r="A60" s="62" t="s">
        <v>228</v>
      </c>
      <c r="B60" s="133" t="s">
        <v>28</v>
      </c>
      <c r="C60" s="133" t="s">
        <v>28</v>
      </c>
      <c r="D60" s="133">
        <v>48</v>
      </c>
      <c r="E60" s="133">
        <v>48</v>
      </c>
      <c r="F60" s="133">
        <v>48</v>
      </c>
      <c r="G60" s="133">
        <v>549</v>
      </c>
      <c r="H60" s="133">
        <v>58</v>
      </c>
      <c r="I60" s="133">
        <v>607</v>
      </c>
      <c r="J60" s="133">
        <v>655</v>
      </c>
    </row>
    <row r="61" spans="1:10" s="99" customFormat="1" ht="7.5" customHeight="1">
      <c r="A61" s="62" t="s">
        <v>229</v>
      </c>
      <c r="B61" s="133">
        <v>1</v>
      </c>
      <c r="C61" s="133" t="s">
        <v>28</v>
      </c>
      <c r="D61" s="133">
        <v>2</v>
      </c>
      <c r="E61" s="133">
        <v>3</v>
      </c>
      <c r="F61" s="133">
        <v>3</v>
      </c>
      <c r="G61" s="133">
        <v>381</v>
      </c>
      <c r="H61" s="133">
        <v>73</v>
      </c>
      <c r="I61" s="133">
        <v>454</v>
      </c>
      <c r="J61" s="133">
        <v>457</v>
      </c>
    </row>
    <row r="62" spans="1:10" s="100" customFormat="1" ht="7.5" customHeight="1">
      <c r="A62" s="98" t="s">
        <v>10</v>
      </c>
      <c r="B62" s="23">
        <v>1</v>
      </c>
      <c r="C62" s="23">
        <v>39</v>
      </c>
      <c r="D62" s="23">
        <v>468</v>
      </c>
      <c r="E62" s="23">
        <v>508</v>
      </c>
      <c r="F62" s="23">
        <v>508</v>
      </c>
      <c r="G62" s="14">
        <v>5885</v>
      </c>
      <c r="H62" s="23">
        <v>613</v>
      </c>
      <c r="I62" s="14">
        <v>6498</v>
      </c>
      <c r="J62" s="14">
        <v>7006</v>
      </c>
    </row>
    <row r="63" spans="1:10" s="99" customFormat="1" ht="7.5" customHeight="1">
      <c r="A63" s="62" t="s">
        <v>230</v>
      </c>
      <c r="B63" s="133" t="s">
        <v>28</v>
      </c>
      <c r="C63" s="133">
        <v>2</v>
      </c>
      <c r="D63" s="133">
        <v>1</v>
      </c>
      <c r="E63" s="133">
        <v>3</v>
      </c>
      <c r="F63" s="133">
        <v>3</v>
      </c>
      <c r="G63" s="133">
        <v>283</v>
      </c>
      <c r="H63" s="133">
        <v>80</v>
      </c>
      <c r="I63" s="133">
        <v>363</v>
      </c>
      <c r="J63" s="133">
        <v>366</v>
      </c>
    </row>
    <row r="64" spans="1:10" s="99" customFormat="1" ht="7.5" customHeight="1">
      <c r="A64" s="62" t="s">
        <v>231</v>
      </c>
      <c r="B64" s="133" t="s">
        <v>28</v>
      </c>
      <c r="C64" s="133" t="s">
        <v>28</v>
      </c>
      <c r="D64" s="133">
        <v>59</v>
      </c>
      <c r="E64" s="133">
        <v>59</v>
      </c>
      <c r="F64" s="133">
        <v>59</v>
      </c>
      <c r="G64" s="133">
        <v>690</v>
      </c>
      <c r="H64" s="133">
        <v>130</v>
      </c>
      <c r="I64" s="133">
        <v>820</v>
      </c>
      <c r="J64" s="133">
        <v>879</v>
      </c>
    </row>
    <row r="65" spans="1:10" s="99" customFormat="1" ht="7.5" customHeight="1">
      <c r="A65" s="62" t="s">
        <v>232</v>
      </c>
      <c r="B65" s="133" t="s">
        <v>28</v>
      </c>
      <c r="C65" s="133" t="s">
        <v>28</v>
      </c>
      <c r="D65" s="133">
        <v>41</v>
      </c>
      <c r="E65" s="133">
        <v>41</v>
      </c>
      <c r="F65" s="133">
        <v>41</v>
      </c>
      <c r="G65" s="133">
        <v>367</v>
      </c>
      <c r="H65" s="133">
        <v>63</v>
      </c>
      <c r="I65" s="133">
        <v>430</v>
      </c>
      <c r="J65" s="133">
        <v>471</v>
      </c>
    </row>
    <row r="66" spans="1:10" s="99" customFormat="1" ht="7.5" customHeight="1">
      <c r="A66" s="62" t="s">
        <v>100</v>
      </c>
      <c r="B66" s="133">
        <v>1</v>
      </c>
      <c r="C66" s="133">
        <v>14</v>
      </c>
      <c r="D66" s="133">
        <v>20</v>
      </c>
      <c r="E66" s="133">
        <v>35</v>
      </c>
      <c r="F66" s="133">
        <v>35</v>
      </c>
      <c r="G66" s="133">
        <v>934</v>
      </c>
      <c r="H66" s="133">
        <v>162</v>
      </c>
      <c r="I66" s="134">
        <v>1096</v>
      </c>
      <c r="J66" s="134">
        <v>1131</v>
      </c>
    </row>
    <row r="67" spans="1:10" s="99" customFormat="1" ht="7.5" customHeight="1">
      <c r="A67" s="62" t="s">
        <v>233</v>
      </c>
      <c r="B67" s="133">
        <v>1</v>
      </c>
      <c r="C67" s="133">
        <v>8</v>
      </c>
      <c r="D67" s="133">
        <v>35</v>
      </c>
      <c r="E67" s="133">
        <v>44</v>
      </c>
      <c r="F67" s="133">
        <v>44</v>
      </c>
      <c r="G67" s="133">
        <v>415</v>
      </c>
      <c r="H67" s="133">
        <v>19</v>
      </c>
      <c r="I67" s="133">
        <v>434</v>
      </c>
      <c r="J67" s="133">
        <v>478</v>
      </c>
    </row>
    <row r="68" spans="1:10" s="99" customFormat="1" ht="7.5" customHeight="1">
      <c r="A68" s="62" t="s">
        <v>234</v>
      </c>
      <c r="B68" s="133" t="s">
        <v>28</v>
      </c>
      <c r="C68" s="133">
        <v>1</v>
      </c>
      <c r="D68" s="133">
        <v>15</v>
      </c>
      <c r="E68" s="133">
        <v>16</v>
      </c>
      <c r="F68" s="133">
        <v>16</v>
      </c>
      <c r="G68" s="133">
        <v>654</v>
      </c>
      <c r="H68" s="133">
        <v>40</v>
      </c>
      <c r="I68" s="133">
        <v>694</v>
      </c>
      <c r="J68" s="133">
        <v>710</v>
      </c>
    </row>
    <row r="69" spans="1:10" s="99" customFormat="1" ht="7.5" customHeight="1">
      <c r="A69" s="62" t="s">
        <v>235</v>
      </c>
      <c r="B69" s="133" t="s">
        <v>28</v>
      </c>
      <c r="C69" s="133" t="s">
        <v>28</v>
      </c>
      <c r="D69" s="133">
        <v>32</v>
      </c>
      <c r="E69" s="133">
        <v>32</v>
      </c>
      <c r="F69" s="133">
        <v>32</v>
      </c>
      <c r="G69" s="133">
        <v>583</v>
      </c>
      <c r="H69" s="133">
        <v>32</v>
      </c>
      <c r="I69" s="133">
        <v>615</v>
      </c>
      <c r="J69" s="133">
        <v>647</v>
      </c>
    </row>
    <row r="70" spans="1:10" s="99" customFormat="1" ht="7.5" customHeight="1">
      <c r="A70" s="62" t="s">
        <v>236</v>
      </c>
      <c r="B70" s="133" t="s">
        <v>28</v>
      </c>
      <c r="C70" s="133" t="s">
        <v>28</v>
      </c>
      <c r="D70" s="133">
        <v>23</v>
      </c>
      <c r="E70" s="133">
        <v>23</v>
      </c>
      <c r="F70" s="133">
        <v>23</v>
      </c>
      <c r="G70" s="133">
        <v>379</v>
      </c>
      <c r="H70" s="133">
        <v>71</v>
      </c>
      <c r="I70" s="133">
        <v>450</v>
      </c>
      <c r="J70" s="133">
        <v>473</v>
      </c>
    </row>
    <row r="71" spans="1:10" s="99" customFormat="1" ht="7.5" customHeight="1">
      <c r="A71" s="62" t="s">
        <v>237</v>
      </c>
      <c r="B71" s="133" t="s">
        <v>28</v>
      </c>
      <c r="C71" s="133">
        <v>1</v>
      </c>
      <c r="D71" s="133">
        <v>8</v>
      </c>
      <c r="E71" s="133">
        <v>9</v>
      </c>
      <c r="F71" s="133">
        <v>9</v>
      </c>
      <c r="G71" s="133">
        <v>212</v>
      </c>
      <c r="H71" s="133">
        <v>38</v>
      </c>
      <c r="I71" s="133">
        <v>250</v>
      </c>
      <c r="J71" s="133">
        <v>259</v>
      </c>
    </row>
    <row r="72" spans="1:10" s="99" customFormat="1" ht="7.5" customHeight="1">
      <c r="A72" s="62" t="s">
        <v>238</v>
      </c>
      <c r="B72" s="133">
        <v>2</v>
      </c>
      <c r="C72" s="133" t="s">
        <v>28</v>
      </c>
      <c r="D72" s="133">
        <v>16</v>
      </c>
      <c r="E72" s="133">
        <v>18</v>
      </c>
      <c r="F72" s="133">
        <v>18</v>
      </c>
      <c r="G72" s="133">
        <v>331</v>
      </c>
      <c r="H72" s="133">
        <v>45</v>
      </c>
      <c r="I72" s="133">
        <v>376</v>
      </c>
      <c r="J72" s="133">
        <v>394</v>
      </c>
    </row>
    <row r="73" spans="1:10" s="100" customFormat="1" ht="7.5" customHeight="1">
      <c r="A73" s="98" t="s">
        <v>11</v>
      </c>
      <c r="B73" s="23">
        <v>4</v>
      </c>
      <c r="C73" s="23">
        <v>26</v>
      </c>
      <c r="D73" s="23">
        <v>250</v>
      </c>
      <c r="E73" s="23">
        <v>280</v>
      </c>
      <c r="F73" s="23">
        <v>280</v>
      </c>
      <c r="G73" s="14">
        <v>4848</v>
      </c>
      <c r="H73" s="23">
        <v>680</v>
      </c>
      <c r="I73" s="14">
        <v>5528</v>
      </c>
      <c r="J73" s="14">
        <v>5808</v>
      </c>
    </row>
    <row r="74" spans="1:10" ht="9" customHeight="1">
      <c r="A74" s="6"/>
      <c r="B74" s="41"/>
      <c r="C74" s="41"/>
      <c r="D74" s="41"/>
      <c r="E74" s="41"/>
      <c r="F74" s="41"/>
      <c r="G74" s="41"/>
      <c r="H74" s="41"/>
      <c r="I74" s="41"/>
      <c r="J74" s="41"/>
    </row>
    <row r="75" spans="1:10" ht="4.5" customHeight="1">
      <c r="A75" s="8"/>
      <c r="B75" s="9"/>
      <c r="C75" s="9"/>
      <c r="D75" s="9"/>
      <c r="E75" s="9"/>
      <c r="F75" s="9"/>
      <c r="G75" s="9"/>
      <c r="H75" s="9"/>
      <c r="I75" s="9"/>
      <c r="J75" s="9"/>
    </row>
    <row r="76" spans="1:10" ht="9" customHeight="1">
      <c r="A76" s="8" t="s">
        <v>506</v>
      </c>
      <c r="B76" s="8"/>
      <c r="C76" s="8"/>
      <c r="D76" s="8"/>
      <c r="E76" s="20"/>
      <c r="F76" s="20"/>
      <c r="G76" s="9"/>
      <c r="H76" s="9"/>
      <c r="I76" s="9"/>
      <c r="J76" s="9"/>
    </row>
    <row r="77" spans="1:10" ht="9" customHeight="1">
      <c r="A77" s="8"/>
      <c r="B77" s="9"/>
      <c r="C77" s="9"/>
      <c r="D77" s="9"/>
      <c r="E77" s="9"/>
      <c r="F77" s="9"/>
      <c r="G77" s="9"/>
      <c r="H77" s="9"/>
      <c r="I77" s="9"/>
      <c r="J77" s="9"/>
    </row>
    <row r="78" spans="1:10" ht="9" customHeight="1">
      <c r="A78" s="8"/>
      <c r="B78" s="9"/>
      <c r="C78" s="9"/>
      <c r="D78" s="9"/>
      <c r="E78" s="9"/>
      <c r="F78" s="9"/>
      <c r="G78" s="9"/>
      <c r="H78" s="9"/>
      <c r="I78" s="9"/>
      <c r="J78" s="9"/>
    </row>
    <row r="79" spans="1:10" ht="9" customHeight="1">
      <c r="A79" s="8"/>
      <c r="B79" s="9"/>
      <c r="C79" s="9"/>
      <c r="D79" s="9"/>
      <c r="E79" s="9"/>
      <c r="F79" s="9"/>
      <c r="G79" s="9"/>
      <c r="H79" s="9"/>
      <c r="I79" s="9"/>
      <c r="J79" s="9"/>
    </row>
    <row r="80" spans="1:10" ht="9" customHeight="1">
      <c r="A80" s="8"/>
      <c r="B80" s="9"/>
      <c r="C80" s="9"/>
      <c r="D80" s="9"/>
      <c r="E80" s="9"/>
      <c r="F80" s="9"/>
      <c r="G80" s="9"/>
      <c r="H80" s="9"/>
      <c r="I80" s="9"/>
      <c r="J80" s="9"/>
    </row>
    <row r="81" spans="1:10" ht="9" customHeight="1">
      <c r="A81" s="8"/>
      <c r="B81" s="9"/>
      <c r="C81" s="9"/>
      <c r="D81" s="9"/>
      <c r="E81" s="9"/>
      <c r="F81" s="9"/>
      <c r="G81" s="9"/>
      <c r="H81" s="9"/>
      <c r="I81" s="9"/>
      <c r="J81" s="9"/>
    </row>
    <row r="82" spans="1:10" ht="9" customHeight="1">
      <c r="A82" s="8"/>
      <c r="B82" s="9"/>
      <c r="C82" s="9"/>
      <c r="D82" s="9"/>
      <c r="E82" s="9"/>
      <c r="F82" s="9"/>
      <c r="G82" s="9"/>
      <c r="H82" s="9"/>
      <c r="I82" s="9"/>
      <c r="J82" s="9"/>
    </row>
    <row r="83" spans="2:10" ht="12.75">
      <c r="B83" s="54"/>
      <c r="C83" s="54"/>
      <c r="D83" s="54"/>
      <c r="E83" s="54"/>
      <c r="F83" s="54"/>
      <c r="G83" s="54"/>
      <c r="H83" s="54"/>
      <c r="I83" s="54"/>
      <c r="J83" s="54"/>
    </row>
    <row r="84" spans="2:10" ht="12.75">
      <c r="B84" s="54"/>
      <c r="C84" s="54"/>
      <c r="D84" s="54"/>
      <c r="E84" s="54"/>
      <c r="F84" s="54"/>
      <c r="G84" s="54"/>
      <c r="H84" s="54"/>
      <c r="I84" s="54"/>
      <c r="J84" s="54"/>
    </row>
    <row r="85" spans="2:10" ht="12.75">
      <c r="B85" s="54"/>
      <c r="C85" s="54"/>
      <c r="D85" s="54"/>
      <c r="E85" s="54"/>
      <c r="F85" s="54"/>
      <c r="G85" s="54"/>
      <c r="H85" s="54"/>
      <c r="I85" s="54"/>
      <c r="J85" s="54"/>
    </row>
    <row r="86" spans="2:10" ht="12.75">
      <c r="B86" s="54"/>
      <c r="C86" s="54"/>
      <c r="D86" s="54"/>
      <c r="E86" s="54"/>
      <c r="F86" s="54"/>
      <c r="G86" s="54"/>
      <c r="H86" s="54"/>
      <c r="I86" s="54"/>
      <c r="J86" s="54"/>
    </row>
    <row r="87" spans="2:10" ht="12.75">
      <c r="B87" s="54"/>
      <c r="C87" s="54"/>
      <c r="D87" s="54"/>
      <c r="E87" s="54"/>
      <c r="F87" s="54"/>
      <c r="G87" s="54"/>
      <c r="H87" s="54"/>
      <c r="I87" s="54"/>
      <c r="J87" s="54"/>
    </row>
    <row r="88" spans="2:10" ht="12.75">
      <c r="B88" s="54"/>
      <c r="C88" s="54"/>
      <c r="D88" s="54"/>
      <c r="E88" s="54"/>
      <c r="F88" s="54"/>
      <c r="G88" s="54"/>
      <c r="H88" s="54"/>
      <c r="I88" s="54"/>
      <c r="J88" s="54"/>
    </row>
    <row r="89" spans="2:10" ht="12.75">
      <c r="B89" s="54"/>
      <c r="C89" s="54"/>
      <c r="D89" s="54"/>
      <c r="E89" s="54"/>
      <c r="F89" s="54"/>
      <c r="G89" s="54"/>
      <c r="H89" s="54"/>
      <c r="I89" s="54"/>
      <c r="J89" s="54"/>
    </row>
    <row r="90" spans="2:10" ht="12.75">
      <c r="B90" s="54"/>
      <c r="C90" s="54"/>
      <c r="D90" s="54"/>
      <c r="E90" s="54"/>
      <c r="F90" s="54"/>
      <c r="G90" s="54"/>
      <c r="H90" s="54"/>
      <c r="I90" s="54"/>
      <c r="J90" s="54"/>
    </row>
    <row r="91" spans="2:10" ht="12.75">
      <c r="B91" s="54"/>
      <c r="C91" s="54"/>
      <c r="D91" s="54"/>
      <c r="E91" s="54"/>
      <c r="F91" s="54"/>
      <c r="G91" s="54"/>
      <c r="H91" s="54"/>
      <c r="I91" s="54"/>
      <c r="J91" s="54"/>
    </row>
    <row r="92" spans="2:10" ht="12.75">
      <c r="B92" s="54"/>
      <c r="C92" s="54"/>
      <c r="D92" s="54"/>
      <c r="E92" s="54"/>
      <c r="F92" s="54"/>
      <c r="G92" s="54"/>
      <c r="H92" s="54"/>
      <c r="I92" s="54"/>
      <c r="J92" s="54"/>
    </row>
    <row r="93" spans="2:10" ht="12.75">
      <c r="B93" s="54"/>
      <c r="C93" s="54"/>
      <c r="D93" s="54"/>
      <c r="E93" s="54"/>
      <c r="F93" s="54"/>
      <c r="G93" s="54"/>
      <c r="H93" s="54"/>
      <c r="I93" s="54"/>
      <c r="J93" s="54"/>
    </row>
    <row r="94" spans="2:10" ht="12.75">
      <c r="B94" s="54"/>
      <c r="C94" s="54"/>
      <c r="D94" s="54"/>
      <c r="E94" s="54"/>
      <c r="F94" s="54"/>
      <c r="G94" s="54"/>
      <c r="H94" s="54"/>
      <c r="I94" s="54"/>
      <c r="J94" s="54"/>
    </row>
    <row r="95" spans="2:10" ht="12.75">
      <c r="B95" s="54"/>
      <c r="C95" s="54"/>
      <c r="D95" s="54"/>
      <c r="E95" s="54"/>
      <c r="F95" s="54"/>
      <c r="G95" s="54"/>
      <c r="H95" s="54"/>
      <c r="I95" s="54"/>
      <c r="J95" s="54"/>
    </row>
  </sheetData>
  <mergeCells count="10">
    <mergeCell ref="A4:A7"/>
    <mergeCell ref="B4:E4"/>
    <mergeCell ref="J4:J7"/>
    <mergeCell ref="C5:C7"/>
    <mergeCell ref="B5:B7"/>
    <mergeCell ref="D5:D7"/>
    <mergeCell ref="E5:E7"/>
    <mergeCell ref="G5:G7"/>
    <mergeCell ref="H5:H7"/>
    <mergeCell ref="I5:I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&amp;C133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89"/>
  <sheetViews>
    <sheetView showGridLines="0" workbookViewId="0" topLeftCell="A45">
      <selection activeCell="F57" sqref="F57"/>
    </sheetView>
  </sheetViews>
  <sheetFormatPr defaultColWidth="9.140625" defaultRowHeight="12.75"/>
  <cols>
    <col min="1" max="1" width="12.57421875" style="2" customWidth="1"/>
    <col min="2" max="2" width="5.7109375" style="2" customWidth="1"/>
    <col min="3" max="3" width="7.8515625" style="2" customWidth="1"/>
    <col min="4" max="4" width="9.140625" style="2" customWidth="1"/>
    <col min="5" max="5" width="6.8515625" style="2" customWidth="1"/>
    <col min="6" max="6" width="0.85546875" style="2" customWidth="1"/>
    <col min="7" max="7" width="9.8515625" style="2" customWidth="1"/>
    <col min="8" max="8" width="9.140625" style="2" customWidth="1"/>
    <col min="9" max="9" width="7.7109375" style="2" customWidth="1"/>
    <col min="10" max="10" width="6.8515625" style="2" customWidth="1"/>
    <col min="11" max="16384" width="9.140625" style="2" customWidth="1"/>
  </cols>
  <sheetData>
    <row r="1" ht="12.75">
      <c r="A1" s="1" t="s">
        <v>338</v>
      </c>
    </row>
    <row r="2" ht="12.75">
      <c r="A2" s="1" t="s">
        <v>90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54" customFormat="1" ht="12" customHeight="1">
      <c r="A4" s="162" t="s">
        <v>467</v>
      </c>
      <c r="B4" s="157" t="s">
        <v>179</v>
      </c>
      <c r="C4" s="157"/>
      <c r="D4" s="157"/>
      <c r="E4" s="157"/>
      <c r="F4" s="16"/>
      <c r="G4" s="157" t="s">
        <v>180</v>
      </c>
      <c r="H4" s="157"/>
      <c r="I4" s="157"/>
      <c r="J4" s="159" t="s">
        <v>429</v>
      </c>
    </row>
    <row r="5" spans="1:10" s="54" customFormat="1" ht="13.5" customHeight="1">
      <c r="A5" s="163"/>
      <c r="B5" s="159" t="s">
        <v>427</v>
      </c>
      <c r="C5" s="159" t="s">
        <v>428</v>
      </c>
      <c r="D5" s="159" t="s">
        <v>426</v>
      </c>
      <c r="E5" s="143" t="s">
        <v>23</v>
      </c>
      <c r="F5" s="38"/>
      <c r="G5" s="159" t="s">
        <v>425</v>
      </c>
      <c r="H5" s="159" t="s">
        <v>424</v>
      </c>
      <c r="I5" s="159" t="s">
        <v>23</v>
      </c>
      <c r="J5" s="165"/>
    </row>
    <row r="6" spans="1:10" s="54" customFormat="1" ht="13.5" customHeight="1">
      <c r="A6" s="163"/>
      <c r="B6" s="160"/>
      <c r="C6" s="143"/>
      <c r="D6" s="197"/>
      <c r="E6" s="143"/>
      <c r="F6" s="38"/>
      <c r="G6" s="160"/>
      <c r="H6" s="165"/>
      <c r="I6" s="160"/>
      <c r="J6" s="165"/>
    </row>
    <row r="7" spans="1:10" s="54" customFormat="1" ht="10.5" customHeight="1">
      <c r="A7" s="164"/>
      <c r="B7" s="161"/>
      <c r="C7" s="161"/>
      <c r="D7" s="198"/>
      <c r="E7" s="161"/>
      <c r="F7" s="35"/>
      <c r="G7" s="161"/>
      <c r="H7" s="166"/>
      <c r="I7" s="161"/>
      <c r="J7" s="166"/>
    </row>
    <row r="8" ht="9" customHeight="1">
      <c r="A8" s="8"/>
    </row>
    <row r="9" spans="1:10" s="99" customFormat="1" ht="7.5" customHeight="1">
      <c r="A9" s="62" t="s">
        <v>101</v>
      </c>
      <c r="B9" s="133">
        <v>1</v>
      </c>
      <c r="C9" s="133">
        <v>8</v>
      </c>
      <c r="D9" s="133">
        <v>25</v>
      </c>
      <c r="E9" s="133">
        <v>34</v>
      </c>
      <c r="F9" s="133">
        <v>34</v>
      </c>
      <c r="G9" s="133">
        <v>702</v>
      </c>
      <c r="H9" s="133">
        <v>44</v>
      </c>
      <c r="I9" s="133">
        <v>746</v>
      </c>
      <c r="J9" s="133">
        <v>780</v>
      </c>
    </row>
    <row r="10" spans="1:10" s="99" customFormat="1" ht="7.5" customHeight="1">
      <c r="A10" s="62" t="s">
        <v>239</v>
      </c>
      <c r="B10" s="133" t="s">
        <v>28</v>
      </c>
      <c r="C10" s="133">
        <v>26</v>
      </c>
      <c r="D10" s="133">
        <v>26</v>
      </c>
      <c r="E10" s="133">
        <v>52</v>
      </c>
      <c r="F10" s="133">
        <v>52</v>
      </c>
      <c r="G10" s="133">
        <v>248</v>
      </c>
      <c r="H10" s="133">
        <v>33</v>
      </c>
      <c r="I10" s="133">
        <v>281</v>
      </c>
      <c r="J10" s="133">
        <v>333</v>
      </c>
    </row>
    <row r="11" spans="1:10" s="100" customFormat="1" ht="7.5" customHeight="1">
      <c r="A11" s="98" t="s">
        <v>12</v>
      </c>
      <c r="B11" s="23">
        <v>1</v>
      </c>
      <c r="C11" s="23">
        <v>34</v>
      </c>
      <c r="D11" s="23">
        <v>51</v>
      </c>
      <c r="E11" s="23">
        <v>86</v>
      </c>
      <c r="F11" s="23">
        <v>86</v>
      </c>
      <c r="G11" s="23">
        <v>950</v>
      </c>
      <c r="H11" s="23">
        <v>77</v>
      </c>
      <c r="I11" s="14">
        <v>1027</v>
      </c>
      <c r="J11" s="14">
        <v>1113</v>
      </c>
    </row>
    <row r="12" spans="1:10" s="99" customFormat="1" ht="7.5" customHeight="1">
      <c r="A12" s="62" t="s">
        <v>240</v>
      </c>
      <c r="B12" s="133" t="s">
        <v>28</v>
      </c>
      <c r="C12" s="133" t="s">
        <v>28</v>
      </c>
      <c r="D12" s="133">
        <v>37</v>
      </c>
      <c r="E12" s="133">
        <v>37</v>
      </c>
      <c r="F12" s="133">
        <v>37</v>
      </c>
      <c r="G12" s="133">
        <v>496</v>
      </c>
      <c r="H12" s="133">
        <v>58</v>
      </c>
      <c r="I12" s="133">
        <v>554</v>
      </c>
      <c r="J12" s="133">
        <v>591</v>
      </c>
    </row>
    <row r="13" spans="1:10" s="99" customFormat="1" ht="7.5" customHeight="1">
      <c r="A13" s="62" t="s">
        <v>102</v>
      </c>
      <c r="B13" s="133" t="s">
        <v>28</v>
      </c>
      <c r="C13" s="133" t="s">
        <v>28</v>
      </c>
      <c r="D13" s="133">
        <v>47</v>
      </c>
      <c r="E13" s="133">
        <v>47</v>
      </c>
      <c r="F13" s="133">
        <v>47</v>
      </c>
      <c r="G13" s="133">
        <v>565</v>
      </c>
      <c r="H13" s="133">
        <v>124</v>
      </c>
      <c r="I13" s="133">
        <v>689</v>
      </c>
      <c r="J13" s="133">
        <v>736</v>
      </c>
    </row>
    <row r="14" spans="1:10" s="99" customFormat="1" ht="7.5" customHeight="1">
      <c r="A14" s="62" t="s">
        <v>241</v>
      </c>
      <c r="B14" s="133">
        <v>3</v>
      </c>
      <c r="C14" s="133" t="s">
        <v>28</v>
      </c>
      <c r="D14" s="133">
        <v>39</v>
      </c>
      <c r="E14" s="133">
        <v>42</v>
      </c>
      <c r="F14" s="133">
        <v>42</v>
      </c>
      <c r="G14" s="133">
        <v>304</v>
      </c>
      <c r="H14" s="133">
        <v>52</v>
      </c>
      <c r="I14" s="133">
        <v>356</v>
      </c>
      <c r="J14" s="133">
        <v>398</v>
      </c>
    </row>
    <row r="15" spans="1:10" s="99" customFormat="1" ht="7.5" customHeight="1">
      <c r="A15" s="62" t="s">
        <v>242</v>
      </c>
      <c r="B15" s="133" t="s">
        <v>28</v>
      </c>
      <c r="C15" s="133" t="s">
        <v>28</v>
      </c>
      <c r="D15" s="133">
        <v>36</v>
      </c>
      <c r="E15" s="133">
        <v>36</v>
      </c>
      <c r="F15" s="133">
        <v>36</v>
      </c>
      <c r="G15" s="133">
        <v>443</v>
      </c>
      <c r="H15" s="133">
        <v>45</v>
      </c>
      <c r="I15" s="133">
        <v>488</v>
      </c>
      <c r="J15" s="133">
        <v>524</v>
      </c>
    </row>
    <row r="16" spans="1:10" s="100" customFormat="1" ht="7.5" customHeight="1">
      <c r="A16" s="98" t="s">
        <v>137</v>
      </c>
      <c r="B16" s="23">
        <v>3</v>
      </c>
      <c r="C16" s="23" t="s">
        <v>28</v>
      </c>
      <c r="D16" s="23">
        <v>159</v>
      </c>
      <c r="E16" s="23">
        <v>162</v>
      </c>
      <c r="F16" s="23">
        <v>162</v>
      </c>
      <c r="G16" s="14">
        <v>1808</v>
      </c>
      <c r="H16" s="23">
        <v>279</v>
      </c>
      <c r="I16" s="14">
        <v>2087</v>
      </c>
      <c r="J16" s="14">
        <v>2249</v>
      </c>
    </row>
    <row r="17" spans="1:10" s="99" customFormat="1" ht="7.5" customHeight="1">
      <c r="A17" s="62" t="s">
        <v>243</v>
      </c>
      <c r="B17" s="133" t="s">
        <v>28</v>
      </c>
      <c r="C17" s="133" t="s">
        <v>28</v>
      </c>
      <c r="D17" s="133">
        <v>38</v>
      </c>
      <c r="E17" s="133">
        <v>38</v>
      </c>
      <c r="F17" s="133">
        <v>38</v>
      </c>
      <c r="G17" s="133">
        <v>319</v>
      </c>
      <c r="H17" s="133">
        <v>82</v>
      </c>
      <c r="I17" s="133">
        <v>401</v>
      </c>
      <c r="J17" s="133">
        <v>439</v>
      </c>
    </row>
    <row r="18" spans="1:10" s="99" customFormat="1" ht="7.5" customHeight="1">
      <c r="A18" s="62" t="s">
        <v>244</v>
      </c>
      <c r="B18" s="133">
        <v>1</v>
      </c>
      <c r="C18" s="133">
        <v>4</v>
      </c>
      <c r="D18" s="133">
        <v>21</v>
      </c>
      <c r="E18" s="133">
        <v>26</v>
      </c>
      <c r="F18" s="133">
        <v>26</v>
      </c>
      <c r="G18" s="133">
        <v>173</v>
      </c>
      <c r="H18" s="133">
        <v>17</v>
      </c>
      <c r="I18" s="133">
        <v>190</v>
      </c>
      <c r="J18" s="133">
        <v>216</v>
      </c>
    </row>
    <row r="19" spans="1:10" s="99" customFormat="1" ht="7.5" customHeight="1">
      <c r="A19" s="62" t="s">
        <v>103</v>
      </c>
      <c r="B19" s="133">
        <v>19</v>
      </c>
      <c r="C19" s="133">
        <v>18</v>
      </c>
      <c r="D19" s="134">
        <v>1083</v>
      </c>
      <c r="E19" s="134">
        <v>1120</v>
      </c>
      <c r="F19" s="134">
        <v>1120</v>
      </c>
      <c r="G19" s="134">
        <v>7270</v>
      </c>
      <c r="H19" s="133">
        <v>884</v>
      </c>
      <c r="I19" s="134">
        <v>8154</v>
      </c>
      <c r="J19" s="134">
        <v>9274</v>
      </c>
    </row>
    <row r="20" spans="1:10" s="99" customFormat="1" ht="7.5" customHeight="1">
      <c r="A20" s="62" t="s">
        <v>245</v>
      </c>
      <c r="B20" s="133">
        <v>5</v>
      </c>
      <c r="C20" s="133">
        <v>5</v>
      </c>
      <c r="D20" s="133">
        <v>84</v>
      </c>
      <c r="E20" s="133">
        <v>94</v>
      </c>
      <c r="F20" s="133">
        <v>94</v>
      </c>
      <c r="G20" s="133">
        <v>716</v>
      </c>
      <c r="H20" s="133">
        <v>60</v>
      </c>
      <c r="I20" s="133">
        <v>776</v>
      </c>
      <c r="J20" s="133">
        <v>870</v>
      </c>
    </row>
    <row r="21" spans="1:10" s="99" customFormat="1" ht="7.5" customHeight="1">
      <c r="A21" s="62" t="s">
        <v>246</v>
      </c>
      <c r="B21" s="133">
        <v>1</v>
      </c>
      <c r="C21" s="133" t="s">
        <v>28</v>
      </c>
      <c r="D21" s="133">
        <v>46</v>
      </c>
      <c r="E21" s="133">
        <v>47</v>
      </c>
      <c r="F21" s="133">
        <v>47</v>
      </c>
      <c r="G21" s="133">
        <v>555</v>
      </c>
      <c r="H21" s="133">
        <v>77</v>
      </c>
      <c r="I21" s="133">
        <v>632</v>
      </c>
      <c r="J21" s="133">
        <v>679</v>
      </c>
    </row>
    <row r="22" spans="1:10" s="100" customFormat="1" ht="7.5" customHeight="1">
      <c r="A22" s="98" t="s">
        <v>14</v>
      </c>
      <c r="B22" s="23">
        <v>26</v>
      </c>
      <c r="C22" s="23">
        <v>27</v>
      </c>
      <c r="D22" s="14">
        <v>1272</v>
      </c>
      <c r="E22" s="14">
        <v>1325</v>
      </c>
      <c r="F22" s="14">
        <v>1325</v>
      </c>
      <c r="G22" s="14">
        <v>9033</v>
      </c>
      <c r="H22" s="14">
        <v>1120</v>
      </c>
      <c r="I22" s="14">
        <v>10153</v>
      </c>
      <c r="J22" s="14">
        <v>11478</v>
      </c>
    </row>
    <row r="23" spans="1:10" s="99" customFormat="1" ht="7.5" customHeight="1">
      <c r="A23" s="62" t="s">
        <v>104</v>
      </c>
      <c r="B23" s="133" t="s">
        <v>28</v>
      </c>
      <c r="C23" s="133" t="s">
        <v>28</v>
      </c>
      <c r="D23" s="133">
        <v>21</v>
      </c>
      <c r="E23" s="133">
        <v>21</v>
      </c>
      <c r="F23" s="133">
        <v>21</v>
      </c>
      <c r="G23" s="133">
        <v>275</v>
      </c>
      <c r="H23" s="133">
        <v>70</v>
      </c>
      <c r="I23" s="133">
        <v>345</v>
      </c>
      <c r="J23" s="133">
        <v>366</v>
      </c>
    </row>
    <row r="24" spans="1:10" s="99" customFormat="1" ht="7.5" customHeight="1">
      <c r="A24" s="62" t="s">
        <v>247</v>
      </c>
      <c r="B24" s="133" t="s">
        <v>28</v>
      </c>
      <c r="C24" s="133" t="s">
        <v>28</v>
      </c>
      <c r="D24" s="133">
        <v>45</v>
      </c>
      <c r="E24" s="133">
        <v>45</v>
      </c>
      <c r="F24" s="133">
        <v>45</v>
      </c>
      <c r="G24" s="133">
        <v>322</v>
      </c>
      <c r="H24" s="133">
        <v>55</v>
      </c>
      <c r="I24" s="133">
        <v>377</v>
      </c>
      <c r="J24" s="133">
        <v>422</v>
      </c>
    </row>
    <row r="25" spans="1:10" s="99" customFormat="1" ht="7.5" customHeight="1">
      <c r="A25" s="62" t="s">
        <v>248</v>
      </c>
      <c r="B25" s="133" t="s">
        <v>28</v>
      </c>
      <c r="C25" s="133" t="s">
        <v>28</v>
      </c>
      <c r="D25" s="133">
        <v>76</v>
      </c>
      <c r="E25" s="133">
        <v>76</v>
      </c>
      <c r="F25" s="133">
        <v>76</v>
      </c>
      <c r="G25" s="133">
        <v>298</v>
      </c>
      <c r="H25" s="133">
        <v>64</v>
      </c>
      <c r="I25" s="133">
        <v>362</v>
      </c>
      <c r="J25" s="133">
        <v>438</v>
      </c>
    </row>
    <row r="26" spans="1:10" s="99" customFormat="1" ht="7.5" customHeight="1">
      <c r="A26" s="62" t="s">
        <v>249</v>
      </c>
      <c r="B26" s="133" t="s">
        <v>28</v>
      </c>
      <c r="C26" s="133" t="s">
        <v>28</v>
      </c>
      <c r="D26" s="133">
        <v>39</v>
      </c>
      <c r="E26" s="133">
        <v>39</v>
      </c>
      <c r="F26" s="133">
        <v>39</v>
      </c>
      <c r="G26" s="133">
        <v>333</v>
      </c>
      <c r="H26" s="133">
        <v>69</v>
      </c>
      <c r="I26" s="133">
        <v>402</v>
      </c>
      <c r="J26" s="133">
        <v>441</v>
      </c>
    </row>
    <row r="27" spans="1:10" s="100" customFormat="1" ht="7.5" customHeight="1">
      <c r="A27" s="98" t="s">
        <v>15</v>
      </c>
      <c r="B27" s="23" t="s">
        <v>28</v>
      </c>
      <c r="C27" s="23" t="s">
        <v>28</v>
      </c>
      <c r="D27" s="23">
        <v>181</v>
      </c>
      <c r="E27" s="23">
        <v>181</v>
      </c>
      <c r="F27" s="23">
        <v>181</v>
      </c>
      <c r="G27" s="14">
        <v>1228</v>
      </c>
      <c r="H27" s="23">
        <v>258</v>
      </c>
      <c r="I27" s="14">
        <v>1486</v>
      </c>
      <c r="J27" s="14">
        <v>1667</v>
      </c>
    </row>
    <row r="28" spans="1:10" s="99" customFormat="1" ht="7.5" customHeight="1">
      <c r="A28" s="62" t="s">
        <v>250</v>
      </c>
      <c r="B28" s="133" t="s">
        <v>28</v>
      </c>
      <c r="C28" s="133" t="s">
        <v>28</v>
      </c>
      <c r="D28" s="133">
        <v>12</v>
      </c>
      <c r="E28" s="133">
        <v>12</v>
      </c>
      <c r="F28" s="133">
        <v>12</v>
      </c>
      <c r="G28" s="133">
        <v>66</v>
      </c>
      <c r="H28" s="133">
        <v>10</v>
      </c>
      <c r="I28" s="133">
        <v>76</v>
      </c>
      <c r="J28" s="133">
        <v>88</v>
      </c>
    </row>
    <row r="29" spans="1:10" s="99" customFormat="1" ht="7.5" customHeight="1">
      <c r="A29" s="62" t="s">
        <v>105</v>
      </c>
      <c r="B29" s="133">
        <v>2</v>
      </c>
      <c r="C29" s="133">
        <v>18</v>
      </c>
      <c r="D29" s="133">
        <v>40</v>
      </c>
      <c r="E29" s="133">
        <v>60</v>
      </c>
      <c r="F29" s="133">
        <v>60</v>
      </c>
      <c r="G29" s="133">
        <v>200</v>
      </c>
      <c r="H29" s="133">
        <v>44</v>
      </c>
      <c r="I29" s="133">
        <v>244</v>
      </c>
      <c r="J29" s="133">
        <v>304</v>
      </c>
    </row>
    <row r="30" spans="1:10" s="100" customFormat="1" ht="7.5" customHeight="1">
      <c r="A30" s="98" t="s">
        <v>16</v>
      </c>
      <c r="B30" s="23">
        <v>2</v>
      </c>
      <c r="C30" s="23">
        <v>18</v>
      </c>
      <c r="D30" s="23">
        <v>52</v>
      </c>
      <c r="E30" s="23">
        <v>72</v>
      </c>
      <c r="F30" s="23">
        <v>72</v>
      </c>
      <c r="G30" s="23">
        <v>266</v>
      </c>
      <c r="H30" s="23">
        <v>54</v>
      </c>
      <c r="I30" s="23">
        <v>320</v>
      </c>
      <c r="J30" s="23">
        <v>392</v>
      </c>
    </row>
    <row r="31" spans="1:10" s="99" customFormat="1" ht="7.5" customHeight="1">
      <c r="A31" s="62" t="s">
        <v>251</v>
      </c>
      <c r="B31" s="133">
        <v>1</v>
      </c>
      <c r="C31" s="133" t="s">
        <v>28</v>
      </c>
      <c r="D31" s="133" t="s">
        <v>28</v>
      </c>
      <c r="E31" s="133">
        <v>1</v>
      </c>
      <c r="F31" s="133">
        <v>1</v>
      </c>
      <c r="G31" s="133">
        <v>495</v>
      </c>
      <c r="H31" s="133">
        <v>124</v>
      </c>
      <c r="I31" s="133">
        <v>619</v>
      </c>
      <c r="J31" s="133">
        <v>620</v>
      </c>
    </row>
    <row r="32" spans="1:10" s="99" customFormat="1" ht="7.5" customHeight="1">
      <c r="A32" s="62" t="s">
        <v>252</v>
      </c>
      <c r="B32" s="133">
        <v>1</v>
      </c>
      <c r="C32" s="133" t="s">
        <v>28</v>
      </c>
      <c r="D32" s="133">
        <v>57</v>
      </c>
      <c r="E32" s="133">
        <v>58</v>
      </c>
      <c r="F32" s="133">
        <v>58</v>
      </c>
      <c r="G32" s="133">
        <v>170</v>
      </c>
      <c r="H32" s="133">
        <v>55</v>
      </c>
      <c r="I32" s="133">
        <v>225</v>
      </c>
      <c r="J32" s="133">
        <v>283</v>
      </c>
    </row>
    <row r="33" spans="1:10" s="99" customFormat="1" ht="7.5" customHeight="1">
      <c r="A33" s="62" t="s">
        <v>106</v>
      </c>
      <c r="B33" s="133">
        <v>6</v>
      </c>
      <c r="C33" s="133">
        <v>2</v>
      </c>
      <c r="D33" s="133">
        <v>885</v>
      </c>
      <c r="E33" s="133">
        <v>893</v>
      </c>
      <c r="F33" s="133">
        <v>893</v>
      </c>
      <c r="G33" s="134">
        <v>2654</v>
      </c>
      <c r="H33" s="133">
        <v>917</v>
      </c>
      <c r="I33" s="134">
        <v>3571</v>
      </c>
      <c r="J33" s="134">
        <v>4464</v>
      </c>
    </row>
    <row r="34" spans="1:10" s="99" customFormat="1" ht="7.5" customHeight="1">
      <c r="A34" s="62" t="s">
        <v>253</v>
      </c>
      <c r="B34" s="133" t="s">
        <v>28</v>
      </c>
      <c r="C34" s="133" t="s">
        <v>28</v>
      </c>
      <c r="D34" s="133">
        <v>16</v>
      </c>
      <c r="E34" s="133">
        <v>16</v>
      </c>
      <c r="F34" s="133">
        <v>16</v>
      </c>
      <c r="G34" s="133">
        <v>154</v>
      </c>
      <c r="H34" s="133">
        <v>80</v>
      </c>
      <c r="I34" s="133">
        <v>234</v>
      </c>
      <c r="J34" s="133">
        <v>250</v>
      </c>
    </row>
    <row r="35" spans="1:10" s="99" customFormat="1" ht="7.5" customHeight="1">
      <c r="A35" s="62" t="s">
        <v>107</v>
      </c>
      <c r="B35" s="133">
        <v>1</v>
      </c>
      <c r="C35" s="133" t="s">
        <v>28</v>
      </c>
      <c r="D35" s="133">
        <v>146</v>
      </c>
      <c r="E35" s="133">
        <v>147</v>
      </c>
      <c r="F35" s="133">
        <v>147</v>
      </c>
      <c r="G35" s="133">
        <v>780</v>
      </c>
      <c r="H35" s="133">
        <v>208</v>
      </c>
      <c r="I35" s="133">
        <v>988</v>
      </c>
      <c r="J35" s="134">
        <v>1135</v>
      </c>
    </row>
    <row r="36" spans="1:10" s="100" customFormat="1" ht="7.5" customHeight="1">
      <c r="A36" s="98" t="s">
        <v>17</v>
      </c>
      <c r="B36" s="23">
        <v>9</v>
      </c>
      <c r="C36" s="23">
        <v>2</v>
      </c>
      <c r="D36" s="14">
        <v>1104</v>
      </c>
      <c r="E36" s="14">
        <v>1115</v>
      </c>
      <c r="F36" s="14">
        <v>1115</v>
      </c>
      <c r="G36" s="14">
        <v>4253</v>
      </c>
      <c r="H36" s="14">
        <v>1384</v>
      </c>
      <c r="I36" s="14">
        <v>5637</v>
      </c>
      <c r="J36" s="14">
        <v>6752</v>
      </c>
    </row>
    <row r="37" spans="1:10" s="99" customFormat="1" ht="7.5" customHeight="1">
      <c r="A37" s="62" t="s">
        <v>254</v>
      </c>
      <c r="B37" s="133" t="s">
        <v>28</v>
      </c>
      <c r="C37" s="133" t="s">
        <v>28</v>
      </c>
      <c r="D37" s="133">
        <v>220</v>
      </c>
      <c r="E37" s="133">
        <v>220</v>
      </c>
      <c r="F37" s="133">
        <v>220</v>
      </c>
      <c r="G37" s="133">
        <v>539</v>
      </c>
      <c r="H37" s="133">
        <v>58</v>
      </c>
      <c r="I37" s="133">
        <v>597</v>
      </c>
      <c r="J37" s="133">
        <v>817</v>
      </c>
    </row>
    <row r="38" spans="1:10" s="99" customFormat="1" ht="7.5" customHeight="1">
      <c r="A38" s="62" t="s">
        <v>108</v>
      </c>
      <c r="B38" s="133">
        <v>1</v>
      </c>
      <c r="C38" s="133" t="s">
        <v>28</v>
      </c>
      <c r="D38" s="133">
        <v>275</v>
      </c>
      <c r="E38" s="133">
        <v>276</v>
      </c>
      <c r="F38" s="133">
        <v>276</v>
      </c>
      <c r="G38" s="134">
        <v>1590</v>
      </c>
      <c r="H38" s="133">
        <v>154</v>
      </c>
      <c r="I38" s="134">
        <v>1744</v>
      </c>
      <c r="J38" s="134">
        <v>2020</v>
      </c>
    </row>
    <row r="39" spans="1:10" s="99" customFormat="1" ht="7.5" customHeight="1">
      <c r="A39" s="62" t="s">
        <v>255</v>
      </c>
      <c r="B39" s="133" t="s">
        <v>28</v>
      </c>
      <c r="C39" s="133" t="s">
        <v>28</v>
      </c>
      <c r="D39" s="133">
        <v>1</v>
      </c>
      <c r="E39" s="133">
        <v>1</v>
      </c>
      <c r="F39" s="133">
        <v>1</v>
      </c>
      <c r="G39" s="133">
        <v>400</v>
      </c>
      <c r="H39" s="133">
        <v>90</v>
      </c>
      <c r="I39" s="133">
        <v>490</v>
      </c>
      <c r="J39" s="133">
        <v>491</v>
      </c>
    </row>
    <row r="40" spans="1:10" s="99" customFormat="1" ht="7.5" customHeight="1">
      <c r="A40" s="62" t="s">
        <v>256</v>
      </c>
      <c r="B40" s="133" t="s">
        <v>28</v>
      </c>
      <c r="C40" s="133" t="s">
        <v>28</v>
      </c>
      <c r="D40" s="133">
        <v>3</v>
      </c>
      <c r="E40" s="133">
        <v>3</v>
      </c>
      <c r="F40" s="133">
        <v>3</v>
      </c>
      <c r="G40" s="133">
        <v>233</v>
      </c>
      <c r="H40" s="133">
        <v>138</v>
      </c>
      <c r="I40" s="133">
        <v>371</v>
      </c>
      <c r="J40" s="133">
        <v>374</v>
      </c>
    </row>
    <row r="41" spans="1:10" s="99" customFormat="1" ht="7.5" customHeight="1">
      <c r="A41" s="62" t="s">
        <v>109</v>
      </c>
      <c r="B41" s="133">
        <v>4</v>
      </c>
      <c r="C41" s="133" t="s">
        <v>28</v>
      </c>
      <c r="D41" s="133">
        <v>160</v>
      </c>
      <c r="E41" s="133">
        <v>164</v>
      </c>
      <c r="F41" s="133">
        <v>164</v>
      </c>
      <c r="G41" s="133">
        <v>508</v>
      </c>
      <c r="H41" s="133">
        <v>259</v>
      </c>
      <c r="I41" s="133">
        <v>767</v>
      </c>
      <c r="J41" s="133">
        <v>931</v>
      </c>
    </row>
    <row r="42" spans="1:10" s="100" customFormat="1" ht="7.5" customHeight="1">
      <c r="A42" s="98" t="s">
        <v>18</v>
      </c>
      <c r="B42" s="23">
        <v>5</v>
      </c>
      <c r="C42" s="23" t="s">
        <v>28</v>
      </c>
      <c r="D42" s="23">
        <v>659</v>
      </c>
      <c r="E42" s="23">
        <v>664</v>
      </c>
      <c r="F42" s="23">
        <v>664</v>
      </c>
      <c r="G42" s="14">
        <v>3270</v>
      </c>
      <c r="H42" s="23">
        <v>699</v>
      </c>
      <c r="I42" s="14">
        <v>3969</v>
      </c>
      <c r="J42" s="14">
        <v>4633</v>
      </c>
    </row>
    <row r="43" spans="1:10" s="99" customFormat="1" ht="7.5" customHeight="1">
      <c r="A43" s="62" t="s">
        <v>111</v>
      </c>
      <c r="B43" s="133" t="s">
        <v>28</v>
      </c>
      <c r="C43" s="133" t="s">
        <v>28</v>
      </c>
      <c r="D43" s="133">
        <v>35</v>
      </c>
      <c r="E43" s="133">
        <v>35</v>
      </c>
      <c r="F43" s="133">
        <v>35</v>
      </c>
      <c r="G43" s="133">
        <v>245</v>
      </c>
      <c r="H43" s="133">
        <v>61</v>
      </c>
      <c r="I43" s="133">
        <v>306</v>
      </c>
      <c r="J43" s="133">
        <v>341</v>
      </c>
    </row>
    <row r="44" spans="1:10" s="99" customFormat="1" ht="7.5" customHeight="1">
      <c r="A44" s="62" t="s">
        <v>257</v>
      </c>
      <c r="B44" s="133" t="s">
        <v>28</v>
      </c>
      <c r="C44" s="133" t="s">
        <v>28</v>
      </c>
      <c r="D44" s="133">
        <v>17</v>
      </c>
      <c r="E44" s="133">
        <v>17</v>
      </c>
      <c r="F44" s="133">
        <v>17</v>
      </c>
      <c r="G44" s="133">
        <v>111</v>
      </c>
      <c r="H44" s="133">
        <v>32</v>
      </c>
      <c r="I44" s="133">
        <v>143</v>
      </c>
      <c r="J44" s="133">
        <v>160</v>
      </c>
    </row>
    <row r="45" spans="1:10" s="100" customFormat="1" ht="7.5" customHeight="1">
      <c r="A45" s="98" t="s">
        <v>19</v>
      </c>
      <c r="B45" s="23" t="s">
        <v>28</v>
      </c>
      <c r="C45" s="23" t="s">
        <v>28</v>
      </c>
      <c r="D45" s="23">
        <v>52</v>
      </c>
      <c r="E45" s="23">
        <v>52</v>
      </c>
      <c r="F45" s="23">
        <v>52</v>
      </c>
      <c r="G45" s="23">
        <v>356</v>
      </c>
      <c r="H45" s="23">
        <v>93</v>
      </c>
      <c r="I45" s="23">
        <v>449</v>
      </c>
      <c r="J45" s="23">
        <v>501</v>
      </c>
    </row>
    <row r="46" spans="1:10" s="99" customFormat="1" ht="7.5" customHeight="1">
      <c r="A46" s="62" t="s">
        <v>258</v>
      </c>
      <c r="B46" s="133">
        <v>1</v>
      </c>
      <c r="C46" s="133">
        <v>2</v>
      </c>
      <c r="D46" s="133">
        <v>64</v>
      </c>
      <c r="E46" s="133">
        <v>67</v>
      </c>
      <c r="F46" s="133">
        <v>67</v>
      </c>
      <c r="G46" s="133">
        <v>448</v>
      </c>
      <c r="H46" s="133">
        <v>172</v>
      </c>
      <c r="I46" s="133">
        <v>620</v>
      </c>
      <c r="J46" s="133">
        <v>687</v>
      </c>
    </row>
    <row r="47" spans="1:10" s="99" customFormat="1" ht="7.5" customHeight="1">
      <c r="A47" s="62" t="s">
        <v>259</v>
      </c>
      <c r="B47" s="133" t="s">
        <v>28</v>
      </c>
      <c r="C47" s="133">
        <v>26</v>
      </c>
      <c r="D47" s="133">
        <v>14</v>
      </c>
      <c r="E47" s="133">
        <v>40</v>
      </c>
      <c r="F47" s="133">
        <v>40</v>
      </c>
      <c r="G47" s="133">
        <v>51</v>
      </c>
      <c r="H47" s="133">
        <v>11</v>
      </c>
      <c r="I47" s="133">
        <v>62</v>
      </c>
      <c r="J47" s="133">
        <v>102</v>
      </c>
    </row>
    <row r="48" spans="1:10" s="99" customFormat="1" ht="7.5" customHeight="1">
      <c r="A48" s="62" t="s">
        <v>112</v>
      </c>
      <c r="B48" s="133">
        <v>7</v>
      </c>
      <c r="C48" s="133" t="s">
        <v>28</v>
      </c>
      <c r="D48" s="133">
        <v>78</v>
      </c>
      <c r="E48" s="133">
        <v>85</v>
      </c>
      <c r="F48" s="133">
        <v>85</v>
      </c>
      <c r="G48" s="133">
        <v>272</v>
      </c>
      <c r="H48" s="133">
        <v>42</v>
      </c>
      <c r="I48" s="133">
        <v>314</v>
      </c>
      <c r="J48" s="133">
        <v>399</v>
      </c>
    </row>
    <row r="49" spans="1:10" s="99" customFormat="1" ht="7.5" customHeight="1">
      <c r="A49" s="62" t="s">
        <v>260</v>
      </c>
      <c r="B49" s="133" t="s">
        <v>28</v>
      </c>
      <c r="C49" s="133" t="s">
        <v>28</v>
      </c>
      <c r="D49" s="133">
        <v>10</v>
      </c>
      <c r="E49" s="133">
        <v>10</v>
      </c>
      <c r="F49" s="133">
        <v>10</v>
      </c>
      <c r="G49" s="133">
        <v>82</v>
      </c>
      <c r="H49" s="133">
        <v>27</v>
      </c>
      <c r="I49" s="133">
        <v>109</v>
      </c>
      <c r="J49" s="133">
        <v>119</v>
      </c>
    </row>
    <row r="50" spans="1:10" s="99" customFormat="1" ht="7.5" customHeight="1">
      <c r="A50" s="62" t="s">
        <v>113</v>
      </c>
      <c r="B50" s="133" t="s">
        <v>28</v>
      </c>
      <c r="C50" s="133" t="s">
        <v>28</v>
      </c>
      <c r="D50" s="133">
        <v>18</v>
      </c>
      <c r="E50" s="133">
        <v>18</v>
      </c>
      <c r="F50" s="133">
        <v>18</v>
      </c>
      <c r="G50" s="133">
        <v>362</v>
      </c>
      <c r="H50" s="133">
        <v>126</v>
      </c>
      <c r="I50" s="133">
        <v>488</v>
      </c>
      <c r="J50" s="133">
        <v>506</v>
      </c>
    </row>
    <row r="51" spans="1:10" s="100" customFormat="1" ht="7.5" customHeight="1">
      <c r="A51" s="98" t="s">
        <v>56</v>
      </c>
      <c r="B51" s="23">
        <v>8</v>
      </c>
      <c r="C51" s="23">
        <v>28</v>
      </c>
      <c r="D51" s="23">
        <v>184</v>
      </c>
      <c r="E51" s="23">
        <v>220</v>
      </c>
      <c r="F51" s="23">
        <v>220</v>
      </c>
      <c r="G51" s="14">
        <v>1215</v>
      </c>
      <c r="H51" s="23">
        <v>378</v>
      </c>
      <c r="I51" s="14">
        <v>1593</v>
      </c>
      <c r="J51" s="14">
        <v>1813</v>
      </c>
    </row>
    <row r="52" spans="1:10" s="99" customFormat="1" ht="7.5" customHeight="1">
      <c r="A52" s="62" t="s">
        <v>261</v>
      </c>
      <c r="B52" s="133">
        <v>2</v>
      </c>
      <c r="C52" s="133">
        <v>2</v>
      </c>
      <c r="D52" s="133">
        <v>74</v>
      </c>
      <c r="E52" s="133">
        <v>78</v>
      </c>
      <c r="F52" s="133">
        <v>78</v>
      </c>
      <c r="G52" s="133">
        <v>294</v>
      </c>
      <c r="H52" s="133">
        <v>117</v>
      </c>
      <c r="I52" s="133">
        <v>411</v>
      </c>
      <c r="J52" s="133">
        <v>489</v>
      </c>
    </row>
    <row r="53" spans="1:10" s="99" customFormat="1" ht="7.5" customHeight="1">
      <c r="A53" s="62" t="s">
        <v>114</v>
      </c>
      <c r="B53" s="133" t="s">
        <v>28</v>
      </c>
      <c r="C53" s="133">
        <v>5</v>
      </c>
      <c r="D53" s="133">
        <v>212</v>
      </c>
      <c r="E53" s="133">
        <v>217</v>
      </c>
      <c r="F53" s="133">
        <v>217</v>
      </c>
      <c r="G53" s="134">
        <v>1337</v>
      </c>
      <c r="H53" s="133">
        <v>257</v>
      </c>
      <c r="I53" s="134">
        <v>1594</v>
      </c>
      <c r="J53" s="134">
        <v>1811</v>
      </c>
    </row>
    <row r="54" spans="1:10" s="99" customFormat="1" ht="7.5" customHeight="1">
      <c r="A54" s="62" t="s">
        <v>115</v>
      </c>
      <c r="B54" s="133" t="s">
        <v>28</v>
      </c>
      <c r="C54" s="133">
        <v>1</v>
      </c>
      <c r="D54" s="133">
        <v>127</v>
      </c>
      <c r="E54" s="133">
        <v>128</v>
      </c>
      <c r="F54" s="133">
        <v>128</v>
      </c>
      <c r="G54" s="133">
        <v>683</v>
      </c>
      <c r="H54" s="133">
        <v>105</v>
      </c>
      <c r="I54" s="133">
        <v>788</v>
      </c>
      <c r="J54" s="133">
        <v>916</v>
      </c>
    </row>
    <row r="55" spans="1:10" s="99" customFormat="1" ht="7.5" customHeight="1">
      <c r="A55" s="62" t="s">
        <v>262</v>
      </c>
      <c r="B55" s="133">
        <v>1</v>
      </c>
      <c r="C55" s="133" t="s">
        <v>28</v>
      </c>
      <c r="D55" s="133">
        <v>23</v>
      </c>
      <c r="E55" s="133">
        <v>24</v>
      </c>
      <c r="F55" s="133">
        <v>24</v>
      </c>
      <c r="G55" s="133">
        <v>147</v>
      </c>
      <c r="H55" s="133">
        <v>92</v>
      </c>
      <c r="I55" s="133">
        <v>239</v>
      </c>
      <c r="J55" s="133">
        <v>263</v>
      </c>
    </row>
    <row r="56" spans="1:10" s="99" customFormat="1" ht="7.5" customHeight="1">
      <c r="A56" s="62" t="s">
        <v>116</v>
      </c>
      <c r="B56" s="133" t="s">
        <v>28</v>
      </c>
      <c r="C56" s="133">
        <v>2</v>
      </c>
      <c r="D56" s="133">
        <v>48</v>
      </c>
      <c r="E56" s="133">
        <v>50</v>
      </c>
      <c r="F56" s="133">
        <v>50</v>
      </c>
      <c r="G56" s="133">
        <v>154</v>
      </c>
      <c r="H56" s="133">
        <v>93</v>
      </c>
      <c r="I56" s="133">
        <v>247</v>
      </c>
      <c r="J56" s="133">
        <v>297</v>
      </c>
    </row>
    <row r="57" spans="1:10" s="99" customFormat="1" ht="7.5" customHeight="1">
      <c r="A57" s="62" t="s">
        <v>263</v>
      </c>
      <c r="B57" s="133" t="s">
        <v>28</v>
      </c>
      <c r="C57" s="133" t="s">
        <v>28</v>
      </c>
      <c r="D57" s="133" t="s">
        <v>28</v>
      </c>
      <c r="E57" s="133" t="s">
        <v>28</v>
      </c>
      <c r="F57" s="133"/>
      <c r="G57" s="133">
        <v>76</v>
      </c>
      <c r="H57" s="133">
        <v>26</v>
      </c>
      <c r="I57" s="133">
        <v>102</v>
      </c>
      <c r="J57" s="133">
        <v>102</v>
      </c>
    </row>
    <row r="58" spans="1:10" s="99" customFormat="1" ht="7.5" customHeight="1">
      <c r="A58" s="62" t="s">
        <v>117</v>
      </c>
      <c r="B58" s="133">
        <v>4</v>
      </c>
      <c r="C58" s="133">
        <v>1</v>
      </c>
      <c r="D58" s="133">
        <v>340</v>
      </c>
      <c r="E58" s="133">
        <v>345</v>
      </c>
      <c r="F58" s="133">
        <v>345</v>
      </c>
      <c r="G58" s="133">
        <v>828</v>
      </c>
      <c r="H58" s="133">
        <v>348</v>
      </c>
      <c r="I58" s="134">
        <v>1176</v>
      </c>
      <c r="J58" s="134">
        <v>1521</v>
      </c>
    </row>
    <row r="59" spans="1:10" s="99" customFormat="1" ht="7.5" customHeight="1">
      <c r="A59" s="62" t="s">
        <v>264</v>
      </c>
      <c r="B59" s="133" t="s">
        <v>28</v>
      </c>
      <c r="C59" s="133">
        <v>1</v>
      </c>
      <c r="D59" s="133">
        <v>61</v>
      </c>
      <c r="E59" s="133">
        <v>62</v>
      </c>
      <c r="F59" s="133">
        <v>62</v>
      </c>
      <c r="G59" s="133">
        <v>240</v>
      </c>
      <c r="H59" s="133">
        <v>100</v>
      </c>
      <c r="I59" s="133">
        <v>340</v>
      </c>
      <c r="J59" s="133">
        <v>402</v>
      </c>
    </row>
    <row r="60" spans="1:10" s="99" customFormat="1" ht="7.5" customHeight="1">
      <c r="A60" s="62" t="s">
        <v>265</v>
      </c>
      <c r="B60" s="133" t="s">
        <v>28</v>
      </c>
      <c r="C60" s="133" t="s">
        <v>28</v>
      </c>
      <c r="D60" s="133">
        <v>139</v>
      </c>
      <c r="E60" s="133">
        <v>139</v>
      </c>
      <c r="F60" s="133">
        <v>139</v>
      </c>
      <c r="G60" s="133">
        <v>444</v>
      </c>
      <c r="H60" s="133">
        <v>106</v>
      </c>
      <c r="I60" s="133">
        <v>550</v>
      </c>
      <c r="J60" s="133">
        <v>689</v>
      </c>
    </row>
    <row r="61" spans="1:10" s="100" customFormat="1" ht="7.5" customHeight="1">
      <c r="A61" s="98" t="s">
        <v>21</v>
      </c>
      <c r="B61" s="23">
        <v>7</v>
      </c>
      <c r="C61" s="23">
        <v>12</v>
      </c>
      <c r="D61" s="14">
        <v>1024</v>
      </c>
      <c r="E61" s="14">
        <v>1043</v>
      </c>
      <c r="F61" s="14">
        <v>1043</v>
      </c>
      <c r="G61" s="14">
        <v>4203</v>
      </c>
      <c r="H61" s="14">
        <v>1244</v>
      </c>
      <c r="I61" s="14">
        <v>5447</v>
      </c>
      <c r="J61" s="14">
        <v>6490</v>
      </c>
    </row>
    <row r="62" spans="1:10" s="99" customFormat="1" ht="7.5" customHeight="1">
      <c r="A62" s="62" t="s">
        <v>266</v>
      </c>
      <c r="B62" s="133" t="s">
        <v>28</v>
      </c>
      <c r="C62" s="133" t="s">
        <v>28</v>
      </c>
      <c r="D62" s="133">
        <v>1</v>
      </c>
      <c r="E62" s="133">
        <v>1</v>
      </c>
      <c r="F62" s="133">
        <v>1</v>
      </c>
      <c r="G62" s="133">
        <v>472</v>
      </c>
      <c r="H62" s="133">
        <v>76</v>
      </c>
      <c r="I62" s="133">
        <v>548</v>
      </c>
      <c r="J62" s="133">
        <v>549</v>
      </c>
    </row>
    <row r="63" spans="1:10" s="99" customFormat="1" ht="7.5" customHeight="1">
      <c r="A63" s="62" t="s">
        <v>267</v>
      </c>
      <c r="B63" s="133" t="s">
        <v>28</v>
      </c>
      <c r="C63" s="133" t="s">
        <v>28</v>
      </c>
      <c r="D63" s="133">
        <v>25</v>
      </c>
      <c r="E63" s="133">
        <v>25</v>
      </c>
      <c r="F63" s="133">
        <v>25</v>
      </c>
      <c r="G63" s="133">
        <v>137</v>
      </c>
      <c r="H63" s="133">
        <v>49</v>
      </c>
      <c r="I63" s="133">
        <v>186</v>
      </c>
      <c r="J63" s="133">
        <v>211</v>
      </c>
    </row>
    <row r="64" spans="1:10" s="99" customFormat="1" ht="7.5" customHeight="1">
      <c r="A64" s="62" t="s">
        <v>268</v>
      </c>
      <c r="B64" s="133" t="s">
        <v>28</v>
      </c>
      <c r="C64" s="133" t="s">
        <v>28</v>
      </c>
      <c r="D64" s="133">
        <v>2</v>
      </c>
      <c r="E64" s="133">
        <v>2</v>
      </c>
      <c r="F64" s="133">
        <v>2</v>
      </c>
      <c r="G64" s="133">
        <v>111</v>
      </c>
      <c r="H64" s="133">
        <v>24</v>
      </c>
      <c r="I64" s="133">
        <v>135</v>
      </c>
      <c r="J64" s="133">
        <v>137</v>
      </c>
    </row>
    <row r="65" spans="1:10" s="99" customFormat="1" ht="7.5" customHeight="1">
      <c r="A65" s="62" t="s">
        <v>118</v>
      </c>
      <c r="B65" s="133">
        <v>2</v>
      </c>
      <c r="C65" s="133" t="s">
        <v>28</v>
      </c>
      <c r="D65" s="133">
        <v>48</v>
      </c>
      <c r="E65" s="133">
        <v>50</v>
      </c>
      <c r="F65" s="133">
        <v>50</v>
      </c>
      <c r="G65" s="134">
        <v>1018</v>
      </c>
      <c r="H65" s="133">
        <v>123</v>
      </c>
      <c r="I65" s="134">
        <v>1141</v>
      </c>
      <c r="J65" s="134">
        <v>1191</v>
      </c>
    </row>
    <row r="66" spans="1:10" s="100" customFormat="1" ht="7.5" customHeight="1">
      <c r="A66" s="98" t="s">
        <v>22</v>
      </c>
      <c r="B66" s="23">
        <v>2</v>
      </c>
      <c r="C66" s="23" t="s">
        <v>28</v>
      </c>
      <c r="D66" s="23">
        <v>76</v>
      </c>
      <c r="E66" s="133">
        <v>78</v>
      </c>
      <c r="F66" s="23">
        <v>78</v>
      </c>
      <c r="G66" s="14">
        <v>1738</v>
      </c>
      <c r="H66" s="23">
        <v>272</v>
      </c>
      <c r="I66" s="14">
        <v>2010</v>
      </c>
      <c r="J66" s="14">
        <v>2088</v>
      </c>
    </row>
    <row r="67" spans="1:10" s="100" customFormat="1" ht="7.5" customHeight="1">
      <c r="A67" s="98" t="s">
        <v>497</v>
      </c>
      <c r="B67" s="23">
        <v>133</v>
      </c>
      <c r="C67" s="23">
        <v>539</v>
      </c>
      <c r="D67" s="14">
        <v>7722</v>
      </c>
      <c r="E67" s="14">
        <v>8394</v>
      </c>
      <c r="F67" s="14">
        <v>8394</v>
      </c>
      <c r="G67" s="14">
        <v>72211</v>
      </c>
      <c r="H67" s="14">
        <v>10968</v>
      </c>
      <c r="I67" s="14">
        <v>83179</v>
      </c>
      <c r="J67" s="14">
        <v>91573</v>
      </c>
    </row>
    <row r="68" spans="1:10" ht="9" customHeight="1">
      <c r="A68" s="20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6" customHeight="1">
      <c r="A69" s="49"/>
      <c r="B69" s="80"/>
      <c r="C69" s="80"/>
      <c r="D69" s="80"/>
      <c r="E69" s="80"/>
      <c r="F69" s="80"/>
      <c r="G69" s="80"/>
      <c r="H69" s="80"/>
      <c r="I69" s="80"/>
      <c r="J69" s="80"/>
    </row>
    <row r="70" spans="1:10" ht="9" customHeight="1">
      <c r="A70" s="8" t="s">
        <v>506</v>
      </c>
      <c r="B70" s="8"/>
      <c r="C70" s="8"/>
      <c r="D70" s="8"/>
      <c r="E70" s="20"/>
      <c r="F70" s="20"/>
      <c r="G70" s="9"/>
      <c r="H70" s="9"/>
      <c r="I70" s="9"/>
      <c r="J70" s="9"/>
    </row>
    <row r="71" spans="1:10" ht="9" customHeight="1">
      <c r="A71" s="8"/>
      <c r="B71" s="9"/>
      <c r="C71" s="9"/>
      <c r="D71" s="9"/>
      <c r="E71" s="9"/>
      <c r="F71" s="9"/>
      <c r="G71" s="9"/>
      <c r="H71" s="9"/>
      <c r="I71" s="9"/>
      <c r="J71" s="9"/>
    </row>
    <row r="72" spans="1:10" ht="9" customHeight="1">
      <c r="A72" s="8"/>
      <c r="B72" s="9"/>
      <c r="C72" s="9"/>
      <c r="D72" s="9"/>
      <c r="E72" s="9"/>
      <c r="F72" s="9"/>
      <c r="G72" s="9"/>
      <c r="H72" s="9"/>
      <c r="I72" s="9"/>
      <c r="J72" s="9"/>
    </row>
    <row r="73" spans="1:10" ht="9" customHeight="1">
      <c r="A73" s="8"/>
      <c r="B73" s="9"/>
      <c r="C73" s="9"/>
      <c r="D73" s="9"/>
      <c r="E73" s="9"/>
      <c r="F73" s="9"/>
      <c r="G73" s="9"/>
      <c r="H73" s="9"/>
      <c r="I73" s="9"/>
      <c r="J73" s="9"/>
    </row>
    <row r="74" spans="1:10" ht="9" customHeight="1">
      <c r="A74" s="8"/>
      <c r="B74" s="9"/>
      <c r="C74" s="9"/>
      <c r="D74" s="9"/>
      <c r="E74" s="9"/>
      <c r="F74" s="9"/>
      <c r="G74" s="9"/>
      <c r="H74" s="9"/>
      <c r="I74" s="9"/>
      <c r="J74" s="9"/>
    </row>
    <row r="75" spans="1:10" ht="9" customHeight="1">
      <c r="A75" s="8"/>
      <c r="B75" s="9"/>
      <c r="C75" s="9"/>
      <c r="D75" s="9"/>
      <c r="E75" s="9"/>
      <c r="F75" s="9"/>
      <c r="G75" s="9"/>
      <c r="H75" s="9"/>
      <c r="I75" s="9"/>
      <c r="J75" s="9"/>
    </row>
    <row r="76" spans="1:10" ht="9" customHeight="1">
      <c r="A76" s="8"/>
      <c r="B76" s="9"/>
      <c r="C76" s="9"/>
      <c r="D76" s="9"/>
      <c r="E76" s="9"/>
      <c r="F76" s="9"/>
      <c r="G76" s="9"/>
      <c r="H76" s="9"/>
      <c r="I76" s="9"/>
      <c r="J76" s="9"/>
    </row>
    <row r="77" spans="2:10" ht="12.75">
      <c r="B77" s="54"/>
      <c r="C77" s="54"/>
      <c r="D77" s="54"/>
      <c r="E77" s="54"/>
      <c r="F77" s="54"/>
      <c r="G77" s="54"/>
      <c r="H77" s="54"/>
      <c r="I77" s="54"/>
      <c r="J77" s="54"/>
    </row>
    <row r="78" spans="2:10" ht="12.75">
      <c r="B78" s="54"/>
      <c r="C78" s="54"/>
      <c r="D78" s="54"/>
      <c r="E78" s="54"/>
      <c r="F78" s="54"/>
      <c r="G78" s="54"/>
      <c r="H78" s="54"/>
      <c r="I78" s="54"/>
      <c r="J78" s="54"/>
    </row>
    <row r="79" spans="2:10" ht="12.75">
      <c r="B79" s="54"/>
      <c r="C79" s="54"/>
      <c r="D79" s="54"/>
      <c r="E79" s="54"/>
      <c r="F79" s="54"/>
      <c r="G79" s="54"/>
      <c r="H79" s="54"/>
      <c r="I79" s="54"/>
      <c r="J79" s="54"/>
    </row>
    <row r="80" spans="2:10" ht="12.75">
      <c r="B80" s="54"/>
      <c r="C80" s="54"/>
      <c r="D80" s="54"/>
      <c r="E80" s="54"/>
      <c r="F80" s="54"/>
      <c r="G80" s="54"/>
      <c r="H80" s="54"/>
      <c r="I80" s="54"/>
      <c r="J80" s="54"/>
    </row>
    <row r="81" spans="2:10" ht="12.75">
      <c r="B81" s="54"/>
      <c r="C81" s="54"/>
      <c r="D81" s="54"/>
      <c r="E81" s="54"/>
      <c r="F81" s="54"/>
      <c r="G81" s="54"/>
      <c r="H81" s="54"/>
      <c r="I81" s="54"/>
      <c r="J81" s="54"/>
    </row>
    <row r="82" spans="2:10" ht="12.75">
      <c r="B82" s="54"/>
      <c r="C82" s="54"/>
      <c r="D82" s="54"/>
      <c r="E82" s="54"/>
      <c r="F82" s="54"/>
      <c r="G82" s="54"/>
      <c r="H82" s="54"/>
      <c r="I82" s="54"/>
      <c r="J82" s="54"/>
    </row>
    <row r="83" spans="2:10" ht="12.75">
      <c r="B83" s="54"/>
      <c r="C83" s="54"/>
      <c r="D83" s="54"/>
      <c r="E83" s="54"/>
      <c r="F83" s="54"/>
      <c r="G83" s="54"/>
      <c r="H83" s="54"/>
      <c r="I83" s="54"/>
      <c r="J83" s="54"/>
    </row>
    <row r="84" spans="2:10" ht="12.75">
      <c r="B84" s="54"/>
      <c r="C84" s="54"/>
      <c r="D84" s="54"/>
      <c r="E84" s="54"/>
      <c r="F84" s="54"/>
      <c r="G84" s="54"/>
      <c r="H84" s="54"/>
      <c r="I84" s="54"/>
      <c r="J84" s="54"/>
    </row>
    <row r="85" spans="2:10" ht="12.75">
      <c r="B85" s="54"/>
      <c r="C85" s="54"/>
      <c r="D85" s="54"/>
      <c r="E85" s="54"/>
      <c r="F85" s="54"/>
      <c r="G85" s="54"/>
      <c r="H85" s="54"/>
      <c r="I85" s="54"/>
      <c r="J85" s="54"/>
    </row>
    <row r="86" spans="2:10" ht="12.75">
      <c r="B86" s="54"/>
      <c r="C86" s="54"/>
      <c r="D86" s="54"/>
      <c r="E86" s="54"/>
      <c r="F86" s="54"/>
      <c r="G86" s="54"/>
      <c r="H86" s="54"/>
      <c r="I86" s="54"/>
      <c r="J86" s="54"/>
    </row>
    <row r="87" spans="2:10" ht="12.75">
      <c r="B87" s="54"/>
      <c r="C87" s="54"/>
      <c r="D87" s="54"/>
      <c r="E87" s="54"/>
      <c r="F87" s="54"/>
      <c r="G87" s="54"/>
      <c r="H87" s="54"/>
      <c r="I87" s="54"/>
      <c r="J87" s="54"/>
    </row>
    <row r="88" spans="2:10" ht="12.75">
      <c r="B88" s="54"/>
      <c r="C88" s="54"/>
      <c r="D88" s="54"/>
      <c r="E88" s="54"/>
      <c r="F88" s="54"/>
      <c r="G88" s="54"/>
      <c r="H88" s="54"/>
      <c r="I88" s="54"/>
      <c r="J88" s="54"/>
    </row>
    <row r="89" spans="2:10" ht="12.75">
      <c r="B89" s="54"/>
      <c r="C89" s="54"/>
      <c r="D89" s="54"/>
      <c r="E89" s="54"/>
      <c r="F89" s="54"/>
      <c r="G89" s="54"/>
      <c r="H89" s="54"/>
      <c r="I89" s="54"/>
      <c r="J89" s="54"/>
    </row>
  </sheetData>
  <mergeCells count="11">
    <mergeCell ref="J4:J7"/>
    <mergeCell ref="B5:B7"/>
    <mergeCell ref="C5:C7"/>
    <mergeCell ref="H5:H7"/>
    <mergeCell ref="D5:D7"/>
    <mergeCell ref="A4:A7"/>
    <mergeCell ref="B4:E4"/>
    <mergeCell ref="G4:I4"/>
    <mergeCell ref="I5:I7"/>
    <mergeCell ref="G5:G7"/>
    <mergeCell ref="E5:E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&amp;C134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77"/>
  <sheetViews>
    <sheetView showGridLines="0" workbookViewId="0" topLeftCell="A1">
      <selection activeCell="B55" sqref="B55:J55"/>
    </sheetView>
  </sheetViews>
  <sheetFormatPr defaultColWidth="9.140625" defaultRowHeight="12.75"/>
  <cols>
    <col min="1" max="1" width="15.00390625" style="2" customWidth="1"/>
    <col min="2" max="2" width="5.8515625" style="2" customWidth="1"/>
    <col min="3" max="3" width="6.57421875" style="2" customWidth="1"/>
    <col min="4" max="4" width="9.140625" style="2" customWidth="1"/>
    <col min="5" max="5" width="5.57421875" style="2" customWidth="1"/>
    <col min="6" max="6" width="0.85546875" style="2" customWidth="1"/>
    <col min="7" max="7" width="9.8515625" style="2" customWidth="1"/>
    <col min="8" max="8" width="10.140625" style="2" customWidth="1"/>
    <col min="9" max="10" width="6.57421875" style="2" customWidth="1"/>
    <col min="11" max="16384" width="9.140625" style="2" customWidth="1"/>
  </cols>
  <sheetData>
    <row r="1" s="1" customFormat="1" ht="13.5" customHeight="1">
      <c r="A1" s="1" t="s">
        <v>340</v>
      </c>
    </row>
    <row r="2" s="1" customFormat="1" ht="9.75" customHeight="1">
      <c r="A2" s="1" t="s">
        <v>90</v>
      </c>
    </row>
    <row r="3" spans="1:10" s="8" customFormat="1" ht="3.75" customHeight="1">
      <c r="A3" s="3"/>
      <c r="B3" s="6"/>
      <c r="C3" s="6"/>
      <c r="D3" s="6"/>
      <c r="E3" s="6"/>
      <c r="F3" s="6"/>
      <c r="G3" s="6"/>
      <c r="H3" s="6"/>
      <c r="I3" s="6"/>
      <c r="J3" s="3"/>
    </row>
    <row r="4" spans="1:10" s="8" customFormat="1" ht="9.75" customHeight="1">
      <c r="A4" s="162" t="s">
        <v>466</v>
      </c>
      <c r="B4" s="169" t="s">
        <v>384</v>
      </c>
      <c r="C4" s="169"/>
      <c r="D4" s="169"/>
      <c r="E4" s="169"/>
      <c r="F4" s="118"/>
      <c r="G4" s="157" t="s">
        <v>385</v>
      </c>
      <c r="H4" s="157"/>
      <c r="I4" s="157"/>
      <c r="J4" s="159" t="s">
        <v>429</v>
      </c>
    </row>
    <row r="5" spans="1:10" s="8" customFormat="1" ht="9.75" customHeight="1">
      <c r="A5" s="183"/>
      <c r="B5" s="159" t="s">
        <v>469</v>
      </c>
      <c r="C5" s="159" t="s">
        <v>470</v>
      </c>
      <c r="D5" s="159" t="s">
        <v>468</v>
      </c>
      <c r="E5" s="159" t="s">
        <v>23</v>
      </c>
      <c r="F5" s="27"/>
      <c r="G5" s="159" t="s">
        <v>358</v>
      </c>
      <c r="H5" s="159" t="s">
        <v>359</v>
      </c>
      <c r="I5" s="159" t="s">
        <v>23</v>
      </c>
      <c r="J5" s="165"/>
    </row>
    <row r="6" spans="1:10" s="8" customFormat="1" ht="12" customHeight="1">
      <c r="A6" s="183"/>
      <c r="B6" s="165"/>
      <c r="C6" s="165"/>
      <c r="D6" s="160"/>
      <c r="E6" s="165"/>
      <c r="F6" s="17"/>
      <c r="G6" s="160"/>
      <c r="H6" s="165"/>
      <c r="I6" s="165"/>
      <c r="J6" s="165"/>
    </row>
    <row r="7" spans="1:10" ht="9.75" customHeight="1">
      <c r="A7" s="184"/>
      <c r="B7" s="166"/>
      <c r="C7" s="166"/>
      <c r="D7" s="143"/>
      <c r="E7" s="166"/>
      <c r="F7" s="57"/>
      <c r="G7" s="161"/>
      <c r="H7" s="166"/>
      <c r="I7" s="166"/>
      <c r="J7" s="166"/>
    </row>
    <row r="8" ht="3.75" customHeight="1">
      <c r="D8" s="84"/>
    </row>
    <row r="9" spans="1:10" s="99" customFormat="1" ht="7.5" customHeight="1">
      <c r="A9" s="62" t="s">
        <v>92</v>
      </c>
      <c r="B9" s="133">
        <v>3</v>
      </c>
      <c r="C9" s="133" t="s">
        <v>28</v>
      </c>
      <c r="D9" s="133">
        <v>40</v>
      </c>
      <c r="E9" s="133">
        <v>43</v>
      </c>
      <c r="F9" s="133"/>
      <c r="G9" s="133">
        <v>541</v>
      </c>
      <c r="H9" s="134">
        <v>2052</v>
      </c>
      <c r="I9" s="134">
        <v>2593</v>
      </c>
      <c r="J9" s="134">
        <v>2636</v>
      </c>
    </row>
    <row r="10" spans="1:10" s="99" customFormat="1" ht="7.5" customHeight="1">
      <c r="A10" s="62" t="s">
        <v>193</v>
      </c>
      <c r="B10" s="133" t="s">
        <v>28</v>
      </c>
      <c r="C10" s="133" t="s">
        <v>28</v>
      </c>
      <c r="D10" s="133">
        <v>9</v>
      </c>
      <c r="E10" s="133">
        <v>9</v>
      </c>
      <c r="F10" s="133"/>
      <c r="G10" s="133">
        <v>41</v>
      </c>
      <c r="H10" s="133">
        <v>188</v>
      </c>
      <c r="I10" s="133">
        <v>229</v>
      </c>
      <c r="J10" s="133">
        <v>238</v>
      </c>
    </row>
    <row r="11" spans="1:10" s="99" customFormat="1" ht="7.5" customHeight="1">
      <c r="A11" s="62" t="s">
        <v>194</v>
      </c>
      <c r="B11" s="133" t="s">
        <v>28</v>
      </c>
      <c r="C11" s="133" t="s">
        <v>28</v>
      </c>
      <c r="D11" s="133">
        <v>2</v>
      </c>
      <c r="E11" s="133">
        <v>2</v>
      </c>
      <c r="F11" s="133"/>
      <c r="G11" s="133">
        <v>31</v>
      </c>
      <c r="H11" s="133">
        <v>140</v>
      </c>
      <c r="I11" s="133">
        <v>171</v>
      </c>
      <c r="J11" s="133">
        <v>173</v>
      </c>
    </row>
    <row r="12" spans="1:10" s="99" customFormat="1" ht="7.5" customHeight="1">
      <c r="A12" s="62" t="s">
        <v>195</v>
      </c>
      <c r="B12" s="133" t="s">
        <v>28</v>
      </c>
      <c r="C12" s="133" t="s">
        <v>28</v>
      </c>
      <c r="D12" s="133">
        <v>9</v>
      </c>
      <c r="E12" s="133">
        <v>9</v>
      </c>
      <c r="F12" s="133"/>
      <c r="G12" s="133">
        <v>29</v>
      </c>
      <c r="H12" s="133">
        <v>243</v>
      </c>
      <c r="I12" s="133">
        <v>272</v>
      </c>
      <c r="J12" s="133">
        <v>281</v>
      </c>
    </row>
    <row r="13" spans="1:10" s="99" customFormat="1" ht="7.5" customHeight="1">
      <c r="A13" s="62" t="s">
        <v>196</v>
      </c>
      <c r="B13" s="133" t="s">
        <v>28</v>
      </c>
      <c r="C13" s="133" t="s">
        <v>28</v>
      </c>
      <c r="D13" s="133">
        <v>5</v>
      </c>
      <c r="E13" s="133">
        <v>5</v>
      </c>
      <c r="F13" s="133"/>
      <c r="G13" s="133">
        <v>21</v>
      </c>
      <c r="H13" s="133">
        <v>165</v>
      </c>
      <c r="I13" s="133">
        <v>186</v>
      </c>
      <c r="J13" s="133">
        <v>191</v>
      </c>
    </row>
    <row r="14" spans="1:10" s="99" customFormat="1" ht="7.5" customHeight="1">
      <c r="A14" s="62" t="s">
        <v>197</v>
      </c>
      <c r="B14" s="133" t="s">
        <v>28</v>
      </c>
      <c r="C14" s="133" t="s">
        <v>28</v>
      </c>
      <c r="D14" s="133">
        <v>19</v>
      </c>
      <c r="E14" s="133">
        <v>19</v>
      </c>
      <c r="F14" s="133"/>
      <c r="G14" s="133">
        <v>114</v>
      </c>
      <c r="H14" s="133">
        <v>571</v>
      </c>
      <c r="I14" s="133">
        <v>685</v>
      </c>
      <c r="J14" s="133">
        <v>704</v>
      </c>
    </row>
    <row r="15" spans="1:10" s="99" customFormat="1" ht="7.5" customHeight="1">
      <c r="A15" s="62" t="s">
        <v>198</v>
      </c>
      <c r="B15" s="133" t="s">
        <v>28</v>
      </c>
      <c r="C15" s="133" t="s">
        <v>28</v>
      </c>
      <c r="D15" s="133">
        <v>9</v>
      </c>
      <c r="E15" s="133">
        <v>9</v>
      </c>
      <c r="F15" s="133"/>
      <c r="G15" s="133">
        <v>44</v>
      </c>
      <c r="H15" s="133">
        <v>184</v>
      </c>
      <c r="I15" s="133">
        <v>228</v>
      </c>
      <c r="J15" s="133">
        <v>237</v>
      </c>
    </row>
    <row r="16" spans="1:10" s="99" customFormat="1" ht="7.5" customHeight="1">
      <c r="A16" s="62" t="s">
        <v>199</v>
      </c>
      <c r="B16" s="133">
        <v>1</v>
      </c>
      <c r="C16" s="133" t="s">
        <v>28</v>
      </c>
      <c r="D16" s="133">
        <v>10</v>
      </c>
      <c r="E16" s="133">
        <v>11</v>
      </c>
      <c r="F16" s="133"/>
      <c r="G16" s="133">
        <v>86</v>
      </c>
      <c r="H16" s="133">
        <v>419</v>
      </c>
      <c r="I16" s="133">
        <v>505</v>
      </c>
      <c r="J16" s="133">
        <v>516</v>
      </c>
    </row>
    <row r="17" spans="1:10" s="100" customFormat="1" ht="7.5" customHeight="1">
      <c r="A17" s="98" t="s">
        <v>1</v>
      </c>
      <c r="B17" s="23">
        <v>4</v>
      </c>
      <c r="C17" s="23" t="s">
        <v>28</v>
      </c>
      <c r="D17" s="23">
        <v>103</v>
      </c>
      <c r="E17" s="23">
        <v>107</v>
      </c>
      <c r="F17" s="23"/>
      <c r="G17" s="23">
        <v>907</v>
      </c>
      <c r="H17" s="14">
        <v>3962</v>
      </c>
      <c r="I17" s="14">
        <v>4869</v>
      </c>
      <c r="J17" s="14">
        <v>4976</v>
      </c>
    </row>
    <row r="18" spans="1:10" s="99" customFormat="1" ht="7.5" customHeight="1">
      <c r="A18" s="62" t="s">
        <v>200</v>
      </c>
      <c r="B18" s="133" t="s">
        <v>28</v>
      </c>
      <c r="C18" s="133">
        <v>8</v>
      </c>
      <c r="D18" s="133">
        <v>4</v>
      </c>
      <c r="E18" s="133">
        <v>12</v>
      </c>
      <c r="F18" s="133"/>
      <c r="G18" s="133">
        <v>35</v>
      </c>
      <c r="H18" s="133">
        <v>128</v>
      </c>
      <c r="I18" s="133">
        <v>163</v>
      </c>
      <c r="J18" s="133">
        <v>175</v>
      </c>
    </row>
    <row r="19" spans="1:10" s="100" customFormat="1" ht="7.5" customHeight="1">
      <c r="A19" s="98" t="s">
        <v>2</v>
      </c>
      <c r="B19" s="23" t="s">
        <v>28</v>
      </c>
      <c r="C19" s="23">
        <v>8</v>
      </c>
      <c r="D19" s="23">
        <v>4</v>
      </c>
      <c r="E19" s="23">
        <v>12</v>
      </c>
      <c r="F19" s="23"/>
      <c r="G19" s="23">
        <v>35</v>
      </c>
      <c r="H19" s="23">
        <v>128</v>
      </c>
      <c r="I19" s="23">
        <v>163</v>
      </c>
      <c r="J19" s="23">
        <v>175</v>
      </c>
    </row>
    <row r="20" spans="1:10" s="99" customFormat="1" ht="7.5" customHeight="1">
      <c r="A20" s="62" t="s">
        <v>201</v>
      </c>
      <c r="B20" s="133">
        <v>1</v>
      </c>
      <c r="C20" s="133">
        <v>1</v>
      </c>
      <c r="D20" s="133">
        <v>9</v>
      </c>
      <c r="E20" s="133">
        <v>11</v>
      </c>
      <c r="F20" s="133"/>
      <c r="G20" s="133">
        <v>127</v>
      </c>
      <c r="H20" s="133">
        <v>657</v>
      </c>
      <c r="I20" s="133">
        <v>784</v>
      </c>
      <c r="J20" s="133">
        <v>795</v>
      </c>
    </row>
    <row r="21" spans="1:10" s="99" customFormat="1" ht="7.5" customHeight="1">
      <c r="A21" s="62" t="s">
        <v>202</v>
      </c>
      <c r="B21" s="133" t="s">
        <v>28</v>
      </c>
      <c r="C21" s="133" t="s">
        <v>28</v>
      </c>
      <c r="D21" s="133">
        <v>15</v>
      </c>
      <c r="E21" s="133">
        <v>15</v>
      </c>
      <c r="F21" s="133"/>
      <c r="G21" s="133">
        <v>73</v>
      </c>
      <c r="H21" s="133">
        <v>334</v>
      </c>
      <c r="I21" s="133">
        <v>407</v>
      </c>
      <c r="J21" s="133">
        <v>422</v>
      </c>
    </row>
    <row r="22" spans="1:10" s="99" customFormat="1" ht="7.5" customHeight="1">
      <c r="A22" s="62" t="s">
        <v>203</v>
      </c>
      <c r="B22" s="133" t="s">
        <v>28</v>
      </c>
      <c r="C22" s="133" t="s">
        <v>28</v>
      </c>
      <c r="D22" s="133">
        <v>3</v>
      </c>
      <c r="E22" s="133">
        <v>3</v>
      </c>
      <c r="F22" s="133"/>
      <c r="G22" s="133">
        <v>37</v>
      </c>
      <c r="H22" s="133">
        <v>217</v>
      </c>
      <c r="I22" s="133">
        <v>254</v>
      </c>
      <c r="J22" s="133">
        <v>257</v>
      </c>
    </row>
    <row r="23" spans="1:10" s="99" customFormat="1" ht="7.5" customHeight="1">
      <c r="A23" s="62" t="s">
        <v>204</v>
      </c>
      <c r="B23" s="133" t="s">
        <v>28</v>
      </c>
      <c r="C23" s="133" t="s">
        <v>28</v>
      </c>
      <c r="D23" s="133" t="s">
        <v>28</v>
      </c>
      <c r="E23" s="133" t="s">
        <v>28</v>
      </c>
      <c r="F23" s="133"/>
      <c r="G23" s="133">
        <v>23</v>
      </c>
      <c r="H23" s="133">
        <v>120</v>
      </c>
      <c r="I23" s="133">
        <v>143</v>
      </c>
      <c r="J23" s="133">
        <v>143</v>
      </c>
    </row>
    <row r="24" spans="1:10" s="99" customFormat="1" ht="7.5" customHeight="1">
      <c r="A24" s="62" t="s">
        <v>93</v>
      </c>
      <c r="B24" s="133">
        <v>2</v>
      </c>
      <c r="C24" s="133">
        <v>1</v>
      </c>
      <c r="D24" s="133">
        <v>105</v>
      </c>
      <c r="E24" s="133">
        <v>108</v>
      </c>
      <c r="F24" s="133"/>
      <c r="G24" s="133">
        <v>806</v>
      </c>
      <c r="H24" s="134">
        <v>2758</v>
      </c>
      <c r="I24" s="134">
        <v>3564</v>
      </c>
      <c r="J24" s="134">
        <v>3672</v>
      </c>
    </row>
    <row r="25" spans="1:10" s="99" customFormat="1" ht="7.5" customHeight="1">
      <c r="A25" s="62" t="s">
        <v>205</v>
      </c>
      <c r="B25" s="133">
        <v>1</v>
      </c>
      <c r="C25" s="133" t="s">
        <v>28</v>
      </c>
      <c r="D25" s="133">
        <v>37</v>
      </c>
      <c r="E25" s="133">
        <v>38</v>
      </c>
      <c r="F25" s="133"/>
      <c r="G25" s="133">
        <v>136</v>
      </c>
      <c r="H25" s="133">
        <v>661</v>
      </c>
      <c r="I25" s="133">
        <v>797</v>
      </c>
      <c r="J25" s="133">
        <v>835</v>
      </c>
    </row>
    <row r="26" spans="1:10" s="99" customFormat="1" ht="7.5" customHeight="1">
      <c r="A26" s="62" t="s">
        <v>94</v>
      </c>
      <c r="B26" s="133">
        <v>2</v>
      </c>
      <c r="C26" s="133" t="s">
        <v>28</v>
      </c>
      <c r="D26" s="133">
        <v>30</v>
      </c>
      <c r="E26" s="133">
        <v>32</v>
      </c>
      <c r="F26" s="133"/>
      <c r="G26" s="133">
        <v>152</v>
      </c>
      <c r="H26" s="134">
        <v>1014</v>
      </c>
      <c r="I26" s="134">
        <v>1166</v>
      </c>
      <c r="J26" s="134">
        <v>1198</v>
      </c>
    </row>
    <row r="27" spans="1:10" s="99" customFormat="1" ht="7.5" customHeight="1">
      <c r="A27" s="62" t="s">
        <v>206</v>
      </c>
      <c r="B27" s="133" t="s">
        <v>28</v>
      </c>
      <c r="C27" s="133" t="s">
        <v>28</v>
      </c>
      <c r="D27" s="133">
        <v>6</v>
      </c>
      <c r="E27" s="133">
        <v>6</v>
      </c>
      <c r="F27" s="133"/>
      <c r="G27" s="133">
        <v>105</v>
      </c>
      <c r="H27" s="133">
        <v>452</v>
      </c>
      <c r="I27" s="133">
        <v>557</v>
      </c>
      <c r="J27" s="133">
        <v>563</v>
      </c>
    </row>
    <row r="28" spans="1:10" s="99" customFormat="1" ht="7.5" customHeight="1">
      <c r="A28" s="62" t="s">
        <v>207</v>
      </c>
      <c r="B28" s="133" t="s">
        <v>28</v>
      </c>
      <c r="C28" s="133" t="s">
        <v>28</v>
      </c>
      <c r="D28" s="133">
        <v>1</v>
      </c>
      <c r="E28" s="133">
        <v>1</v>
      </c>
      <c r="F28" s="133"/>
      <c r="G28" s="133">
        <v>51</v>
      </c>
      <c r="H28" s="133">
        <v>238</v>
      </c>
      <c r="I28" s="133">
        <v>289</v>
      </c>
      <c r="J28" s="133">
        <v>290</v>
      </c>
    </row>
    <row r="29" spans="1:10" s="99" customFormat="1" ht="7.5" customHeight="1">
      <c r="A29" s="62" t="s">
        <v>208</v>
      </c>
      <c r="B29" s="133" t="s">
        <v>28</v>
      </c>
      <c r="C29" s="133" t="s">
        <v>28</v>
      </c>
      <c r="D29" s="133">
        <v>6</v>
      </c>
      <c r="E29" s="133">
        <v>6</v>
      </c>
      <c r="F29" s="133"/>
      <c r="G29" s="133">
        <v>56</v>
      </c>
      <c r="H29" s="133">
        <v>286</v>
      </c>
      <c r="I29" s="133">
        <v>342</v>
      </c>
      <c r="J29" s="133">
        <v>348</v>
      </c>
    </row>
    <row r="30" spans="1:10" s="99" customFormat="1" ht="7.5" customHeight="1">
      <c r="A30" s="62" t="s">
        <v>209</v>
      </c>
      <c r="B30" s="133" t="s">
        <v>28</v>
      </c>
      <c r="C30" s="133" t="s">
        <v>28</v>
      </c>
      <c r="D30" s="133">
        <v>10</v>
      </c>
      <c r="E30" s="133">
        <v>10</v>
      </c>
      <c r="F30" s="133"/>
      <c r="G30" s="133">
        <v>58</v>
      </c>
      <c r="H30" s="133">
        <v>291</v>
      </c>
      <c r="I30" s="133">
        <v>349</v>
      </c>
      <c r="J30" s="133">
        <v>359</v>
      </c>
    </row>
    <row r="31" spans="1:10" s="100" customFormat="1" ht="7.5" customHeight="1">
      <c r="A31" s="98" t="s">
        <v>3</v>
      </c>
      <c r="B31" s="23">
        <v>6</v>
      </c>
      <c r="C31" s="23">
        <v>2</v>
      </c>
      <c r="D31" s="23">
        <v>222</v>
      </c>
      <c r="E31" s="23">
        <v>230</v>
      </c>
      <c r="F31" s="23"/>
      <c r="G31" s="14">
        <v>1624</v>
      </c>
      <c r="H31" s="14">
        <v>7028</v>
      </c>
      <c r="I31" s="14">
        <v>8652</v>
      </c>
      <c r="J31" s="14">
        <v>8882</v>
      </c>
    </row>
    <row r="32" spans="1:10" s="106" customFormat="1" ht="7.5" customHeight="1">
      <c r="A32" s="62" t="s">
        <v>5</v>
      </c>
      <c r="B32" s="133" t="s">
        <v>28</v>
      </c>
      <c r="C32" s="133">
        <v>85</v>
      </c>
      <c r="D32" s="133">
        <v>11</v>
      </c>
      <c r="E32" s="133">
        <v>96</v>
      </c>
      <c r="F32" s="133"/>
      <c r="G32" s="133">
        <v>222</v>
      </c>
      <c r="H32" s="133">
        <v>198</v>
      </c>
      <c r="I32" s="133">
        <v>420</v>
      </c>
      <c r="J32" s="133">
        <v>516</v>
      </c>
    </row>
    <row r="33" spans="1:10" s="106" customFormat="1" ht="7.5" customHeight="1">
      <c r="A33" s="62" t="s">
        <v>6</v>
      </c>
      <c r="B33" s="133" t="s">
        <v>28</v>
      </c>
      <c r="C33" s="133">
        <v>1</v>
      </c>
      <c r="D33" s="133">
        <v>11</v>
      </c>
      <c r="E33" s="133">
        <v>12</v>
      </c>
      <c r="F33" s="133"/>
      <c r="G33" s="133">
        <v>148</v>
      </c>
      <c r="H33" s="133">
        <v>326</v>
      </c>
      <c r="I33" s="133">
        <v>474</v>
      </c>
      <c r="J33" s="133">
        <v>486</v>
      </c>
    </row>
    <row r="34" spans="1:10" s="100" customFormat="1" ht="7.5" customHeight="1">
      <c r="A34" s="98" t="s">
        <v>4</v>
      </c>
      <c r="B34" s="23" t="s">
        <v>28</v>
      </c>
      <c r="C34" s="23">
        <v>86</v>
      </c>
      <c r="D34" s="23">
        <v>22</v>
      </c>
      <c r="E34" s="23">
        <v>108</v>
      </c>
      <c r="F34" s="23"/>
      <c r="G34" s="23">
        <v>370</v>
      </c>
      <c r="H34" s="23">
        <v>524</v>
      </c>
      <c r="I34" s="23">
        <v>894</v>
      </c>
      <c r="J34" s="14">
        <v>1002</v>
      </c>
    </row>
    <row r="35" spans="1:10" s="99" customFormat="1" ht="7.5" customHeight="1">
      <c r="A35" s="62" t="s">
        <v>210</v>
      </c>
      <c r="B35" s="133">
        <v>2</v>
      </c>
      <c r="C35" s="133">
        <v>1</v>
      </c>
      <c r="D35" s="133">
        <v>11</v>
      </c>
      <c r="E35" s="133">
        <v>14</v>
      </c>
      <c r="F35" s="133"/>
      <c r="G35" s="133">
        <v>160</v>
      </c>
      <c r="H35" s="133">
        <v>610</v>
      </c>
      <c r="I35" s="133">
        <v>770</v>
      </c>
      <c r="J35" s="133">
        <v>784</v>
      </c>
    </row>
    <row r="36" spans="1:10" s="99" customFormat="1" ht="7.5" customHeight="1">
      <c r="A36" s="62" t="s">
        <v>211</v>
      </c>
      <c r="B36" s="133">
        <v>2</v>
      </c>
      <c r="C36" s="133">
        <v>1</v>
      </c>
      <c r="D36" s="133">
        <v>11</v>
      </c>
      <c r="E36" s="133">
        <v>14</v>
      </c>
      <c r="F36" s="133"/>
      <c r="G36" s="133">
        <v>168</v>
      </c>
      <c r="H36" s="133">
        <v>415</v>
      </c>
      <c r="I36" s="133">
        <v>583</v>
      </c>
      <c r="J36" s="133">
        <v>597</v>
      </c>
    </row>
    <row r="37" spans="1:10" s="99" customFormat="1" ht="7.5" customHeight="1">
      <c r="A37" s="62" t="s">
        <v>212</v>
      </c>
      <c r="B37" s="133">
        <v>3</v>
      </c>
      <c r="C37" s="133">
        <v>2</v>
      </c>
      <c r="D37" s="133">
        <v>2</v>
      </c>
      <c r="E37" s="133">
        <v>7</v>
      </c>
      <c r="F37" s="133"/>
      <c r="G37" s="133">
        <v>41</v>
      </c>
      <c r="H37" s="133">
        <v>131</v>
      </c>
      <c r="I37" s="133">
        <v>172</v>
      </c>
      <c r="J37" s="133">
        <v>179</v>
      </c>
    </row>
    <row r="38" spans="1:10" s="99" customFormat="1" ht="7.5" customHeight="1">
      <c r="A38" s="62" t="s">
        <v>213</v>
      </c>
      <c r="B38" s="133" t="s">
        <v>28</v>
      </c>
      <c r="C38" s="133" t="s">
        <v>28</v>
      </c>
      <c r="D38" s="133">
        <v>1</v>
      </c>
      <c r="E38" s="133">
        <v>1</v>
      </c>
      <c r="F38" s="133"/>
      <c r="G38" s="133">
        <v>190</v>
      </c>
      <c r="H38" s="133">
        <v>560</v>
      </c>
      <c r="I38" s="133">
        <v>750</v>
      </c>
      <c r="J38" s="133">
        <v>751</v>
      </c>
    </row>
    <row r="39" spans="1:10" s="99" customFormat="1" ht="7.5" customHeight="1">
      <c r="A39" s="101" t="s">
        <v>96</v>
      </c>
      <c r="B39" s="133" t="s">
        <v>28</v>
      </c>
      <c r="C39" s="133" t="s">
        <v>28</v>
      </c>
      <c r="D39" s="133">
        <v>2</v>
      </c>
      <c r="E39" s="133">
        <v>2</v>
      </c>
      <c r="F39" s="133"/>
      <c r="G39" s="133">
        <v>195</v>
      </c>
      <c r="H39" s="133">
        <v>510</v>
      </c>
      <c r="I39" s="133">
        <v>705</v>
      </c>
      <c r="J39" s="133">
        <v>707</v>
      </c>
    </row>
    <row r="40" spans="1:10" s="99" customFormat="1" ht="7.5" customHeight="1">
      <c r="A40" s="101" t="s">
        <v>214</v>
      </c>
      <c r="B40" s="133" t="s">
        <v>28</v>
      </c>
      <c r="C40" s="133" t="s">
        <v>28</v>
      </c>
      <c r="D40" s="133">
        <v>2</v>
      </c>
      <c r="E40" s="133">
        <v>2</v>
      </c>
      <c r="F40" s="133"/>
      <c r="G40" s="133">
        <v>138</v>
      </c>
      <c r="H40" s="133">
        <v>551</v>
      </c>
      <c r="I40" s="133">
        <v>689</v>
      </c>
      <c r="J40" s="133">
        <v>691</v>
      </c>
    </row>
    <row r="41" spans="1:10" s="99" customFormat="1" ht="7.5" customHeight="1">
      <c r="A41" s="62" t="s">
        <v>215</v>
      </c>
      <c r="B41" s="133" t="s">
        <v>28</v>
      </c>
      <c r="C41" s="133" t="s">
        <v>28</v>
      </c>
      <c r="D41" s="133">
        <v>4</v>
      </c>
      <c r="E41" s="133">
        <v>4</v>
      </c>
      <c r="F41" s="133"/>
      <c r="G41" s="133">
        <v>19</v>
      </c>
      <c r="H41" s="133">
        <v>139</v>
      </c>
      <c r="I41" s="133">
        <v>158</v>
      </c>
      <c r="J41" s="133">
        <v>162</v>
      </c>
    </row>
    <row r="42" spans="1:10" s="100" customFormat="1" ht="7.5" customHeight="1">
      <c r="A42" s="98" t="s">
        <v>7</v>
      </c>
      <c r="B42" s="23">
        <v>7</v>
      </c>
      <c r="C42" s="23">
        <v>4</v>
      </c>
      <c r="D42" s="23">
        <v>33</v>
      </c>
      <c r="E42" s="23">
        <v>44</v>
      </c>
      <c r="F42" s="23"/>
      <c r="G42" s="23">
        <v>911</v>
      </c>
      <c r="H42" s="14">
        <v>2916</v>
      </c>
      <c r="I42" s="14">
        <v>3827</v>
      </c>
      <c r="J42" s="14">
        <v>3871</v>
      </c>
    </row>
    <row r="43" spans="1:10" s="99" customFormat="1" ht="7.5" customHeight="1">
      <c r="A43" s="62" t="s">
        <v>216</v>
      </c>
      <c r="B43" s="133" t="s">
        <v>28</v>
      </c>
      <c r="C43" s="133" t="s">
        <v>28</v>
      </c>
      <c r="D43" s="133">
        <v>10</v>
      </c>
      <c r="E43" s="133">
        <v>10</v>
      </c>
      <c r="F43" s="133"/>
      <c r="G43" s="133">
        <v>70</v>
      </c>
      <c r="H43" s="133">
        <v>241</v>
      </c>
      <c r="I43" s="133">
        <v>311</v>
      </c>
      <c r="J43" s="133">
        <v>321</v>
      </c>
    </row>
    <row r="44" spans="1:10" s="99" customFormat="1" ht="7.5" customHeight="1">
      <c r="A44" s="62" t="s">
        <v>217</v>
      </c>
      <c r="B44" s="133" t="s">
        <v>28</v>
      </c>
      <c r="C44" s="133" t="s">
        <v>28</v>
      </c>
      <c r="D44" s="133">
        <v>17</v>
      </c>
      <c r="E44" s="133">
        <v>17</v>
      </c>
      <c r="F44" s="133"/>
      <c r="G44" s="133">
        <v>129</v>
      </c>
      <c r="H44" s="133">
        <v>407</v>
      </c>
      <c r="I44" s="133">
        <v>536</v>
      </c>
      <c r="J44" s="133">
        <v>553</v>
      </c>
    </row>
    <row r="45" spans="1:10" s="99" customFormat="1" ht="7.5" customHeight="1">
      <c r="A45" s="62" t="s">
        <v>218</v>
      </c>
      <c r="B45" s="133" t="s">
        <v>28</v>
      </c>
      <c r="C45" s="133" t="s">
        <v>28</v>
      </c>
      <c r="D45" s="133">
        <v>3</v>
      </c>
      <c r="E45" s="133">
        <v>3</v>
      </c>
      <c r="F45" s="133"/>
      <c r="G45" s="133">
        <v>7</v>
      </c>
      <c r="H45" s="133">
        <v>132</v>
      </c>
      <c r="I45" s="133">
        <v>139</v>
      </c>
      <c r="J45" s="133">
        <v>142</v>
      </c>
    </row>
    <row r="46" spans="1:10" s="99" customFormat="1" ht="7.5" customHeight="1">
      <c r="A46" s="62" t="s">
        <v>97</v>
      </c>
      <c r="B46" s="133" t="s">
        <v>28</v>
      </c>
      <c r="C46" s="133" t="s">
        <v>28</v>
      </c>
      <c r="D46" s="133">
        <v>1</v>
      </c>
      <c r="E46" s="133">
        <v>1</v>
      </c>
      <c r="F46" s="133"/>
      <c r="G46" s="133">
        <v>98</v>
      </c>
      <c r="H46" s="133">
        <v>209</v>
      </c>
      <c r="I46" s="133">
        <v>307</v>
      </c>
      <c r="J46" s="133">
        <v>308</v>
      </c>
    </row>
    <row r="47" spans="1:10" s="100" customFormat="1" ht="7.5" customHeight="1">
      <c r="A47" s="98" t="s">
        <v>8</v>
      </c>
      <c r="B47" s="23" t="s">
        <v>28</v>
      </c>
      <c r="C47" s="23" t="s">
        <v>28</v>
      </c>
      <c r="D47" s="23">
        <v>31</v>
      </c>
      <c r="E47" s="23">
        <v>31</v>
      </c>
      <c r="F47" s="23"/>
      <c r="G47" s="23">
        <v>304</v>
      </c>
      <c r="H47" s="23">
        <v>989</v>
      </c>
      <c r="I47" s="14">
        <v>1293</v>
      </c>
      <c r="J47" s="14">
        <v>1324</v>
      </c>
    </row>
    <row r="48" spans="1:10" s="99" customFormat="1" ht="7.5" customHeight="1">
      <c r="A48" s="62" t="s">
        <v>219</v>
      </c>
      <c r="B48" s="133" t="s">
        <v>28</v>
      </c>
      <c r="C48" s="133" t="s">
        <v>28</v>
      </c>
      <c r="D48" s="133" t="s">
        <v>28</v>
      </c>
      <c r="E48" s="133" t="s">
        <v>28</v>
      </c>
      <c r="F48" s="133"/>
      <c r="G48" s="133">
        <v>81</v>
      </c>
      <c r="H48" s="133">
        <v>286</v>
      </c>
      <c r="I48" s="133">
        <v>367</v>
      </c>
      <c r="J48" s="133">
        <v>367</v>
      </c>
    </row>
    <row r="49" spans="1:10" s="99" customFormat="1" ht="7.5" customHeight="1">
      <c r="A49" s="62" t="s">
        <v>220</v>
      </c>
      <c r="B49" s="133" t="s">
        <v>28</v>
      </c>
      <c r="C49" s="133" t="s">
        <v>28</v>
      </c>
      <c r="D49" s="133">
        <v>4</v>
      </c>
      <c r="E49" s="133">
        <v>4</v>
      </c>
      <c r="F49" s="133"/>
      <c r="G49" s="133">
        <v>87</v>
      </c>
      <c r="H49" s="133">
        <v>301</v>
      </c>
      <c r="I49" s="133">
        <v>388</v>
      </c>
      <c r="J49" s="133">
        <v>392</v>
      </c>
    </row>
    <row r="50" spans="1:10" s="99" customFormat="1" ht="7.5" customHeight="1">
      <c r="A50" s="62" t="s">
        <v>98</v>
      </c>
      <c r="B50" s="133">
        <v>7</v>
      </c>
      <c r="C50" s="133" t="s">
        <v>28</v>
      </c>
      <c r="D50" s="133">
        <v>19</v>
      </c>
      <c r="E50" s="133">
        <v>26</v>
      </c>
      <c r="F50" s="133"/>
      <c r="G50" s="133">
        <v>251</v>
      </c>
      <c r="H50" s="134">
        <v>1029</v>
      </c>
      <c r="I50" s="134">
        <v>1280</v>
      </c>
      <c r="J50" s="134">
        <v>1306</v>
      </c>
    </row>
    <row r="51" spans="1:10" s="99" customFormat="1" ht="7.5" customHeight="1">
      <c r="A51" s="62" t="s">
        <v>221</v>
      </c>
      <c r="B51" s="133">
        <v>1</v>
      </c>
      <c r="C51" s="133" t="s">
        <v>28</v>
      </c>
      <c r="D51" s="133">
        <v>10</v>
      </c>
      <c r="E51" s="133">
        <v>11</v>
      </c>
      <c r="F51" s="133"/>
      <c r="G51" s="133">
        <v>62</v>
      </c>
      <c r="H51" s="133">
        <v>264</v>
      </c>
      <c r="I51" s="133">
        <v>326</v>
      </c>
      <c r="J51" s="133">
        <v>337</v>
      </c>
    </row>
    <row r="52" spans="1:10" s="100" customFormat="1" ht="7.5" customHeight="1">
      <c r="A52" s="98" t="s">
        <v>9</v>
      </c>
      <c r="B52" s="23">
        <v>8</v>
      </c>
      <c r="C52" s="23" t="s">
        <v>28</v>
      </c>
      <c r="D52" s="23">
        <v>33</v>
      </c>
      <c r="E52" s="23">
        <v>41</v>
      </c>
      <c r="F52" s="23"/>
      <c r="G52" s="23">
        <v>481</v>
      </c>
      <c r="H52" s="14">
        <v>1880</v>
      </c>
      <c r="I52" s="14">
        <v>2361</v>
      </c>
      <c r="J52" s="14">
        <v>2402</v>
      </c>
    </row>
    <row r="53" spans="1:10" s="99" customFormat="1" ht="7.5" customHeight="1">
      <c r="A53" s="62" t="s">
        <v>222</v>
      </c>
      <c r="B53" s="133">
        <v>1</v>
      </c>
      <c r="C53" s="133" t="s">
        <v>28</v>
      </c>
      <c r="D53" s="133">
        <v>34</v>
      </c>
      <c r="E53" s="133">
        <v>35</v>
      </c>
      <c r="F53" s="133"/>
      <c r="G53" s="133">
        <v>66</v>
      </c>
      <c r="H53" s="133">
        <v>183</v>
      </c>
      <c r="I53" s="133">
        <v>249</v>
      </c>
      <c r="J53" s="133">
        <v>284</v>
      </c>
    </row>
    <row r="54" spans="1:10" s="99" customFormat="1" ht="7.5" customHeight="1">
      <c r="A54" s="62" t="s">
        <v>223</v>
      </c>
      <c r="B54" s="133" t="s">
        <v>28</v>
      </c>
      <c r="C54" s="133" t="s">
        <v>28</v>
      </c>
      <c r="D54" s="133">
        <v>11</v>
      </c>
      <c r="E54" s="133">
        <v>11</v>
      </c>
      <c r="F54" s="133"/>
      <c r="G54" s="133">
        <v>78</v>
      </c>
      <c r="H54" s="133">
        <v>367</v>
      </c>
      <c r="I54" s="133">
        <v>445</v>
      </c>
      <c r="J54" s="133">
        <v>456</v>
      </c>
    </row>
    <row r="55" spans="1:10" s="99" customFormat="1" ht="7.5" customHeight="1">
      <c r="A55" s="62" t="s">
        <v>224</v>
      </c>
      <c r="B55" s="133" t="s">
        <v>28</v>
      </c>
      <c r="C55" s="133" t="s">
        <v>28</v>
      </c>
      <c r="D55" s="133">
        <v>9</v>
      </c>
      <c r="E55" s="133">
        <v>9</v>
      </c>
      <c r="F55" s="133"/>
      <c r="G55" s="133">
        <v>91</v>
      </c>
      <c r="H55" s="133">
        <v>317</v>
      </c>
      <c r="I55" s="133">
        <v>408</v>
      </c>
      <c r="J55" s="133">
        <v>417</v>
      </c>
    </row>
    <row r="56" spans="1:10" s="99" customFormat="1" ht="7.5" customHeight="1">
      <c r="A56" s="62" t="s">
        <v>225</v>
      </c>
      <c r="B56" s="133" t="s">
        <v>28</v>
      </c>
      <c r="C56" s="133">
        <v>2</v>
      </c>
      <c r="D56" s="133">
        <v>21</v>
      </c>
      <c r="E56" s="133">
        <v>23</v>
      </c>
      <c r="F56" s="133"/>
      <c r="G56" s="133">
        <v>110</v>
      </c>
      <c r="H56" s="133">
        <v>582</v>
      </c>
      <c r="I56" s="133">
        <v>692</v>
      </c>
      <c r="J56" s="133">
        <v>715</v>
      </c>
    </row>
    <row r="57" spans="1:10" s="99" customFormat="1" ht="7.5" customHeight="1">
      <c r="A57" s="62" t="s">
        <v>99</v>
      </c>
      <c r="B57" s="133">
        <v>1</v>
      </c>
      <c r="C57" s="133" t="s">
        <v>28</v>
      </c>
      <c r="D57" s="133">
        <v>42</v>
      </c>
      <c r="E57" s="133">
        <v>43</v>
      </c>
      <c r="F57" s="133"/>
      <c r="G57" s="133">
        <v>243</v>
      </c>
      <c r="H57" s="133">
        <v>676</v>
      </c>
      <c r="I57" s="133">
        <v>919</v>
      </c>
      <c r="J57" s="133">
        <v>962</v>
      </c>
    </row>
    <row r="58" spans="1:10" s="99" customFormat="1" ht="7.5" customHeight="1">
      <c r="A58" s="62" t="s">
        <v>226</v>
      </c>
      <c r="B58" s="133" t="s">
        <v>28</v>
      </c>
      <c r="C58" s="133" t="s">
        <v>28</v>
      </c>
      <c r="D58" s="133">
        <v>2</v>
      </c>
      <c r="E58" s="133">
        <v>2</v>
      </c>
      <c r="F58" s="133"/>
      <c r="G58" s="133">
        <v>62</v>
      </c>
      <c r="H58" s="133">
        <v>255</v>
      </c>
      <c r="I58" s="133">
        <v>317</v>
      </c>
      <c r="J58" s="133">
        <v>319</v>
      </c>
    </row>
    <row r="59" spans="1:10" s="99" customFormat="1" ht="7.5" customHeight="1">
      <c r="A59" s="62" t="s">
        <v>227</v>
      </c>
      <c r="B59" s="133" t="s">
        <v>28</v>
      </c>
      <c r="C59" s="133" t="s">
        <v>28</v>
      </c>
      <c r="D59" s="133">
        <v>1</v>
      </c>
      <c r="E59" s="133">
        <v>1</v>
      </c>
      <c r="F59" s="133"/>
      <c r="G59" s="133">
        <v>83</v>
      </c>
      <c r="H59" s="133">
        <v>311</v>
      </c>
      <c r="I59" s="133">
        <v>394</v>
      </c>
      <c r="J59" s="133">
        <v>395</v>
      </c>
    </row>
    <row r="60" spans="1:10" s="99" customFormat="1" ht="7.5" customHeight="1">
      <c r="A60" s="62" t="s">
        <v>228</v>
      </c>
      <c r="B60" s="133" t="s">
        <v>28</v>
      </c>
      <c r="C60" s="133">
        <v>1</v>
      </c>
      <c r="D60" s="133">
        <v>30</v>
      </c>
      <c r="E60" s="133">
        <v>31</v>
      </c>
      <c r="F60" s="133"/>
      <c r="G60" s="133">
        <v>66</v>
      </c>
      <c r="H60" s="133">
        <v>294</v>
      </c>
      <c r="I60" s="133">
        <v>360</v>
      </c>
      <c r="J60" s="133">
        <v>391</v>
      </c>
    </row>
    <row r="61" spans="1:10" s="99" customFormat="1" ht="7.5" customHeight="1">
      <c r="A61" s="62" t="s">
        <v>229</v>
      </c>
      <c r="B61" s="133" t="s">
        <v>28</v>
      </c>
      <c r="C61" s="133" t="s">
        <v>28</v>
      </c>
      <c r="D61" s="133">
        <v>1</v>
      </c>
      <c r="E61" s="133">
        <v>1</v>
      </c>
      <c r="F61" s="133"/>
      <c r="G61" s="133">
        <v>101</v>
      </c>
      <c r="H61" s="133">
        <v>110</v>
      </c>
      <c r="I61" s="133">
        <v>211</v>
      </c>
      <c r="J61" s="133">
        <v>212</v>
      </c>
    </row>
    <row r="62" spans="1:10" s="100" customFormat="1" ht="7.5" customHeight="1">
      <c r="A62" s="98" t="s">
        <v>10</v>
      </c>
      <c r="B62" s="23">
        <v>2</v>
      </c>
      <c r="C62" s="23">
        <v>3</v>
      </c>
      <c r="D62" s="23">
        <v>151</v>
      </c>
      <c r="E62" s="23">
        <v>156</v>
      </c>
      <c r="F62" s="23"/>
      <c r="G62" s="23">
        <v>900</v>
      </c>
      <c r="H62" s="14">
        <v>3095</v>
      </c>
      <c r="I62" s="14">
        <v>3995</v>
      </c>
      <c r="J62" s="14">
        <v>4151</v>
      </c>
    </row>
    <row r="63" spans="1:10" s="99" customFormat="1" ht="7.5" customHeight="1">
      <c r="A63" s="62" t="s">
        <v>230</v>
      </c>
      <c r="B63" s="133" t="s">
        <v>28</v>
      </c>
      <c r="C63" s="133">
        <v>1</v>
      </c>
      <c r="D63" s="133">
        <v>2</v>
      </c>
      <c r="E63" s="133">
        <v>3</v>
      </c>
      <c r="F63" s="133"/>
      <c r="G63" s="133">
        <v>27</v>
      </c>
      <c r="H63" s="133">
        <v>101</v>
      </c>
      <c r="I63" s="133">
        <v>128</v>
      </c>
      <c r="J63" s="133">
        <v>131</v>
      </c>
    </row>
    <row r="64" spans="1:10" s="99" customFormat="1" ht="7.5" customHeight="1">
      <c r="A64" s="62" t="s">
        <v>231</v>
      </c>
      <c r="B64" s="133" t="s">
        <v>28</v>
      </c>
      <c r="C64" s="133" t="s">
        <v>28</v>
      </c>
      <c r="D64" s="133">
        <v>9</v>
      </c>
      <c r="E64" s="133">
        <v>9</v>
      </c>
      <c r="F64" s="133"/>
      <c r="G64" s="133">
        <v>82</v>
      </c>
      <c r="H64" s="133">
        <v>411</v>
      </c>
      <c r="I64" s="133">
        <v>493</v>
      </c>
      <c r="J64" s="133">
        <v>502</v>
      </c>
    </row>
    <row r="65" spans="1:10" s="99" customFormat="1" ht="7.5" customHeight="1">
      <c r="A65" s="62" t="s">
        <v>232</v>
      </c>
      <c r="B65" s="133" t="s">
        <v>28</v>
      </c>
      <c r="C65" s="133" t="s">
        <v>28</v>
      </c>
      <c r="D65" s="133">
        <v>20</v>
      </c>
      <c r="E65" s="133">
        <v>20</v>
      </c>
      <c r="F65" s="133"/>
      <c r="G65" s="133">
        <v>60</v>
      </c>
      <c r="H65" s="133">
        <v>226</v>
      </c>
      <c r="I65" s="133">
        <v>286</v>
      </c>
      <c r="J65" s="133">
        <v>306</v>
      </c>
    </row>
    <row r="66" spans="1:10" s="99" customFormat="1" ht="7.5" customHeight="1">
      <c r="A66" s="62" t="s">
        <v>100</v>
      </c>
      <c r="B66" s="133" t="s">
        <v>28</v>
      </c>
      <c r="C66" s="133" t="s">
        <v>28</v>
      </c>
      <c r="D66" s="133">
        <v>6</v>
      </c>
      <c r="E66" s="133">
        <v>6</v>
      </c>
      <c r="F66" s="133"/>
      <c r="G66" s="133">
        <v>288</v>
      </c>
      <c r="H66" s="133">
        <v>534</v>
      </c>
      <c r="I66" s="133">
        <v>822</v>
      </c>
      <c r="J66" s="133">
        <v>828</v>
      </c>
    </row>
    <row r="67" spans="1:10" s="99" customFormat="1" ht="7.5" customHeight="1">
      <c r="A67" s="62" t="s">
        <v>233</v>
      </c>
      <c r="B67" s="133" t="s">
        <v>28</v>
      </c>
      <c r="C67" s="133">
        <v>2</v>
      </c>
      <c r="D67" s="133">
        <v>5</v>
      </c>
      <c r="E67" s="133">
        <v>7</v>
      </c>
      <c r="F67" s="133"/>
      <c r="G67" s="133">
        <v>51</v>
      </c>
      <c r="H67" s="133">
        <v>224</v>
      </c>
      <c r="I67" s="133">
        <v>275</v>
      </c>
      <c r="J67" s="133">
        <v>282</v>
      </c>
    </row>
    <row r="68" spans="1:10" s="99" customFormat="1" ht="7.5" customHeight="1">
      <c r="A68" s="62" t="s">
        <v>234</v>
      </c>
      <c r="B68" s="133" t="s">
        <v>28</v>
      </c>
      <c r="C68" s="133" t="s">
        <v>28</v>
      </c>
      <c r="D68" s="133" t="s">
        <v>28</v>
      </c>
      <c r="E68" s="133" t="s">
        <v>28</v>
      </c>
      <c r="F68" s="133"/>
      <c r="G68" s="133">
        <v>93</v>
      </c>
      <c r="H68" s="133">
        <v>320</v>
      </c>
      <c r="I68" s="133">
        <v>413</v>
      </c>
      <c r="J68" s="133">
        <v>413</v>
      </c>
    </row>
    <row r="69" spans="1:10" s="99" customFormat="1" ht="7.5" customHeight="1">
      <c r="A69" s="62" t="s">
        <v>235</v>
      </c>
      <c r="B69" s="133">
        <v>1</v>
      </c>
      <c r="C69" s="133">
        <v>2</v>
      </c>
      <c r="D69" s="133">
        <v>5</v>
      </c>
      <c r="E69" s="133">
        <v>8</v>
      </c>
      <c r="F69" s="133"/>
      <c r="G69" s="133">
        <v>49</v>
      </c>
      <c r="H69" s="133">
        <v>240</v>
      </c>
      <c r="I69" s="133">
        <v>289</v>
      </c>
      <c r="J69" s="133">
        <v>297</v>
      </c>
    </row>
    <row r="70" spans="1:10" s="99" customFormat="1" ht="7.5" customHeight="1">
      <c r="A70" s="62" t="s">
        <v>236</v>
      </c>
      <c r="B70" s="133" t="s">
        <v>28</v>
      </c>
      <c r="C70" s="133" t="s">
        <v>28</v>
      </c>
      <c r="D70" s="133">
        <v>3</v>
      </c>
      <c r="E70" s="133">
        <v>3</v>
      </c>
      <c r="F70" s="133"/>
      <c r="G70" s="133">
        <v>41</v>
      </c>
      <c r="H70" s="133">
        <v>228</v>
      </c>
      <c r="I70" s="133">
        <v>269</v>
      </c>
      <c r="J70" s="133">
        <v>272</v>
      </c>
    </row>
    <row r="71" spans="1:10" s="99" customFormat="1" ht="7.5" customHeight="1">
      <c r="A71" s="62" t="s">
        <v>237</v>
      </c>
      <c r="B71" s="133" t="s">
        <v>28</v>
      </c>
      <c r="C71" s="133" t="s">
        <v>28</v>
      </c>
      <c r="D71" s="133">
        <v>4</v>
      </c>
      <c r="E71" s="133">
        <v>4</v>
      </c>
      <c r="F71" s="133"/>
      <c r="G71" s="133">
        <v>81</v>
      </c>
      <c r="H71" s="133">
        <v>145</v>
      </c>
      <c r="I71" s="133">
        <v>226</v>
      </c>
      <c r="J71" s="133">
        <v>230</v>
      </c>
    </row>
    <row r="72" spans="1:10" s="99" customFormat="1" ht="7.5" customHeight="1">
      <c r="A72" s="62" t="s">
        <v>238</v>
      </c>
      <c r="B72" s="133" t="s">
        <v>28</v>
      </c>
      <c r="C72" s="133" t="s">
        <v>28</v>
      </c>
      <c r="D72" s="133">
        <v>6</v>
      </c>
      <c r="E72" s="133">
        <v>6</v>
      </c>
      <c r="F72" s="133"/>
      <c r="G72" s="133">
        <v>69</v>
      </c>
      <c r="H72" s="133">
        <v>229</v>
      </c>
      <c r="I72" s="133">
        <v>298</v>
      </c>
      <c r="J72" s="133">
        <v>304</v>
      </c>
    </row>
    <row r="73" spans="1:10" s="100" customFormat="1" ht="7.5" customHeight="1">
      <c r="A73" s="98" t="s">
        <v>11</v>
      </c>
      <c r="B73" s="23">
        <v>1</v>
      </c>
      <c r="C73" s="23">
        <v>5</v>
      </c>
      <c r="D73" s="23">
        <v>60</v>
      </c>
      <c r="E73" s="23">
        <v>66</v>
      </c>
      <c r="F73" s="23"/>
      <c r="G73" s="23">
        <v>841</v>
      </c>
      <c r="H73" s="14">
        <v>2658</v>
      </c>
      <c r="I73" s="14">
        <v>3499</v>
      </c>
      <c r="J73" s="14">
        <v>3565</v>
      </c>
    </row>
    <row r="74" spans="1:10" s="99" customFormat="1" ht="6" customHeight="1">
      <c r="A74" s="102"/>
      <c r="B74" s="102"/>
      <c r="C74" s="102"/>
      <c r="D74" s="102"/>
      <c r="E74" s="102"/>
      <c r="F74" s="102"/>
      <c r="G74" s="102"/>
      <c r="H74" s="102"/>
      <c r="I74" s="102"/>
      <c r="J74" s="102"/>
    </row>
    <row r="75" ht="3.75" customHeight="1"/>
    <row r="76" spans="1:8" ht="10.5" customHeight="1">
      <c r="A76" s="132" t="s">
        <v>507</v>
      </c>
      <c r="B76" s="8"/>
      <c r="C76" s="8"/>
      <c r="D76" s="8"/>
      <c r="E76" s="20"/>
      <c r="F76" s="20"/>
      <c r="G76" s="9"/>
      <c r="H76" s="9"/>
    </row>
    <row r="77" spans="1:8" ht="9" customHeight="1">
      <c r="A77" s="8"/>
      <c r="B77" s="8"/>
      <c r="C77" s="8"/>
      <c r="D77" s="8"/>
      <c r="E77" s="20"/>
      <c r="F77" s="20"/>
      <c r="G77" s="9"/>
      <c r="H77" s="9"/>
    </row>
  </sheetData>
  <mergeCells count="11">
    <mergeCell ref="J4:J7"/>
    <mergeCell ref="G5:G7"/>
    <mergeCell ref="D5:D7"/>
    <mergeCell ref="H5:H7"/>
    <mergeCell ref="B4:E4"/>
    <mergeCell ref="G4:I4"/>
    <mergeCell ref="A4:A7"/>
    <mergeCell ref="E5:E7"/>
    <mergeCell ref="I5:I7"/>
    <mergeCell ref="C5:C7"/>
    <mergeCell ref="B5:B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&amp;C135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73"/>
  <sheetViews>
    <sheetView showGridLines="0" workbookViewId="0" topLeftCell="A1">
      <selection activeCell="B55" sqref="B55:J55"/>
    </sheetView>
  </sheetViews>
  <sheetFormatPr defaultColWidth="9.140625" defaultRowHeight="12.75"/>
  <cols>
    <col min="1" max="1" width="11.8515625" style="2" customWidth="1"/>
    <col min="2" max="2" width="7.57421875" style="2" customWidth="1"/>
    <col min="3" max="3" width="7.421875" style="2" customWidth="1"/>
    <col min="4" max="4" width="9.57421875" style="2" customWidth="1"/>
    <col min="5" max="5" width="6.140625" style="2" customWidth="1"/>
    <col min="6" max="6" width="0.85546875" style="2" customWidth="1"/>
    <col min="7" max="7" width="9.57421875" style="2" customWidth="1"/>
    <col min="8" max="8" width="10.7109375" style="2" customWidth="1"/>
    <col min="9" max="10" width="6.421875" style="2" customWidth="1"/>
    <col min="11" max="16384" width="9.140625" style="2" customWidth="1"/>
  </cols>
  <sheetData>
    <row r="1" s="1" customFormat="1" ht="13.5" customHeight="1">
      <c r="A1" s="1" t="s">
        <v>341</v>
      </c>
    </row>
    <row r="2" s="1" customFormat="1" ht="13.5" customHeight="1">
      <c r="A2" s="1" t="s">
        <v>90</v>
      </c>
    </row>
    <row r="3" s="1" customFormat="1" ht="8.25" customHeight="1"/>
    <row r="4" spans="1:10" s="8" customFormat="1" ht="6.75" customHeight="1">
      <c r="A4" s="3"/>
      <c r="B4" s="6"/>
      <c r="C4" s="6"/>
      <c r="D4" s="6"/>
      <c r="E4" s="6"/>
      <c r="F4" s="6"/>
      <c r="G4" s="6"/>
      <c r="H4" s="6"/>
      <c r="I4" s="6"/>
      <c r="J4" s="3"/>
    </row>
    <row r="5" spans="1:10" s="8" customFormat="1" ht="13.5" customHeight="1">
      <c r="A5" s="162" t="s">
        <v>466</v>
      </c>
      <c r="B5" s="181" t="s">
        <v>384</v>
      </c>
      <c r="C5" s="181"/>
      <c r="D5" s="181"/>
      <c r="E5" s="181"/>
      <c r="F5" s="117"/>
      <c r="G5" s="181" t="s">
        <v>385</v>
      </c>
      <c r="H5" s="181"/>
      <c r="I5" s="181"/>
      <c r="J5" s="159" t="s">
        <v>429</v>
      </c>
    </row>
    <row r="6" spans="1:10" s="8" customFormat="1" ht="3.75" customHeight="1">
      <c r="A6" s="183"/>
      <c r="B6" s="182"/>
      <c r="C6" s="182"/>
      <c r="D6" s="182"/>
      <c r="E6" s="182"/>
      <c r="F6" s="121"/>
      <c r="G6" s="182"/>
      <c r="H6" s="182"/>
      <c r="I6" s="182"/>
      <c r="J6" s="165"/>
    </row>
    <row r="7" spans="1:10" s="8" customFormat="1" ht="13.5" customHeight="1">
      <c r="A7" s="183"/>
      <c r="B7" s="159" t="s">
        <v>469</v>
      </c>
      <c r="C7" s="159" t="s">
        <v>470</v>
      </c>
      <c r="D7" s="159" t="s">
        <v>430</v>
      </c>
      <c r="E7" s="9"/>
      <c r="F7" s="9"/>
      <c r="G7" s="159" t="s">
        <v>358</v>
      </c>
      <c r="H7" s="159" t="s">
        <v>359</v>
      </c>
      <c r="I7" s="9"/>
      <c r="J7" s="165"/>
    </row>
    <row r="8" spans="1:10" s="8" customFormat="1" ht="13.5" customHeight="1">
      <c r="A8" s="183"/>
      <c r="B8" s="165"/>
      <c r="C8" s="165"/>
      <c r="D8" s="143"/>
      <c r="E8" s="17" t="s">
        <v>23</v>
      </c>
      <c r="F8" s="17"/>
      <c r="G8" s="160"/>
      <c r="H8" s="165"/>
      <c r="I8" s="17" t="s">
        <v>23</v>
      </c>
      <c r="J8" s="165"/>
    </row>
    <row r="9" spans="1:10" ht="11.25" customHeight="1">
      <c r="A9" s="184"/>
      <c r="B9" s="166"/>
      <c r="C9" s="166"/>
      <c r="D9" s="161"/>
      <c r="E9" s="57"/>
      <c r="F9" s="57"/>
      <c r="G9" s="161"/>
      <c r="H9" s="166"/>
      <c r="I9" s="57"/>
      <c r="J9" s="166"/>
    </row>
    <row r="10" spans="3:4" ht="6" customHeight="1">
      <c r="C10" s="84"/>
      <c r="D10" s="84"/>
    </row>
    <row r="11" spans="1:10" s="99" customFormat="1" ht="7.5" customHeight="1">
      <c r="A11" s="62" t="s">
        <v>101</v>
      </c>
      <c r="B11" s="133" t="s">
        <v>28</v>
      </c>
      <c r="C11" s="133">
        <v>2</v>
      </c>
      <c r="D11" s="133">
        <v>3</v>
      </c>
      <c r="E11" s="133">
        <v>5</v>
      </c>
      <c r="F11" s="133"/>
      <c r="G11" s="133">
        <v>71</v>
      </c>
      <c r="H11" s="133">
        <v>295</v>
      </c>
      <c r="I11" s="133">
        <v>366</v>
      </c>
      <c r="J11" s="133">
        <v>371</v>
      </c>
    </row>
    <row r="12" spans="1:10" s="99" customFormat="1" ht="7.5" customHeight="1">
      <c r="A12" s="62" t="s">
        <v>239</v>
      </c>
      <c r="B12" s="133" t="s">
        <v>28</v>
      </c>
      <c r="C12" s="133" t="s">
        <v>28</v>
      </c>
      <c r="D12" s="133">
        <v>7</v>
      </c>
      <c r="E12" s="133">
        <v>7</v>
      </c>
      <c r="F12" s="133"/>
      <c r="G12" s="133">
        <v>21</v>
      </c>
      <c r="H12" s="133">
        <v>149</v>
      </c>
      <c r="I12" s="133">
        <v>170</v>
      </c>
      <c r="J12" s="133">
        <v>177</v>
      </c>
    </row>
    <row r="13" spans="1:10" s="100" customFormat="1" ht="7.5" customHeight="1">
      <c r="A13" s="98" t="s">
        <v>12</v>
      </c>
      <c r="B13" s="23" t="s">
        <v>28</v>
      </c>
      <c r="C13" s="23">
        <v>2</v>
      </c>
      <c r="D13" s="23">
        <v>10</v>
      </c>
      <c r="E13" s="23">
        <v>12</v>
      </c>
      <c r="F13" s="23"/>
      <c r="G13" s="23">
        <v>92</v>
      </c>
      <c r="H13" s="23">
        <v>444</v>
      </c>
      <c r="I13" s="23">
        <v>536</v>
      </c>
      <c r="J13" s="23">
        <v>548</v>
      </c>
    </row>
    <row r="14" spans="1:10" s="99" customFormat="1" ht="7.5" customHeight="1">
      <c r="A14" s="62" t="s">
        <v>240</v>
      </c>
      <c r="B14" s="133" t="s">
        <v>28</v>
      </c>
      <c r="C14" s="133" t="s">
        <v>28</v>
      </c>
      <c r="D14" s="133">
        <v>6</v>
      </c>
      <c r="E14" s="133">
        <v>6</v>
      </c>
      <c r="F14" s="133"/>
      <c r="G14" s="133">
        <v>59</v>
      </c>
      <c r="H14" s="133">
        <v>230</v>
      </c>
      <c r="I14" s="133">
        <v>289</v>
      </c>
      <c r="J14" s="133">
        <v>295</v>
      </c>
    </row>
    <row r="15" spans="1:10" s="99" customFormat="1" ht="7.5" customHeight="1">
      <c r="A15" s="62" t="s">
        <v>102</v>
      </c>
      <c r="B15" s="133" t="s">
        <v>28</v>
      </c>
      <c r="C15" s="133" t="s">
        <v>28</v>
      </c>
      <c r="D15" s="133">
        <v>8</v>
      </c>
      <c r="E15" s="133">
        <v>8</v>
      </c>
      <c r="F15" s="133"/>
      <c r="G15" s="133">
        <v>48</v>
      </c>
      <c r="H15" s="133">
        <v>204</v>
      </c>
      <c r="I15" s="133">
        <v>252</v>
      </c>
      <c r="J15" s="133">
        <v>260</v>
      </c>
    </row>
    <row r="16" spans="1:10" s="99" customFormat="1" ht="7.5" customHeight="1">
      <c r="A16" s="62" t="s">
        <v>241</v>
      </c>
      <c r="B16" s="133" t="s">
        <v>28</v>
      </c>
      <c r="C16" s="133" t="s">
        <v>28</v>
      </c>
      <c r="D16" s="133">
        <v>7</v>
      </c>
      <c r="E16" s="133">
        <v>7</v>
      </c>
      <c r="F16" s="133"/>
      <c r="G16" s="133">
        <v>32</v>
      </c>
      <c r="H16" s="133">
        <v>175</v>
      </c>
      <c r="I16" s="133">
        <v>207</v>
      </c>
      <c r="J16" s="133">
        <v>214</v>
      </c>
    </row>
    <row r="17" spans="1:10" s="99" customFormat="1" ht="7.5" customHeight="1">
      <c r="A17" s="62" t="s">
        <v>242</v>
      </c>
      <c r="B17" s="133">
        <v>1</v>
      </c>
      <c r="C17" s="133" t="s">
        <v>28</v>
      </c>
      <c r="D17" s="133">
        <v>5</v>
      </c>
      <c r="E17" s="133">
        <v>6</v>
      </c>
      <c r="F17" s="133"/>
      <c r="G17" s="133">
        <v>37</v>
      </c>
      <c r="H17" s="133">
        <v>183</v>
      </c>
      <c r="I17" s="133">
        <v>220</v>
      </c>
      <c r="J17" s="133">
        <v>226</v>
      </c>
    </row>
    <row r="18" spans="1:10" s="100" customFormat="1" ht="7.5" customHeight="1">
      <c r="A18" s="98" t="s">
        <v>137</v>
      </c>
      <c r="B18" s="23">
        <v>1</v>
      </c>
      <c r="C18" s="23" t="s">
        <v>28</v>
      </c>
      <c r="D18" s="23">
        <v>26</v>
      </c>
      <c r="E18" s="23">
        <v>27</v>
      </c>
      <c r="F18" s="23"/>
      <c r="G18" s="23">
        <v>176</v>
      </c>
      <c r="H18" s="23">
        <v>792</v>
      </c>
      <c r="I18" s="23">
        <v>968</v>
      </c>
      <c r="J18" s="23">
        <v>995</v>
      </c>
    </row>
    <row r="19" spans="1:10" s="99" customFormat="1" ht="7.5" customHeight="1">
      <c r="A19" s="62" t="s">
        <v>243</v>
      </c>
      <c r="B19" s="133" t="s">
        <v>28</v>
      </c>
      <c r="C19" s="133" t="s">
        <v>28</v>
      </c>
      <c r="D19" s="133">
        <v>7</v>
      </c>
      <c r="E19" s="133">
        <v>7</v>
      </c>
      <c r="F19" s="133"/>
      <c r="G19" s="133">
        <v>25</v>
      </c>
      <c r="H19" s="133">
        <v>184</v>
      </c>
      <c r="I19" s="133">
        <v>209</v>
      </c>
      <c r="J19" s="133">
        <v>216</v>
      </c>
    </row>
    <row r="20" spans="1:10" s="99" customFormat="1" ht="7.5" customHeight="1">
      <c r="A20" s="62" t="s">
        <v>244</v>
      </c>
      <c r="B20" s="133">
        <v>1</v>
      </c>
      <c r="C20" s="133">
        <v>3</v>
      </c>
      <c r="D20" s="133">
        <v>4</v>
      </c>
      <c r="E20" s="133">
        <v>8</v>
      </c>
      <c r="F20" s="133"/>
      <c r="G20" s="133">
        <v>28</v>
      </c>
      <c r="H20" s="133">
        <v>43</v>
      </c>
      <c r="I20" s="133">
        <v>71</v>
      </c>
      <c r="J20" s="133">
        <v>79</v>
      </c>
    </row>
    <row r="21" spans="1:10" s="99" customFormat="1" ht="7.5" customHeight="1">
      <c r="A21" s="62" t="s">
        <v>103</v>
      </c>
      <c r="B21" s="133">
        <v>3</v>
      </c>
      <c r="C21" s="133">
        <v>1</v>
      </c>
      <c r="D21" s="133">
        <v>72</v>
      </c>
      <c r="E21" s="133">
        <v>76</v>
      </c>
      <c r="F21" s="133"/>
      <c r="G21" s="133">
        <v>921</v>
      </c>
      <c r="H21" s="134">
        <v>3396</v>
      </c>
      <c r="I21" s="134">
        <v>4317</v>
      </c>
      <c r="J21" s="134">
        <v>4393</v>
      </c>
    </row>
    <row r="22" spans="1:10" s="99" customFormat="1" ht="7.5" customHeight="1">
      <c r="A22" s="62" t="s">
        <v>245</v>
      </c>
      <c r="B22" s="133">
        <v>1</v>
      </c>
      <c r="C22" s="133" t="s">
        <v>28</v>
      </c>
      <c r="D22" s="133">
        <v>6</v>
      </c>
      <c r="E22" s="133">
        <v>7</v>
      </c>
      <c r="F22" s="133"/>
      <c r="G22" s="133">
        <v>45</v>
      </c>
      <c r="H22" s="133">
        <v>268</v>
      </c>
      <c r="I22" s="133">
        <v>313</v>
      </c>
      <c r="J22" s="133">
        <v>320</v>
      </c>
    </row>
    <row r="23" spans="1:10" s="99" customFormat="1" ht="7.5" customHeight="1">
      <c r="A23" s="62" t="s">
        <v>246</v>
      </c>
      <c r="B23" s="133" t="s">
        <v>28</v>
      </c>
      <c r="C23" s="133" t="s">
        <v>28</v>
      </c>
      <c r="D23" s="133">
        <v>4</v>
      </c>
      <c r="E23" s="133">
        <v>4</v>
      </c>
      <c r="F23" s="133"/>
      <c r="G23" s="133">
        <v>32</v>
      </c>
      <c r="H23" s="133">
        <v>226</v>
      </c>
      <c r="I23" s="133">
        <v>258</v>
      </c>
      <c r="J23" s="133">
        <v>262</v>
      </c>
    </row>
    <row r="24" spans="1:10" s="100" customFormat="1" ht="7.5" customHeight="1">
      <c r="A24" s="98" t="s">
        <v>14</v>
      </c>
      <c r="B24" s="23">
        <v>5</v>
      </c>
      <c r="C24" s="23">
        <v>4</v>
      </c>
      <c r="D24" s="23">
        <v>93</v>
      </c>
      <c r="E24" s="23">
        <v>102</v>
      </c>
      <c r="F24" s="23"/>
      <c r="G24" s="14">
        <v>1051</v>
      </c>
      <c r="H24" s="14">
        <v>4117</v>
      </c>
      <c r="I24" s="14">
        <v>5168</v>
      </c>
      <c r="J24" s="14">
        <v>5270</v>
      </c>
    </row>
    <row r="25" spans="1:10" s="99" customFormat="1" ht="7.5" customHeight="1">
      <c r="A25" s="62" t="s">
        <v>104</v>
      </c>
      <c r="B25" s="133" t="s">
        <v>28</v>
      </c>
      <c r="C25" s="133" t="s">
        <v>28</v>
      </c>
      <c r="D25" s="133">
        <v>4</v>
      </c>
      <c r="E25" s="133">
        <v>4</v>
      </c>
      <c r="F25" s="133"/>
      <c r="G25" s="133">
        <v>25</v>
      </c>
      <c r="H25" s="133">
        <v>159</v>
      </c>
      <c r="I25" s="133">
        <v>184</v>
      </c>
      <c r="J25" s="133">
        <v>188</v>
      </c>
    </row>
    <row r="26" spans="1:10" s="99" customFormat="1" ht="7.5" customHeight="1">
      <c r="A26" s="62" t="s">
        <v>247</v>
      </c>
      <c r="B26" s="133">
        <v>1</v>
      </c>
      <c r="C26" s="133" t="s">
        <v>28</v>
      </c>
      <c r="D26" s="133">
        <v>12</v>
      </c>
      <c r="E26" s="133">
        <v>13</v>
      </c>
      <c r="F26" s="133"/>
      <c r="G26" s="133">
        <v>25</v>
      </c>
      <c r="H26" s="133">
        <v>118</v>
      </c>
      <c r="I26" s="133">
        <v>143</v>
      </c>
      <c r="J26" s="133">
        <v>156</v>
      </c>
    </row>
    <row r="27" spans="1:10" s="99" customFormat="1" ht="7.5" customHeight="1">
      <c r="A27" s="62" t="s">
        <v>248</v>
      </c>
      <c r="B27" s="133" t="s">
        <v>28</v>
      </c>
      <c r="C27" s="133" t="s">
        <v>28</v>
      </c>
      <c r="D27" s="133">
        <v>12</v>
      </c>
      <c r="E27" s="133">
        <v>12</v>
      </c>
      <c r="F27" s="133"/>
      <c r="G27" s="133">
        <v>24</v>
      </c>
      <c r="H27" s="133">
        <v>135</v>
      </c>
      <c r="I27" s="133">
        <v>159</v>
      </c>
      <c r="J27" s="133">
        <v>171</v>
      </c>
    </row>
    <row r="28" spans="1:10" s="99" customFormat="1" ht="7.5" customHeight="1">
      <c r="A28" s="62" t="s">
        <v>249</v>
      </c>
      <c r="B28" s="133" t="s">
        <v>28</v>
      </c>
      <c r="C28" s="133" t="s">
        <v>28</v>
      </c>
      <c r="D28" s="133">
        <v>5</v>
      </c>
      <c r="E28" s="133">
        <v>5</v>
      </c>
      <c r="F28" s="133"/>
      <c r="G28" s="133">
        <v>46</v>
      </c>
      <c r="H28" s="133">
        <v>201</v>
      </c>
      <c r="I28" s="133">
        <v>247</v>
      </c>
      <c r="J28" s="133">
        <v>252</v>
      </c>
    </row>
    <row r="29" spans="1:10" s="100" customFormat="1" ht="7.5" customHeight="1">
      <c r="A29" s="98" t="s">
        <v>15</v>
      </c>
      <c r="B29" s="23">
        <v>1</v>
      </c>
      <c r="C29" s="23" t="s">
        <v>28</v>
      </c>
      <c r="D29" s="23">
        <v>33</v>
      </c>
      <c r="E29" s="23">
        <v>34</v>
      </c>
      <c r="F29" s="23"/>
      <c r="G29" s="23">
        <v>120</v>
      </c>
      <c r="H29" s="23">
        <v>613</v>
      </c>
      <c r="I29" s="23">
        <v>733</v>
      </c>
      <c r="J29" s="23">
        <v>767</v>
      </c>
    </row>
    <row r="30" spans="1:10" s="99" customFormat="1" ht="7.5" customHeight="1">
      <c r="A30" s="62" t="s">
        <v>250</v>
      </c>
      <c r="B30" s="133">
        <v>1</v>
      </c>
      <c r="C30" s="133" t="s">
        <v>28</v>
      </c>
      <c r="D30" s="133">
        <v>5</v>
      </c>
      <c r="E30" s="133">
        <v>6</v>
      </c>
      <c r="F30" s="133"/>
      <c r="G30" s="133">
        <v>3</v>
      </c>
      <c r="H30" s="133">
        <v>36</v>
      </c>
      <c r="I30" s="133">
        <v>39</v>
      </c>
      <c r="J30" s="133">
        <v>45</v>
      </c>
    </row>
    <row r="31" spans="1:10" s="99" customFormat="1" ht="7.5" customHeight="1">
      <c r="A31" s="62" t="s">
        <v>105</v>
      </c>
      <c r="B31" s="133" t="s">
        <v>28</v>
      </c>
      <c r="C31" s="133">
        <v>1</v>
      </c>
      <c r="D31" s="133">
        <v>14</v>
      </c>
      <c r="E31" s="133">
        <v>15</v>
      </c>
      <c r="F31" s="133"/>
      <c r="G31" s="133">
        <v>11</v>
      </c>
      <c r="H31" s="133">
        <v>103</v>
      </c>
      <c r="I31" s="133">
        <v>114</v>
      </c>
      <c r="J31" s="133">
        <v>129</v>
      </c>
    </row>
    <row r="32" spans="1:10" s="100" customFormat="1" ht="7.5" customHeight="1">
      <c r="A32" s="98" t="s">
        <v>16</v>
      </c>
      <c r="B32" s="23">
        <v>1</v>
      </c>
      <c r="C32" s="23">
        <v>1</v>
      </c>
      <c r="D32" s="23">
        <v>19</v>
      </c>
      <c r="E32" s="23">
        <v>21</v>
      </c>
      <c r="F32" s="23"/>
      <c r="G32" s="23">
        <v>14</v>
      </c>
      <c r="H32" s="23">
        <v>139</v>
      </c>
      <c r="I32" s="23">
        <v>153</v>
      </c>
      <c r="J32" s="23">
        <v>174</v>
      </c>
    </row>
    <row r="33" spans="1:10" s="99" customFormat="1" ht="7.5" customHeight="1">
      <c r="A33" s="62" t="s">
        <v>251</v>
      </c>
      <c r="B33" s="133" t="s">
        <v>28</v>
      </c>
      <c r="C33" s="133">
        <v>2</v>
      </c>
      <c r="D33" s="133">
        <v>5</v>
      </c>
      <c r="E33" s="133">
        <v>7</v>
      </c>
      <c r="F33" s="133"/>
      <c r="G33" s="133">
        <v>38</v>
      </c>
      <c r="H33" s="133">
        <v>201</v>
      </c>
      <c r="I33" s="133">
        <v>239</v>
      </c>
      <c r="J33" s="133">
        <v>246</v>
      </c>
    </row>
    <row r="34" spans="1:10" s="99" customFormat="1" ht="7.5" customHeight="1">
      <c r="A34" s="62" t="s">
        <v>252</v>
      </c>
      <c r="B34" s="133" t="s">
        <v>28</v>
      </c>
      <c r="C34" s="133" t="s">
        <v>28</v>
      </c>
      <c r="D34" s="133">
        <v>8</v>
      </c>
      <c r="E34" s="133">
        <v>8</v>
      </c>
      <c r="F34" s="133"/>
      <c r="G34" s="133">
        <v>17</v>
      </c>
      <c r="H34" s="133">
        <v>77</v>
      </c>
      <c r="I34" s="133">
        <v>94</v>
      </c>
      <c r="J34" s="133">
        <v>102</v>
      </c>
    </row>
    <row r="35" spans="1:10" s="99" customFormat="1" ht="7.5" customHeight="1">
      <c r="A35" s="62" t="s">
        <v>106</v>
      </c>
      <c r="B35" s="133" t="s">
        <v>28</v>
      </c>
      <c r="C35" s="133" t="s">
        <v>28</v>
      </c>
      <c r="D35" s="133">
        <v>145</v>
      </c>
      <c r="E35" s="133">
        <v>145</v>
      </c>
      <c r="F35" s="133"/>
      <c r="G35" s="133">
        <v>308</v>
      </c>
      <c r="H35" s="134">
        <v>1144</v>
      </c>
      <c r="I35" s="134">
        <v>1452</v>
      </c>
      <c r="J35" s="134">
        <v>1597</v>
      </c>
    </row>
    <row r="36" spans="1:10" s="99" customFormat="1" ht="7.5" customHeight="1">
      <c r="A36" s="62" t="s">
        <v>253</v>
      </c>
      <c r="B36" s="133" t="s">
        <v>28</v>
      </c>
      <c r="C36" s="133" t="s">
        <v>28</v>
      </c>
      <c r="D36" s="133">
        <v>6</v>
      </c>
      <c r="E36" s="133">
        <v>6</v>
      </c>
      <c r="F36" s="133"/>
      <c r="G36" s="133">
        <v>12</v>
      </c>
      <c r="H36" s="133">
        <v>85</v>
      </c>
      <c r="I36" s="133">
        <v>97</v>
      </c>
      <c r="J36" s="133">
        <v>103</v>
      </c>
    </row>
    <row r="37" spans="1:10" s="99" customFormat="1" ht="7.5" customHeight="1">
      <c r="A37" s="62" t="s">
        <v>107</v>
      </c>
      <c r="B37" s="133" t="s">
        <v>28</v>
      </c>
      <c r="C37" s="133" t="s">
        <v>28</v>
      </c>
      <c r="D37" s="133">
        <v>27</v>
      </c>
      <c r="E37" s="133">
        <v>27</v>
      </c>
      <c r="F37" s="133"/>
      <c r="G37" s="133">
        <v>20</v>
      </c>
      <c r="H37" s="133">
        <v>260</v>
      </c>
      <c r="I37" s="133">
        <v>280</v>
      </c>
      <c r="J37" s="133">
        <v>307</v>
      </c>
    </row>
    <row r="38" spans="1:10" s="100" customFormat="1" ht="7.5" customHeight="1">
      <c r="A38" s="98" t="s">
        <v>17</v>
      </c>
      <c r="B38" s="23" t="s">
        <v>28</v>
      </c>
      <c r="C38" s="23">
        <v>2</v>
      </c>
      <c r="D38" s="23">
        <v>191</v>
      </c>
      <c r="E38" s="23">
        <v>193</v>
      </c>
      <c r="F38" s="23"/>
      <c r="G38" s="23">
        <v>395</v>
      </c>
      <c r="H38" s="14">
        <v>1767</v>
      </c>
      <c r="I38" s="14">
        <v>2162</v>
      </c>
      <c r="J38" s="14">
        <v>2355</v>
      </c>
    </row>
    <row r="39" spans="1:10" s="99" customFormat="1" ht="7.5" customHeight="1">
      <c r="A39" s="62" t="s">
        <v>254</v>
      </c>
      <c r="B39" s="133" t="s">
        <v>28</v>
      </c>
      <c r="C39" s="133">
        <v>4</v>
      </c>
      <c r="D39" s="133">
        <v>23</v>
      </c>
      <c r="E39" s="133">
        <v>27</v>
      </c>
      <c r="F39" s="133"/>
      <c r="G39" s="133">
        <v>14</v>
      </c>
      <c r="H39" s="133">
        <v>200</v>
      </c>
      <c r="I39" s="133">
        <v>214</v>
      </c>
      <c r="J39" s="133">
        <v>241</v>
      </c>
    </row>
    <row r="40" spans="1:10" s="99" customFormat="1" ht="7.5" customHeight="1">
      <c r="A40" s="62" t="s">
        <v>108</v>
      </c>
      <c r="B40" s="133" t="s">
        <v>28</v>
      </c>
      <c r="C40" s="133" t="s">
        <v>28</v>
      </c>
      <c r="D40" s="133">
        <v>24</v>
      </c>
      <c r="E40" s="133">
        <v>24</v>
      </c>
      <c r="F40" s="133"/>
      <c r="G40" s="133">
        <v>56</v>
      </c>
      <c r="H40" s="133">
        <v>626</v>
      </c>
      <c r="I40" s="133">
        <v>682</v>
      </c>
      <c r="J40" s="133">
        <v>706</v>
      </c>
    </row>
    <row r="41" spans="1:10" s="99" customFormat="1" ht="7.5" customHeight="1">
      <c r="A41" s="62" t="s">
        <v>255</v>
      </c>
      <c r="B41" s="133" t="s">
        <v>28</v>
      </c>
      <c r="C41" s="133">
        <v>1</v>
      </c>
      <c r="D41" s="133" t="s">
        <v>28</v>
      </c>
      <c r="E41" s="133">
        <v>1</v>
      </c>
      <c r="F41" s="133"/>
      <c r="G41" s="133">
        <v>14</v>
      </c>
      <c r="H41" s="133">
        <v>267</v>
      </c>
      <c r="I41" s="133">
        <v>281</v>
      </c>
      <c r="J41" s="133">
        <v>282</v>
      </c>
    </row>
    <row r="42" spans="1:10" s="99" customFormat="1" ht="7.5" customHeight="1">
      <c r="A42" s="62" t="s">
        <v>256</v>
      </c>
      <c r="B42" s="133" t="s">
        <v>28</v>
      </c>
      <c r="C42" s="133" t="s">
        <v>28</v>
      </c>
      <c r="D42" s="133" t="s">
        <v>28</v>
      </c>
      <c r="E42" s="133" t="s">
        <v>28</v>
      </c>
      <c r="F42" s="133"/>
      <c r="G42" s="133">
        <v>6</v>
      </c>
      <c r="H42" s="133">
        <v>189</v>
      </c>
      <c r="I42" s="133">
        <v>195</v>
      </c>
      <c r="J42" s="133">
        <v>195</v>
      </c>
    </row>
    <row r="43" spans="1:10" s="99" customFormat="1" ht="7.5" customHeight="1">
      <c r="A43" s="62" t="s">
        <v>109</v>
      </c>
      <c r="B43" s="133">
        <v>1</v>
      </c>
      <c r="C43" s="133" t="s">
        <v>28</v>
      </c>
      <c r="D43" s="133">
        <v>20</v>
      </c>
      <c r="E43" s="133">
        <v>21</v>
      </c>
      <c r="F43" s="133"/>
      <c r="G43" s="133">
        <v>32</v>
      </c>
      <c r="H43" s="133">
        <v>267</v>
      </c>
      <c r="I43" s="133">
        <v>299</v>
      </c>
      <c r="J43" s="133">
        <v>320</v>
      </c>
    </row>
    <row r="44" spans="1:10" s="100" customFormat="1" ht="7.5" customHeight="1">
      <c r="A44" s="98" t="s">
        <v>18</v>
      </c>
      <c r="B44" s="23">
        <v>1</v>
      </c>
      <c r="C44" s="23">
        <v>5</v>
      </c>
      <c r="D44" s="23">
        <v>67</v>
      </c>
      <c r="E44" s="23">
        <v>73</v>
      </c>
      <c r="F44" s="23"/>
      <c r="G44" s="23">
        <v>122</v>
      </c>
      <c r="H44" s="14">
        <v>1549</v>
      </c>
      <c r="I44" s="14">
        <v>1671</v>
      </c>
      <c r="J44" s="14">
        <v>1744</v>
      </c>
    </row>
    <row r="45" spans="1:10" s="99" customFormat="1" ht="7.5" customHeight="1">
      <c r="A45" s="62" t="s">
        <v>111</v>
      </c>
      <c r="B45" s="133" t="s">
        <v>28</v>
      </c>
      <c r="C45" s="133" t="s">
        <v>28</v>
      </c>
      <c r="D45" s="133">
        <v>2</v>
      </c>
      <c r="E45" s="133">
        <v>2</v>
      </c>
      <c r="F45" s="133"/>
      <c r="G45" s="133">
        <v>6</v>
      </c>
      <c r="H45" s="133">
        <v>108</v>
      </c>
      <c r="I45" s="133">
        <v>114</v>
      </c>
      <c r="J45" s="133">
        <v>116</v>
      </c>
    </row>
    <row r="46" spans="1:10" s="99" customFormat="1" ht="7.5" customHeight="1">
      <c r="A46" s="62" t="s">
        <v>257</v>
      </c>
      <c r="B46" s="133" t="s">
        <v>28</v>
      </c>
      <c r="C46" s="133" t="s">
        <v>28</v>
      </c>
      <c r="D46" s="133">
        <v>1</v>
      </c>
      <c r="E46" s="133">
        <v>1</v>
      </c>
      <c r="F46" s="133"/>
      <c r="G46" s="133">
        <v>7</v>
      </c>
      <c r="H46" s="133">
        <v>54</v>
      </c>
      <c r="I46" s="133">
        <v>61</v>
      </c>
      <c r="J46" s="133">
        <v>62</v>
      </c>
    </row>
    <row r="47" spans="1:10" s="100" customFormat="1" ht="7.5" customHeight="1">
      <c r="A47" s="98" t="s">
        <v>19</v>
      </c>
      <c r="B47" s="23" t="s">
        <v>28</v>
      </c>
      <c r="C47" s="23" t="s">
        <v>28</v>
      </c>
      <c r="D47" s="23">
        <v>3</v>
      </c>
      <c r="E47" s="23">
        <v>3</v>
      </c>
      <c r="F47" s="23"/>
      <c r="G47" s="23">
        <v>13</v>
      </c>
      <c r="H47" s="23">
        <v>162</v>
      </c>
      <c r="I47" s="23">
        <v>175</v>
      </c>
      <c r="J47" s="23">
        <v>178</v>
      </c>
    </row>
    <row r="48" spans="1:10" s="99" customFormat="1" ht="7.5" customHeight="1">
      <c r="A48" s="62" t="s">
        <v>258</v>
      </c>
      <c r="B48" s="133" t="s">
        <v>28</v>
      </c>
      <c r="C48" s="133" t="s">
        <v>28</v>
      </c>
      <c r="D48" s="133">
        <v>7</v>
      </c>
      <c r="E48" s="133">
        <v>7</v>
      </c>
      <c r="F48" s="133"/>
      <c r="G48" s="133">
        <v>7</v>
      </c>
      <c r="H48" s="133">
        <v>244</v>
      </c>
      <c r="I48" s="133">
        <v>251</v>
      </c>
      <c r="J48" s="133">
        <v>258</v>
      </c>
    </row>
    <row r="49" spans="1:10" s="99" customFormat="1" ht="7.5" customHeight="1">
      <c r="A49" s="62" t="s">
        <v>259</v>
      </c>
      <c r="B49" s="133" t="s">
        <v>28</v>
      </c>
      <c r="C49" s="133">
        <v>1</v>
      </c>
      <c r="D49" s="133">
        <v>8</v>
      </c>
      <c r="E49" s="133">
        <v>9</v>
      </c>
      <c r="F49" s="133"/>
      <c r="G49" s="133">
        <v>14</v>
      </c>
      <c r="H49" s="133">
        <v>49</v>
      </c>
      <c r="I49" s="133">
        <v>63</v>
      </c>
      <c r="J49" s="133">
        <v>72</v>
      </c>
    </row>
    <row r="50" spans="1:10" s="99" customFormat="1" ht="7.5" customHeight="1">
      <c r="A50" s="62" t="s">
        <v>112</v>
      </c>
      <c r="B50" s="133" t="s">
        <v>28</v>
      </c>
      <c r="C50" s="133" t="s">
        <v>28</v>
      </c>
      <c r="D50" s="133">
        <v>14</v>
      </c>
      <c r="E50" s="133">
        <v>14</v>
      </c>
      <c r="F50" s="133"/>
      <c r="G50" s="133">
        <v>12</v>
      </c>
      <c r="H50" s="133">
        <v>104</v>
      </c>
      <c r="I50" s="133">
        <v>116</v>
      </c>
      <c r="J50" s="133">
        <v>130</v>
      </c>
    </row>
    <row r="51" spans="1:10" s="99" customFormat="1" ht="7.5" customHeight="1">
      <c r="A51" s="62" t="s">
        <v>260</v>
      </c>
      <c r="B51" s="133" t="s">
        <v>28</v>
      </c>
      <c r="C51" s="133" t="s">
        <v>28</v>
      </c>
      <c r="D51" s="133" t="s">
        <v>28</v>
      </c>
      <c r="E51" s="133" t="s">
        <v>28</v>
      </c>
      <c r="F51" s="133"/>
      <c r="G51" s="133">
        <v>1</v>
      </c>
      <c r="H51" s="133">
        <v>26</v>
      </c>
      <c r="I51" s="133">
        <v>27</v>
      </c>
      <c r="J51" s="133">
        <v>27</v>
      </c>
    </row>
    <row r="52" spans="1:10" s="99" customFormat="1" ht="7.5" customHeight="1">
      <c r="A52" s="62" t="s">
        <v>113</v>
      </c>
      <c r="B52" s="133" t="s">
        <v>28</v>
      </c>
      <c r="C52" s="133" t="s">
        <v>28</v>
      </c>
      <c r="D52" s="133">
        <v>4</v>
      </c>
      <c r="E52" s="133">
        <v>4</v>
      </c>
      <c r="F52" s="133"/>
      <c r="G52" s="133">
        <v>12</v>
      </c>
      <c r="H52" s="133">
        <v>152</v>
      </c>
      <c r="I52" s="133">
        <v>164</v>
      </c>
      <c r="J52" s="133">
        <v>168</v>
      </c>
    </row>
    <row r="53" spans="1:10" s="100" customFormat="1" ht="7.5" customHeight="1">
      <c r="A53" s="98" t="s">
        <v>56</v>
      </c>
      <c r="B53" s="23" t="s">
        <v>28</v>
      </c>
      <c r="C53" s="23">
        <v>1</v>
      </c>
      <c r="D53" s="23">
        <v>33</v>
      </c>
      <c r="E53" s="23">
        <v>34</v>
      </c>
      <c r="F53" s="23"/>
      <c r="G53" s="23">
        <v>46</v>
      </c>
      <c r="H53" s="23">
        <v>575</v>
      </c>
      <c r="I53" s="23">
        <v>621</v>
      </c>
      <c r="J53" s="23">
        <v>655</v>
      </c>
    </row>
    <row r="54" spans="1:10" s="99" customFormat="1" ht="7.5" customHeight="1">
      <c r="A54" s="62" t="s">
        <v>261</v>
      </c>
      <c r="B54" s="133" t="s">
        <v>28</v>
      </c>
      <c r="C54" s="133">
        <v>1</v>
      </c>
      <c r="D54" s="133">
        <v>13</v>
      </c>
      <c r="E54" s="133">
        <v>14</v>
      </c>
      <c r="F54" s="133"/>
      <c r="G54" s="133">
        <v>12</v>
      </c>
      <c r="H54" s="133">
        <v>169</v>
      </c>
      <c r="I54" s="133">
        <v>181</v>
      </c>
      <c r="J54" s="133">
        <v>195</v>
      </c>
    </row>
    <row r="55" spans="1:10" s="99" customFormat="1" ht="7.5" customHeight="1">
      <c r="A55" s="62" t="s">
        <v>114</v>
      </c>
      <c r="B55" s="133" t="s">
        <v>28</v>
      </c>
      <c r="C55" s="133" t="s">
        <v>28</v>
      </c>
      <c r="D55" s="133">
        <v>13</v>
      </c>
      <c r="E55" s="133">
        <v>13</v>
      </c>
      <c r="F55" s="133"/>
      <c r="G55" s="133">
        <v>47</v>
      </c>
      <c r="H55" s="133">
        <v>628</v>
      </c>
      <c r="I55" s="133">
        <v>675</v>
      </c>
      <c r="J55" s="133">
        <v>688</v>
      </c>
    </row>
    <row r="56" spans="1:10" s="99" customFormat="1" ht="7.5" customHeight="1">
      <c r="A56" s="62" t="s">
        <v>115</v>
      </c>
      <c r="B56" s="133" t="s">
        <v>28</v>
      </c>
      <c r="C56" s="133">
        <v>1</v>
      </c>
      <c r="D56" s="133">
        <v>35</v>
      </c>
      <c r="E56" s="133">
        <v>36</v>
      </c>
      <c r="F56" s="133"/>
      <c r="G56" s="133">
        <v>27</v>
      </c>
      <c r="H56" s="133">
        <v>269</v>
      </c>
      <c r="I56" s="133">
        <v>296</v>
      </c>
      <c r="J56" s="133">
        <v>332</v>
      </c>
    </row>
    <row r="57" spans="1:10" s="99" customFormat="1" ht="7.5" customHeight="1">
      <c r="A57" s="62" t="s">
        <v>262</v>
      </c>
      <c r="B57" s="133">
        <v>1</v>
      </c>
      <c r="C57" s="133" t="s">
        <v>28</v>
      </c>
      <c r="D57" s="133">
        <v>11</v>
      </c>
      <c r="E57" s="133">
        <v>12</v>
      </c>
      <c r="F57" s="133"/>
      <c r="G57" s="133">
        <v>25</v>
      </c>
      <c r="H57" s="133">
        <v>130</v>
      </c>
      <c r="I57" s="133">
        <v>155</v>
      </c>
      <c r="J57" s="133">
        <v>167</v>
      </c>
    </row>
    <row r="58" spans="1:10" s="99" customFormat="1" ht="7.5" customHeight="1">
      <c r="A58" s="62" t="s">
        <v>116</v>
      </c>
      <c r="B58" s="133" t="s">
        <v>28</v>
      </c>
      <c r="C58" s="133">
        <v>3</v>
      </c>
      <c r="D58" s="133">
        <v>7</v>
      </c>
      <c r="E58" s="133">
        <v>10</v>
      </c>
      <c r="F58" s="133"/>
      <c r="G58" s="133">
        <v>11</v>
      </c>
      <c r="H58" s="133">
        <v>103</v>
      </c>
      <c r="I58" s="133">
        <v>114</v>
      </c>
      <c r="J58" s="133">
        <v>124</v>
      </c>
    </row>
    <row r="59" spans="1:10" s="99" customFormat="1" ht="7.5" customHeight="1">
      <c r="A59" s="62" t="s">
        <v>263</v>
      </c>
      <c r="B59" s="133" t="s">
        <v>28</v>
      </c>
      <c r="C59" s="133" t="s">
        <v>28</v>
      </c>
      <c r="D59" s="133" t="s">
        <v>28</v>
      </c>
      <c r="E59" s="133" t="s">
        <v>28</v>
      </c>
      <c r="F59" s="133"/>
      <c r="G59" s="133">
        <v>13</v>
      </c>
      <c r="H59" s="133">
        <v>62</v>
      </c>
      <c r="I59" s="133">
        <v>75</v>
      </c>
      <c r="J59" s="133">
        <v>75</v>
      </c>
    </row>
    <row r="60" spans="1:10" s="99" customFormat="1" ht="7.5" customHeight="1">
      <c r="A60" s="62" t="s">
        <v>117</v>
      </c>
      <c r="B60" s="133" t="s">
        <v>28</v>
      </c>
      <c r="C60" s="133">
        <v>1</v>
      </c>
      <c r="D60" s="133">
        <v>50</v>
      </c>
      <c r="E60" s="133">
        <v>51</v>
      </c>
      <c r="F60" s="133"/>
      <c r="G60" s="133">
        <v>81</v>
      </c>
      <c r="H60" s="133">
        <v>535</v>
      </c>
      <c r="I60" s="133">
        <v>616</v>
      </c>
      <c r="J60" s="133">
        <v>667</v>
      </c>
    </row>
    <row r="61" spans="1:10" s="99" customFormat="1" ht="7.5" customHeight="1">
      <c r="A61" s="62" t="s">
        <v>264</v>
      </c>
      <c r="B61" s="133" t="s">
        <v>28</v>
      </c>
      <c r="C61" s="133" t="s">
        <v>28</v>
      </c>
      <c r="D61" s="133">
        <v>12</v>
      </c>
      <c r="E61" s="133">
        <v>12</v>
      </c>
      <c r="F61" s="133"/>
      <c r="G61" s="133">
        <v>32</v>
      </c>
      <c r="H61" s="133">
        <v>160</v>
      </c>
      <c r="I61" s="133">
        <v>192</v>
      </c>
      <c r="J61" s="133">
        <v>204</v>
      </c>
    </row>
    <row r="62" spans="1:10" s="99" customFormat="1" ht="7.5" customHeight="1">
      <c r="A62" s="62" t="s">
        <v>265</v>
      </c>
      <c r="B62" s="133" t="s">
        <v>28</v>
      </c>
      <c r="C62" s="133" t="s">
        <v>28</v>
      </c>
      <c r="D62" s="133">
        <v>24</v>
      </c>
      <c r="E62" s="133">
        <v>24</v>
      </c>
      <c r="F62" s="133"/>
      <c r="G62" s="133">
        <v>10</v>
      </c>
      <c r="H62" s="133">
        <v>194</v>
      </c>
      <c r="I62" s="133">
        <v>204</v>
      </c>
      <c r="J62" s="133">
        <v>228</v>
      </c>
    </row>
    <row r="63" spans="1:10" s="100" customFormat="1" ht="7.5" customHeight="1">
      <c r="A63" s="98" t="s">
        <v>21</v>
      </c>
      <c r="B63" s="23">
        <v>1</v>
      </c>
      <c r="C63" s="23">
        <v>6</v>
      </c>
      <c r="D63" s="23">
        <v>165</v>
      </c>
      <c r="E63" s="23">
        <v>172</v>
      </c>
      <c r="F63" s="23"/>
      <c r="G63" s="23">
        <v>258</v>
      </c>
      <c r="H63" s="14">
        <v>2250</v>
      </c>
      <c r="I63" s="14">
        <v>2508</v>
      </c>
      <c r="J63" s="14">
        <v>2680</v>
      </c>
    </row>
    <row r="64" spans="1:10" s="99" customFormat="1" ht="7.5" customHeight="1">
      <c r="A64" s="62" t="s">
        <v>266</v>
      </c>
      <c r="B64" s="133" t="s">
        <v>28</v>
      </c>
      <c r="C64" s="133" t="s">
        <v>28</v>
      </c>
      <c r="D64" s="133">
        <v>1</v>
      </c>
      <c r="E64" s="133">
        <v>1</v>
      </c>
      <c r="F64" s="133"/>
      <c r="G64" s="133">
        <v>70</v>
      </c>
      <c r="H64" s="133">
        <v>204</v>
      </c>
      <c r="I64" s="133">
        <v>274</v>
      </c>
      <c r="J64" s="133">
        <v>275</v>
      </c>
    </row>
    <row r="65" spans="1:10" s="99" customFormat="1" ht="7.5" customHeight="1">
      <c r="A65" s="62" t="s">
        <v>267</v>
      </c>
      <c r="B65" s="133" t="s">
        <v>28</v>
      </c>
      <c r="C65" s="133" t="s">
        <v>28</v>
      </c>
      <c r="D65" s="133">
        <v>6</v>
      </c>
      <c r="E65" s="133">
        <v>6</v>
      </c>
      <c r="F65" s="133"/>
      <c r="G65" s="133">
        <v>12</v>
      </c>
      <c r="H65" s="133">
        <v>57</v>
      </c>
      <c r="I65" s="133">
        <v>69</v>
      </c>
      <c r="J65" s="133">
        <v>75</v>
      </c>
    </row>
    <row r="66" spans="1:10" s="99" customFormat="1" ht="7.5" customHeight="1">
      <c r="A66" s="62" t="s">
        <v>268</v>
      </c>
      <c r="B66" s="133" t="s">
        <v>28</v>
      </c>
      <c r="C66" s="133" t="s">
        <v>28</v>
      </c>
      <c r="D66" s="133">
        <v>1</v>
      </c>
      <c r="E66" s="133">
        <v>1</v>
      </c>
      <c r="F66" s="133"/>
      <c r="G66" s="133">
        <v>19</v>
      </c>
      <c r="H66" s="133">
        <v>45</v>
      </c>
      <c r="I66" s="133">
        <v>64</v>
      </c>
      <c r="J66" s="133">
        <v>65</v>
      </c>
    </row>
    <row r="67" spans="1:10" s="99" customFormat="1" ht="7.5" customHeight="1">
      <c r="A67" s="62" t="s">
        <v>118</v>
      </c>
      <c r="B67" s="133" t="s">
        <v>28</v>
      </c>
      <c r="C67" s="133" t="s">
        <v>28</v>
      </c>
      <c r="D67" s="133">
        <v>1</v>
      </c>
      <c r="E67" s="133">
        <v>1</v>
      </c>
      <c r="F67" s="133"/>
      <c r="G67" s="133">
        <v>116</v>
      </c>
      <c r="H67" s="133">
        <v>326</v>
      </c>
      <c r="I67" s="133">
        <v>442</v>
      </c>
      <c r="J67" s="133">
        <v>443</v>
      </c>
    </row>
    <row r="68" spans="1:10" s="100" customFormat="1" ht="7.5" customHeight="1">
      <c r="A68" s="98" t="s">
        <v>22</v>
      </c>
      <c r="B68" s="23" t="s">
        <v>28</v>
      </c>
      <c r="C68" s="23" t="s">
        <v>28</v>
      </c>
      <c r="D68" s="23">
        <v>9</v>
      </c>
      <c r="E68" s="23">
        <v>9</v>
      </c>
      <c r="F68" s="23"/>
      <c r="G68" s="23">
        <v>217</v>
      </c>
      <c r="H68" s="23">
        <v>632</v>
      </c>
      <c r="I68" s="23">
        <v>849</v>
      </c>
      <c r="J68" s="23">
        <v>858</v>
      </c>
    </row>
    <row r="69" spans="1:10" s="100" customFormat="1" ht="7.5" customHeight="1">
      <c r="A69" s="98" t="s">
        <v>497</v>
      </c>
      <c r="B69" s="23">
        <v>38</v>
      </c>
      <c r="C69" s="23">
        <v>129</v>
      </c>
      <c r="D69" s="14">
        <v>1308</v>
      </c>
      <c r="E69" s="14">
        <v>1475</v>
      </c>
      <c r="F69" s="14"/>
      <c r="G69" s="14">
        <v>8877</v>
      </c>
      <c r="H69" s="14">
        <v>36220</v>
      </c>
      <c r="I69" s="14">
        <v>45097</v>
      </c>
      <c r="J69" s="14">
        <v>46572</v>
      </c>
    </row>
    <row r="70" spans="1:10" s="99" customFormat="1" ht="4.5" customHeight="1">
      <c r="A70" s="101"/>
      <c r="B70" s="103"/>
      <c r="C70" s="103"/>
      <c r="D70" s="104"/>
      <c r="E70" s="104"/>
      <c r="F70" s="104"/>
      <c r="G70" s="104"/>
      <c r="H70" s="104"/>
      <c r="I70" s="104"/>
      <c r="J70" s="104"/>
    </row>
    <row r="71" spans="1:10" s="99" customFormat="1" ht="5.25" customHeigh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</row>
    <row r="72" spans="1:8" ht="10.5" customHeight="1">
      <c r="A72" s="132" t="s">
        <v>507</v>
      </c>
      <c r="B72" s="8"/>
      <c r="C72" s="8"/>
      <c r="D72" s="8"/>
      <c r="E72" s="20"/>
      <c r="F72" s="20"/>
      <c r="G72" s="9"/>
      <c r="H72" s="9"/>
    </row>
    <row r="73" spans="1:8" ht="9" customHeight="1">
      <c r="A73" s="8"/>
      <c r="B73" s="8"/>
      <c r="C73" s="8"/>
      <c r="D73" s="8"/>
      <c r="E73" s="20"/>
      <c r="F73" s="20"/>
      <c r="G73" s="9"/>
      <c r="H73" s="9"/>
    </row>
    <row r="74" s="99" customFormat="1" ht="7.5" customHeight="1"/>
    <row r="75" s="99" customFormat="1" ht="7.5" customHeight="1"/>
  </sheetData>
  <mergeCells count="11">
    <mergeCell ref="A5:A9"/>
    <mergeCell ref="B7:B9"/>
    <mergeCell ref="C7:C9"/>
    <mergeCell ref="J5:J9"/>
    <mergeCell ref="G7:G9"/>
    <mergeCell ref="D7:D9"/>
    <mergeCell ref="H7:H9"/>
    <mergeCell ref="B5:E5"/>
    <mergeCell ref="B6:E6"/>
    <mergeCell ref="G5:I5"/>
    <mergeCell ref="G6:I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&amp;C136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showGridLines="0" workbookViewId="0" topLeftCell="A1">
      <selection activeCell="O14" sqref="O14"/>
    </sheetView>
  </sheetViews>
  <sheetFormatPr defaultColWidth="9.140625" defaultRowHeight="12.75"/>
  <cols>
    <col min="1" max="1" width="12.421875" style="2" customWidth="1"/>
    <col min="2" max="2" width="5.57421875" style="2" customWidth="1"/>
    <col min="3" max="3" width="5.421875" style="2" customWidth="1"/>
    <col min="4" max="4" width="5.7109375" style="2" customWidth="1"/>
    <col min="5" max="5" width="4.57421875" style="2" customWidth="1"/>
    <col min="6" max="6" width="5.28125" style="2" customWidth="1"/>
    <col min="7" max="7" width="4.7109375" style="2" customWidth="1"/>
    <col min="8" max="8" width="4.8515625" style="2" customWidth="1"/>
    <col min="9" max="9" width="4.57421875" style="2" customWidth="1"/>
    <col min="10" max="10" width="4.421875" style="2" customWidth="1"/>
    <col min="11" max="11" width="5.00390625" style="2" customWidth="1"/>
    <col min="12" max="12" width="4.28125" style="2" customWidth="1"/>
    <col min="13" max="13" width="4.421875" style="2" customWidth="1"/>
    <col min="14" max="14" width="5.28125" style="2" customWidth="1"/>
    <col min="15" max="16384" width="9.140625" style="2" customWidth="1"/>
  </cols>
  <sheetData>
    <row r="1" spans="1:14" s="1" customFormat="1" ht="13.5" customHeight="1">
      <c r="A1" s="144" t="s">
        <v>537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customHeight="1">
      <c r="A3" s="162" t="s">
        <v>399</v>
      </c>
      <c r="B3" s="157" t="s">
        <v>400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40.5" customHeight="1">
      <c r="A4" s="164"/>
      <c r="B4" s="35" t="s">
        <v>132</v>
      </c>
      <c r="C4" s="35" t="s">
        <v>133</v>
      </c>
      <c r="D4" s="35" t="s">
        <v>134</v>
      </c>
      <c r="E4" s="35" t="s">
        <v>372</v>
      </c>
      <c r="F4" s="60" t="s">
        <v>373</v>
      </c>
      <c r="G4" s="60" t="s">
        <v>376</v>
      </c>
      <c r="H4" s="35" t="s">
        <v>387</v>
      </c>
      <c r="I4" s="35" t="s">
        <v>371</v>
      </c>
      <c r="J4" s="35" t="s">
        <v>9</v>
      </c>
      <c r="K4" s="35" t="s">
        <v>136</v>
      </c>
      <c r="L4" s="35" t="s">
        <v>369</v>
      </c>
      <c r="M4" s="35" t="s">
        <v>375</v>
      </c>
      <c r="N4" s="35" t="s">
        <v>137</v>
      </c>
    </row>
    <row r="5" spans="1:14" ht="9" customHeight="1">
      <c r="A5" s="75"/>
      <c r="B5" s="56"/>
      <c r="C5" s="56"/>
      <c r="D5" s="56"/>
      <c r="E5" s="56"/>
      <c r="F5" s="76"/>
      <c r="G5" s="76"/>
      <c r="H5" s="56"/>
      <c r="I5" s="56"/>
      <c r="J5" s="56"/>
      <c r="K5" s="56"/>
      <c r="L5" s="56"/>
      <c r="M5" s="56"/>
      <c r="N5" s="56"/>
    </row>
    <row r="6" spans="1:14" ht="9" customHeight="1">
      <c r="A6" s="8" t="s">
        <v>1</v>
      </c>
      <c r="B6" s="134">
        <v>7564</v>
      </c>
      <c r="C6" s="133">
        <v>6</v>
      </c>
      <c r="D6" s="133">
        <v>79</v>
      </c>
      <c r="E6" s="133">
        <v>1</v>
      </c>
      <c r="F6" s="135" t="s">
        <v>28</v>
      </c>
      <c r="G6" s="133">
        <v>1</v>
      </c>
      <c r="H6" s="133">
        <v>14</v>
      </c>
      <c r="I6" s="133">
        <v>7</v>
      </c>
      <c r="J6" s="133">
        <v>52</v>
      </c>
      <c r="K6" s="133">
        <v>10</v>
      </c>
      <c r="L6" s="133">
        <v>19</v>
      </c>
      <c r="M6" s="133">
        <v>3</v>
      </c>
      <c r="N6" s="133">
        <v>2</v>
      </c>
    </row>
    <row r="7" spans="1:14" ht="9" customHeight="1">
      <c r="A7" s="8" t="s">
        <v>2</v>
      </c>
      <c r="B7" s="133">
        <v>18</v>
      </c>
      <c r="C7" s="133">
        <v>221</v>
      </c>
      <c r="D7" s="133">
        <v>6</v>
      </c>
      <c r="E7" s="135" t="s">
        <v>28</v>
      </c>
      <c r="F7" s="135" t="s">
        <v>28</v>
      </c>
      <c r="G7" s="135" t="s">
        <v>28</v>
      </c>
      <c r="H7" s="133">
        <v>2</v>
      </c>
      <c r="I7" s="135" t="s">
        <v>28</v>
      </c>
      <c r="J7" s="135" t="s">
        <v>28</v>
      </c>
      <c r="K7" s="135" t="s">
        <v>28</v>
      </c>
      <c r="L7" s="135" t="s">
        <v>28</v>
      </c>
      <c r="M7" s="135" t="s">
        <v>28</v>
      </c>
      <c r="N7" s="135" t="s">
        <v>28</v>
      </c>
    </row>
    <row r="8" spans="1:14" ht="9" customHeight="1">
      <c r="A8" s="8" t="s">
        <v>3</v>
      </c>
      <c r="B8" s="133">
        <v>82</v>
      </c>
      <c r="C8" s="133">
        <v>4</v>
      </c>
      <c r="D8" s="134">
        <v>15260</v>
      </c>
      <c r="E8" s="134">
        <v>11</v>
      </c>
      <c r="F8" s="133">
        <v>3</v>
      </c>
      <c r="G8" s="133">
        <v>8</v>
      </c>
      <c r="H8" s="133">
        <v>50</v>
      </c>
      <c r="I8" s="133">
        <v>9</v>
      </c>
      <c r="J8" s="133">
        <v>30</v>
      </c>
      <c r="K8" s="133">
        <v>53</v>
      </c>
      <c r="L8" s="133">
        <v>28</v>
      </c>
      <c r="M8" s="133">
        <v>1</v>
      </c>
      <c r="N8" s="133">
        <v>10</v>
      </c>
    </row>
    <row r="9" spans="1:14" ht="9" customHeight="1">
      <c r="A9" s="8" t="s">
        <v>4</v>
      </c>
      <c r="B9" s="133">
        <v>6</v>
      </c>
      <c r="C9" s="133"/>
      <c r="D9" s="133">
        <v>15</v>
      </c>
      <c r="E9" s="134">
        <v>1415</v>
      </c>
      <c r="F9" s="133">
        <v>642</v>
      </c>
      <c r="G9" s="133">
        <v>773</v>
      </c>
      <c r="H9" s="133">
        <v>13</v>
      </c>
      <c r="I9" s="133">
        <v>1</v>
      </c>
      <c r="J9" s="133">
        <v>2</v>
      </c>
      <c r="K9" s="133">
        <v>5</v>
      </c>
      <c r="L9" s="133">
        <v>2</v>
      </c>
      <c r="M9" s="133">
        <v>1</v>
      </c>
      <c r="N9" s="133"/>
    </row>
    <row r="10" spans="1:14" s="12" customFormat="1" ht="9" customHeight="1">
      <c r="A10" s="10" t="s">
        <v>5</v>
      </c>
      <c r="B10" s="11">
        <v>4</v>
      </c>
      <c r="C10" s="91" t="s">
        <v>28</v>
      </c>
      <c r="D10" s="11">
        <v>5</v>
      </c>
      <c r="E10" s="11">
        <v>643</v>
      </c>
      <c r="F10" s="11">
        <v>637</v>
      </c>
      <c r="G10" s="11">
        <v>6</v>
      </c>
      <c r="H10" s="91" t="s">
        <v>28</v>
      </c>
      <c r="I10" s="91" t="s">
        <v>28</v>
      </c>
      <c r="J10" s="91" t="s">
        <v>28</v>
      </c>
      <c r="K10" s="91" t="s">
        <v>28</v>
      </c>
      <c r="L10" s="11">
        <v>1</v>
      </c>
      <c r="M10" s="91" t="s">
        <v>28</v>
      </c>
      <c r="N10" s="91" t="s">
        <v>28</v>
      </c>
    </row>
    <row r="11" spans="1:14" s="12" customFormat="1" ht="9" customHeight="1">
      <c r="A11" s="10" t="s">
        <v>138</v>
      </c>
      <c r="B11" s="11">
        <v>2</v>
      </c>
      <c r="C11" s="91" t="s">
        <v>28</v>
      </c>
      <c r="D11" s="11">
        <v>10</v>
      </c>
      <c r="E11" s="11">
        <v>772</v>
      </c>
      <c r="F11" s="11">
        <v>5</v>
      </c>
      <c r="G11" s="11">
        <v>767</v>
      </c>
      <c r="H11" s="11">
        <v>13</v>
      </c>
      <c r="I11" s="11">
        <v>1</v>
      </c>
      <c r="J11" s="11">
        <v>2</v>
      </c>
      <c r="K11" s="11">
        <v>5</v>
      </c>
      <c r="L11" s="11">
        <v>1</v>
      </c>
      <c r="M11" s="11">
        <v>1</v>
      </c>
      <c r="N11" s="91" t="s">
        <v>28</v>
      </c>
    </row>
    <row r="12" spans="1:14" ht="9" customHeight="1">
      <c r="A12" s="8" t="s">
        <v>139</v>
      </c>
      <c r="B12" s="133">
        <v>16</v>
      </c>
      <c r="C12" s="135" t="s">
        <v>28</v>
      </c>
      <c r="D12" s="133">
        <v>48</v>
      </c>
      <c r="E12" s="133">
        <v>13</v>
      </c>
      <c r="F12" s="133">
        <v>7</v>
      </c>
      <c r="G12" s="133">
        <v>6</v>
      </c>
      <c r="H12" s="134">
        <v>5858</v>
      </c>
      <c r="I12" s="133">
        <v>21</v>
      </c>
      <c r="J12" s="133">
        <v>5</v>
      </c>
      <c r="K12" s="133">
        <v>30</v>
      </c>
      <c r="L12" s="133">
        <v>10</v>
      </c>
      <c r="M12" s="133">
        <v>1</v>
      </c>
      <c r="N12" s="133">
        <v>4</v>
      </c>
    </row>
    <row r="13" spans="1:14" ht="9" customHeight="1">
      <c r="A13" s="8" t="s">
        <v>8</v>
      </c>
      <c r="B13" s="133">
        <v>8</v>
      </c>
      <c r="C13" s="135" t="s">
        <v>28</v>
      </c>
      <c r="D13" s="133">
        <v>14</v>
      </c>
      <c r="E13" s="133">
        <v>1</v>
      </c>
      <c r="F13" s="133">
        <v>1</v>
      </c>
      <c r="G13" s="135" t="s">
        <v>28</v>
      </c>
      <c r="H13" s="133">
        <v>17</v>
      </c>
      <c r="I13" s="134">
        <v>1895</v>
      </c>
      <c r="J13" s="133">
        <v>3</v>
      </c>
      <c r="K13" s="133">
        <v>8</v>
      </c>
      <c r="L13" s="133">
        <v>3</v>
      </c>
      <c r="M13" s="135" t="s">
        <v>28</v>
      </c>
      <c r="N13" s="135" t="s">
        <v>28</v>
      </c>
    </row>
    <row r="14" spans="1:14" ht="9" customHeight="1">
      <c r="A14" s="8" t="s">
        <v>9</v>
      </c>
      <c r="B14" s="133">
        <v>37</v>
      </c>
      <c r="C14" s="135" t="s">
        <v>28</v>
      </c>
      <c r="D14" s="133">
        <v>32</v>
      </c>
      <c r="E14" s="135" t="s">
        <v>28</v>
      </c>
      <c r="F14" s="135" t="s">
        <v>28</v>
      </c>
      <c r="G14" s="135" t="s">
        <v>28</v>
      </c>
      <c r="H14" s="133">
        <v>7</v>
      </c>
      <c r="I14" s="133">
        <v>1</v>
      </c>
      <c r="J14" s="134">
        <v>3050</v>
      </c>
      <c r="K14" s="133">
        <v>13</v>
      </c>
      <c r="L14" s="133">
        <v>25</v>
      </c>
      <c r="M14" s="133">
        <v>2</v>
      </c>
      <c r="N14" s="135" t="s">
        <v>28</v>
      </c>
    </row>
    <row r="15" spans="1:14" ht="9" customHeight="1">
      <c r="A15" s="8" t="s">
        <v>10</v>
      </c>
      <c r="B15" s="133">
        <v>11</v>
      </c>
      <c r="C15" s="135" t="s">
        <v>28</v>
      </c>
      <c r="D15" s="133">
        <v>73</v>
      </c>
      <c r="E15" s="133">
        <v>4</v>
      </c>
      <c r="F15" s="133">
        <v>1</v>
      </c>
      <c r="G15" s="133">
        <v>3</v>
      </c>
      <c r="H15" s="133">
        <v>32</v>
      </c>
      <c r="I15" s="133">
        <v>3</v>
      </c>
      <c r="J15" s="133">
        <v>14</v>
      </c>
      <c r="K15" s="134">
        <v>6131</v>
      </c>
      <c r="L15" s="133">
        <v>24</v>
      </c>
      <c r="M15" s="133">
        <v>4</v>
      </c>
      <c r="N15" s="133">
        <v>12</v>
      </c>
    </row>
    <row r="16" spans="1:14" ht="9" customHeight="1">
      <c r="A16" s="8" t="s">
        <v>11</v>
      </c>
      <c r="B16" s="133">
        <v>10</v>
      </c>
      <c r="C16" s="135" t="s">
        <v>28</v>
      </c>
      <c r="D16" s="133">
        <v>35</v>
      </c>
      <c r="E16" s="133">
        <v>1</v>
      </c>
      <c r="F16" s="133">
        <v>1</v>
      </c>
      <c r="G16" s="135" t="s">
        <v>28</v>
      </c>
      <c r="H16" s="133">
        <v>11</v>
      </c>
      <c r="I16" s="133">
        <v>3</v>
      </c>
      <c r="J16" s="133">
        <v>28</v>
      </c>
      <c r="K16" s="133">
        <v>19</v>
      </c>
      <c r="L16" s="134">
        <v>5298</v>
      </c>
      <c r="M16" s="133">
        <v>5</v>
      </c>
      <c r="N16" s="133">
        <v>4</v>
      </c>
    </row>
    <row r="17" spans="1:14" ht="9" customHeight="1">
      <c r="A17" s="8" t="s">
        <v>12</v>
      </c>
      <c r="B17" s="133" t="s">
        <v>272</v>
      </c>
      <c r="C17" s="135" t="s">
        <v>28</v>
      </c>
      <c r="D17" s="133">
        <v>9</v>
      </c>
      <c r="E17" s="135" t="s">
        <v>28</v>
      </c>
      <c r="F17" s="135" t="s">
        <v>28</v>
      </c>
      <c r="G17" s="135" t="s">
        <v>28</v>
      </c>
      <c r="H17" s="133">
        <v>2</v>
      </c>
      <c r="I17" s="135" t="s">
        <v>28</v>
      </c>
      <c r="J17" s="133">
        <v>2</v>
      </c>
      <c r="K17" s="133">
        <v>8</v>
      </c>
      <c r="L17" s="133">
        <v>7</v>
      </c>
      <c r="M17" s="133">
        <v>977</v>
      </c>
      <c r="N17" s="133">
        <v>9</v>
      </c>
    </row>
    <row r="18" spans="1:14" ht="9" customHeight="1">
      <c r="A18" s="8" t="s">
        <v>137</v>
      </c>
      <c r="B18" s="133">
        <v>8</v>
      </c>
      <c r="C18" s="135" t="s">
        <v>28</v>
      </c>
      <c r="D18" s="133">
        <v>11</v>
      </c>
      <c r="E18" s="133">
        <v>2</v>
      </c>
      <c r="F18" s="135" t="s">
        <v>28</v>
      </c>
      <c r="G18" s="133">
        <v>2</v>
      </c>
      <c r="H18" s="135" t="s">
        <v>28</v>
      </c>
      <c r="I18" s="133">
        <v>1</v>
      </c>
      <c r="J18" s="133">
        <v>1</v>
      </c>
      <c r="K18" s="133">
        <v>22</v>
      </c>
      <c r="L18" s="133">
        <v>7</v>
      </c>
      <c r="M18" s="133">
        <v>3</v>
      </c>
      <c r="N18" s="134">
        <v>1996</v>
      </c>
    </row>
    <row r="19" spans="1:14" ht="9" customHeight="1">
      <c r="A19" s="8" t="s">
        <v>14</v>
      </c>
      <c r="B19" s="133">
        <v>15</v>
      </c>
      <c r="C19" s="135" t="s">
        <v>28</v>
      </c>
      <c r="D19" s="133">
        <v>29</v>
      </c>
      <c r="E19" s="133">
        <v>5</v>
      </c>
      <c r="F19" s="133">
        <v>1</v>
      </c>
      <c r="G19" s="133">
        <v>4</v>
      </c>
      <c r="H19" s="133">
        <v>12</v>
      </c>
      <c r="I19" s="133">
        <v>3</v>
      </c>
      <c r="J19" s="133">
        <v>13</v>
      </c>
      <c r="K19" s="133">
        <v>21</v>
      </c>
      <c r="L19" s="133">
        <v>30</v>
      </c>
      <c r="M19" s="133">
        <v>31</v>
      </c>
      <c r="N19" s="133">
        <v>15</v>
      </c>
    </row>
    <row r="20" spans="1:14" ht="9" customHeight="1">
      <c r="A20" s="8" t="s">
        <v>15</v>
      </c>
      <c r="B20" s="133">
        <v>6</v>
      </c>
      <c r="C20" s="135" t="s">
        <v>28</v>
      </c>
      <c r="D20" s="133">
        <v>9</v>
      </c>
      <c r="E20" s="135" t="s">
        <v>28</v>
      </c>
      <c r="F20" s="135" t="s">
        <v>28</v>
      </c>
      <c r="G20" s="135" t="s">
        <v>28</v>
      </c>
      <c r="H20" s="133">
        <v>3</v>
      </c>
      <c r="I20" s="135" t="s">
        <v>28</v>
      </c>
      <c r="J20" s="133">
        <v>1</v>
      </c>
      <c r="K20" s="133">
        <v>5</v>
      </c>
      <c r="L20" s="133">
        <v>2</v>
      </c>
      <c r="M20" s="135" t="s">
        <v>28</v>
      </c>
      <c r="N20" s="133">
        <v>6</v>
      </c>
    </row>
    <row r="21" spans="1:14" ht="9" customHeight="1">
      <c r="A21" s="8" t="s">
        <v>16</v>
      </c>
      <c r="B21" s="133">
        <v>2</v>
      </c>
      <c r="C21" s="135" t="s">
        <v>28</v>
      </c>
      <c r="D21" s="133">
        <v>1</v>
      </c>
      <c r="E21" s="135" t="s">
        <v>28</v>
      </c>
      <c r="F21" s="135" t="s">
        <v>28</v>
      </c>
      <c r="G21" s="135" t="s">
        <v>28</v>
      </c>
      <c r="H21" s="135" t="s">
        <v>28</v>
      </c>
      <c r="I21" s="135" t="s">
        <v>28</v>
      </c>
      <c r="J21" s="133">
        <v>2</v>
      </c>
      <c r="K21" s="133">
        <v>4</v>
      </c>
      <c r="L21" s="135" t="s">
        <v>28</v>
      </c>
      <c r="M21" s="135" t="s">
        <v>28</v>
      </c>
      <c r="N21" s="133">
        <v>2</v>
      </c>
    </row>
    <row r="22" spans="1:14" ht="9" customHeight="1">
      <c r="A22" s="8" t="s">
        <v>140</v>
      </c>
      <c r="B22" s="133">
        <v>5</v>
      </c>
      <c r="C22" s="135" t="s">
        <v>28</v>
      </c>
      <c r="D22" s="133">
        <v>32</v>
      </c>
      <c r="E22" s="133">
        <v>3</v>
      </c>
      <c r="F22" s="135" t="s">
        <v>28</v>
      </c>
      <c r="G22" s="133">
        <v>3</v>
      </c>
      <c r="H22" s="133">
        <v>13</v>
      </c>
      <c r="I22" s="133">
        <v>6</v>
      </c>
      <c r="J22" s="133">
        <v>8</v>
      </c>
      <c r="K22" s="133">
        <v>42</v>
      </c>
      <c r="L22" s="133">
        <v>23</v>
      </c>
      <c r="M22" s="133">
        <v>9</v>
      </c>
      <c r="N22" s="133">
        <v>3</v>
      </c>
    </row>
    <row r="23" spans="1:14" ht="9" customHeight="1">
      <c r="A23" s="8" t="s">
        <v>18</v>
      </c>
      <c r="B23" s="133">
        <v>14</v>
      </c>
      <c r="C23" s="135" t="s">
        <v>28</v>
      </c>
      <c r="D23" s="133">
        <v>30</v>
      </c>
      <c r="E23" s="133">
        <v>4</v>
      </c>
      <c r="F23" s="133">
        <v>1</v>
      </c>
      <c r="G23" s="133">
        <v>3</v>
      </c>
      <c r="H23" s="133">
        <v>7</v>
      </c>
      <c r="I23" s="133">
        <v>4</v>
      </c>
      <c r="J23" s="133">
        <v>4</v>
      </c>
      <c r="K23" s="133">
        <v>16</v>
      </c>
      <c r="L23" s="133">
        <v>9</v>
      </c>
      <c r="M23" s="133">
        <v>2</v>
      </c>
      <c r="N23" s="133">
        <v>1</v>
      </c>
    </row>
    <row r="24" spans="1:14" ht="9" customHeight="1">
      <c r="A24" s="8" t="s">
        <v>19</v>
      </c>
      <c r="B24" s="133">
        <v>3</v>
      </c>
      <c r="C24" s="135" t="s">
        <v>28</v>
      </c>
      <c r="D24" s="133">
        <v>2</v>
      </c>
      <c r="E24" s="135" t="s">
        <v>28</v>
      </c>
      <c r="F24" s="135" t="s">
        <v>28</v>
      </c>
      <c r="G24" s="135" t="s">
        <v>28</v>
      </c>
      <c r="H24" s="135" t="s">
        <v>28</v>
      </c>
      <c r="I24" s="133">
        <v>1</v>
      </c>
      <c r="J24" s="135" t="s">
        <v>28</v>
      </c>
      <c r="K24" s="133">
        <v>4</v>
      </c>
      <c r="L24" s="133">
        <v>2</v>
      </c>
      <c r="M24" s="135" t="s">
        <v>28</v>
      </c>
      <c r="N24" s="135" t="s">
        <v>28</v>
      </c>
    </row>
    <row r="25" spans="1:14" ht="9" customHeight="1">
      <c r="A25" s="8" t="s">
        <v>56</v>
      </c>
      <c r="B25" s="133">
        <v>14</v>
      </c>
      <c r="C25" s="135" t="s">
        <v>28</v>
      </c>
      <c r="D25" s="133">
        <v>32</v>
      </c>
      <c r="E25" s="133">
        <v>1</v>
      </c>
      <c r="F25" s="133">
        <v>1</v>
      </c>
      <c r="G25" s="135" t="s">
        <v>28</v>
      </c>
      <c r="H25" s="133">
        <v>10</v>
      </c>
      <c r="I25" s="133">
        <v>1</v>
      </c>
      <c r="J25" s="133">
        <v>1</v>
      </c>
      <c r="K25" s="133">
        <v>14</v>
      </c>
      <c r="L25" s="133">
        <v>7</v>
      </c>
      <c r="M25" s="135" t="s">
        <v>28</v>
      </c>
      <c r="N25" s="133">
        <v>2</v>
      </c>
    </row>
    <row r="26" spans="1:14" ht="9" customHeight="1">
      <c r="A26" s="8" t="s">
        <v>21</v>
      </c>
      <c r="B26" s="133">
        <v>26</v>
      </c>
      <c r="C26" s="133">
        <v>1</v>
      </c>
      <c r="D26" s="133">
        <v>50</v>
      </c>
      <c r="E26" s="133">
        <v>2</v>
      </c>
      <c r="F26" s="133">
        <v>2</v>
      </c>
      <c r="G26" s="135" t="s">
        <v>28</v>
      </c>
      <c r="H26" s="133">
        <v>14</v>
      </c>
      <c r="I26" s="133">
        <v>4</v>
      </c>
      <c r="J26" s="133">
        <v>8</v>
      </c>
      <c r="K26" s="133">
        <v>27</v>
      </c>
      <c r="L26" s="133">
        <v>18</v>
      </c>
      <c r="M26" s="133">
        <v>4</v>
      </c>
      <c r="N26" s="133">
        <v>8</v>
      </c>
    </row>
    <row r="27" spans="1:14" ht="9" customHeight="1">
      <c r="A27" s="8" t="s">
        <v>22</v>
      </c>
      <c r="B27" s="133">
        <v>13</v>
      </c>
      <c r="C27" s="133">
        <v>2</v>
      </c>
      <c r="D27" s="133">
        <v>22</v>
      </c>
      <c r="E27" s="133">
        <v>2</v>
      </c>
      <c r="F27" s="133">
        <v>1</v>
      </c>
      <c r="G27" s="133">
        <v>1</v>
      </c>
      <c r="H27" s="133">
        <v>7</v>
      </c>
      <c r="I27" s="133">
        <v>2</v>
      </c>
      <c r="J27" s="133">
        <v>10</v>
      </c>
      <c r="K27" s="133">
        <v>7</v>
      </c>
      <c r="L27" s="133">
        <v>8</v>
      </c>
      <c r="M27" s="133">
        <v>3</v>
      </c>
      <c r="N27" s="133">
        <v>1</v>
      </c>
    </row>
    <row r="28" spans="1:14" s="15" customFormat="1" ht="9" customHeight="1">
      <c r="A28" s="13" t="s">
        <v>176</v>
      </c>
      <c r="B28" s="14">
        <v>7858</v>
      </c>
      <c r="C28" s="23">
        <v>234</v>
      </c>
      <c r="D28" s="14">
        <v>15789</v>
      </c>
      <c r="E28" s="14">
        <v>1465</v>
      </c>
      <c r="F28" s="23">
        <v>661</v>
      </c>
      <c r="G28" s="23">
        <v>804</v>
      </c>
      <c r="H28" s="14">
        <v>6072</v>
      </c>
      <c r="I28" s="14">
        <v>1962</v>
      </c>
      <c r="J28" s="14">
        <v>3234</v>
      </c>
      <c r="K28" s="14">
        <v>6439</v>
      </c>
      <c r="L28" s="14">
        <v>5522</v>
      </c>
      <c r="M28" s="14">
        <v>1046</v>
      </c>
      <c r="N28" s="14">
        <v>2076</v>
      </c>
    </row>
    <row r="29" spans="1:14" ht="9" customHeight="1">
      <c r="A29" s="20" t="s">
        <v>141</v>
      </c>
      <c r="B29" s="133">
        <v>34</v>
      </c>
      <c r="C29" s="133">
        <v>3</v>
      </c>
      <c r="D29" s="133">
        <v>78</v>
      </c>
      <c r="E29" s="133">
        <v>7</v>
      </c>
      <c r="F29" s="133">
        <v>4</v>
      </c>
      <c r="G29" s="133">
        <v>3</v>
      </c>
      <c r="H29" s="133">
        <v>37</v>
      </c>
      <c r="I29" s="133">
        <v>9</v>
      </c>
      <c r="J29" s="133">
        <v>16</v>
      </c>
      <c r="K29" s="133">
        <v>22</v>
      </c>
      <c r="L29" s="133">
        <v>10</v>
      </c>
      <c r="M29" s="133">
        <v>2</v>
      </c>
      <c r="N29" s="133">
        <v>9</v>
      </c>
    </row>
    <row r="30" spans="1:14" s="15" customFormat="1" ht="9" customHeight="1">
      <c r="A30" s="115" t="s">
        <v>51</v>
      </c>
      <c r="B30" s="14">
        <v>7892</v>
      </c>
      <c r="C30" s="23">
        <v>237</v>
      </c>
      <c r="D30" s="14">
        <v>15867</v>
      </c>
      <c r="E30" s="14">
        <v>1472</v>
      </c>
      <c r="F30" s="23">
        <v>665</v>
      </c>
      <c r="G30" s="23">
        <v>807</v>
      </c>
      <c r="H30" s="14">
        <v>6109</v>
      </c>
      <c r="I30" s="14">
        <v>1971</v>
      </c>
      <c r="J30" s="14">
        <v>3250</v>
      </c>
      <c r="K30" s="14">
        <v>6461</v>
      </c>
      <c r="L30" s="14">
        <v>5532</v>
      </c>
      <c r="M30" s="14">
        <v>1048</v>
      </c>
      <c r="N30" s="14">
        <v>2085</v>
      </c>
    </row>
    <row r="31" spans="1:14" s="15" customFormat="1" ht="9" customHeight="1">
      <c r="A31" s="13"/>
      <c r="B31" s="14"/>
      <c r="C31" s="23"/>
      <c r="D31" s="14"/>
      <c r="E31" s="14"/>
      <c r="F31" s="23"/>
      <c r="G31" s="23"/>
      <c r="H31" s="14"/>
      <c r="I31" s="14"/>
      <c r="J31" s="14"/>
      <c r="K31" s="14"/>
      <c r="L31" s="14"/>
      <c r="M31" s="14"/>
      <c r="N31" s="14"/>
    </row>
    <row r="32" spans="1:14" s="15" customFormat="1" ht="9" customHeight="1">
      <c r="A32" s="13"/>
      <c r="B32" s="14"/>
      <c r="C32" s="23"/>
      <c r="D32" s="14"/>
      <c r="E32" s="14"/>
      <c r="F32" s="23"/>
      <c r="G32" s="23"/>
      <c r="H32" s="14"/>
      <c r="I32" s="14"/>
      <c r="J32" s="14"/>
      <c r="K32" s="14"/>
      <c r="L32" s="14"/>
      <c r="M32" s="14"/>
      <c r="N32" s="14"/>
    </row>
    <row r="33" spans="1:14" ht="13.5" customHeight="1">
      <c r="A33" s="162" t="s">
        <v>465</v>
      </c>
      <c r="B33" s="127"/>
      <c r="C33" s="157" t="s">
        <v>400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9" t="s">
        <v>23</v>
      </c>
    </row>
    <row r="34" spans="1:14" ht="24.75" customHeight="1">
      <c r="A34" s="164"/>
      <c r="B34" s="124"/>
      <c r="C34" s="35" t="s">
        <v>14</v>
      </c>
      <c r="D34" s="35" t="s">
        <v>15</v>
      </c>
      <c r="E34" s="35" t="s">
        <v>377</v>
      </c>
      <c r="F34" s="35" t="s">
        <v>175</v>
      </c>
      <c r="G34" s="35" t="s">
        <v>18</v>
      </c>
      <c r="H34" s="35" t="s">
        <v>368</v>
      </c>
      <c r="I34" s="35" t="s">
        <v>370</v>
      </c>
      <c r="J34" s="35" t="s">
        <v>21</v>
      </c>
      <c r="K34" s="35" t="s">
        <v>177</v>
      </c>
      <c r="L34" s="35" t="s">
        <v>176</v>
      </c>
      <c r="M34" s="35" t="s">
        <v>141</v>
      </c>
      <c r="N34" s="166"/>
    </row>
    <row r="35" spans="1:14" ht="9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9" customHeight="1">
      <c r="A36" s="8" t="s">
        <v>1</v>
      </c>
      <c r="C36" s="133">
        <v>25</v>
      </c>
      <c r="D36" s="133">
        <v>6</v>
      </c>
      <c r="E36" s="133">
        <v>2</v>
      </c>
      <c r="F36" s="133">
        <v>21</v>
      </c>
      <c r="G36" s="133">
        <v>7</v>
      </c>
      <c r="H36" s="133">
        <v>4</v>
      </c>
      <c r="I36" s="133">
        <v>17</v>
      </c>
      <c r="J36" s="133">
        <v>31</v>
      </c>
      <c r="K36" s="133">
        <v>12</v>
      </c>
      <c r="L36" s="134">
        <v>7882</v>
      </c>
      <c r="M36" s="133">
        <v>17</v>
      </c>
      <c r="N36" s="134">
        <v>7899</v>
      </c>
    </row>
    <row r="37" spans="1:14" ht="9" customHeight="1">
      <c r="A37" s="8" t="s">
        <v>2</v>
      </c>
      <c r="C37" s="135" t="s">
        <v>28</v>
      </c>
      <c r="D37" s="135" t="s">
        <v>28</v>
      </c>
      <c r="E37" s="135" t="s">
        <v>28</v>
      </c>
      <c r="F37" s="135" t="s">
        <v>28</v>
      </c>
      <c r="G37" s="133">
        <v>1</v>
      </c>
      <c r="H37" s="135" t="s">
        <v>28</v>
      </c>
      <c r="I37" s="135" t="s">
        <v>28</v>
      </c>
      <c r="J37" s="133">
        <v>1</v>
      </c>
      <c r="K37" s="133">
        <v>1</v>
      </c>
      <c r="L37" s="133">
        <v>250</v>
      </c>
      <c r="M37" s="135" t="s">
        <v>28</v>
      </c>
      <c r="N37" s="133">
        <v>250</v>
      </c>
    </row>
    <row r="38" spans="1:14" ht="9" customHeight="1">
      <c r="A38" s="8" t="s">
        <v>3</v>
      </c>
      <c r="C38" s="133">
        <v>37</v>
      </c>
      <c r="D38" s="133">
        <v>5</v>
      </c>
      <c r="E38" s="133">
        <v>3</v>
      </c>
      <c r="F38" s="133">
        <v>46</v>
      </c>
      <c r="G38" s="133">
        <v>41</v>
      </c>
      <c r="H38" s="133">
        <v>4</v>
      </c>
      <c r="I38" s="133">
        <v>17</v>
      </c>
      <c r="J38" s="133">
        <v>63</v>
      </c>
      <c r="K38" s="133">
        <v>18</v>
      </c>
      <c r="L38" s="134">
        <v>15772</v>
      </c>
      <c r="M38" s="133">
        <v>61</v>
      </c>
      <c r="N38" s="134">
        <v>15833</v>
      </c>
    </row>
    <row r="39" spans="1:14" ht="9" customHeight="1">
      <c r="A39" s="8" t="s">
        <v>4</v>
      </c>
      <c r="C39" s="135" t="s">
        <v>28</v>
      </c>
      <c r="D39" s="135" t="s">
        <v>28</v>
      </c>
      <c r="E39" s="135" t="s">
        <v>28</v>
      </c>
      <c r="F39" s="133">
        <v>3</v>
      </c>
      <c r="G39" s="133">
        <v>5</v>
      </c>
      <c r="H39" s="135" t="s">
        <v>28</v>
      </c>
      <c r="I39" s="133">
        <v>1</v>
      </c>
      <c r="J39" s="133">
        <v>5</v>
      </c>
      <c r="K39" s="135" t="s">
        <v>28</v>
      </c>
      <c r="L39" s="134">
        <v>1476</v>
      </c>
      <c r="M39" s="134">
        <v>6</v>
      </c>
      <c r="N39" s="134">
        <v>1482</v>
      </c>
    </row>
    <row r="40" spans="1:14" s="12" customFormat="1" ht="9" customHeight="1">
      <c r="A40" s="10" t="s">
        <v>5</v>
      </c>
      <c r="C40" s="91" t="s">
        <v>28</v>
      </c>
      <c r="D40" s="91" t="s">
        <v>28</v>
      </c>
      <c r="E40" s="91" t="s">
        <v>28</v>
      </c>
      <c r="F40" s="11">
        <v>2</v>
      </c>
      <c r="G40" s="91" t="s">
        <v>28</v>
      </c>
      <c r="H40" s="91" t="s">
        <v>28</v>
      </c>
      <c r="I40" s="91" t="s">
        <v>28</v>
      </c>
      <c r="J40" s="11">
        <v>2</v>
      </c>
      <c r="K40" s="91" t="s">
        <v>28</v>
      </c>
      <c r="L40" s="11">
        <v>659</v>
      </c>
      <c r="M40" s="11">
        <v>1</v>
      </c>
      <c r="N40" s="11">
        <v>660</v>
      </c>
    </row>
    <row r="41" spans="1:14" s="12" customFormat="1" ht="9" customHeight="1">
      <c r="A41" s="10" t="s">
        <v>138</v>
      </c>
      <c r="C41" s="91" t="s">
        <v>28</v>
      </c>
      <c r="D41" s="91" t="s">
        <v>28</v>
      </c>
      <c r="E41" s="91" t="s">
        <v>28</v>
      </c>
      <c r="F41" s="11">
        <v>1</v>
      </c>
      <c r="G41" s="11">
        <v>5</v>
      </c>
      <c r="H41" s="91" t="s">
        <v>28</v>
      </c>
      <c r="I41" s="11">
        <v>1</v>
      </c>
      <c r="J41" s="11">
        <v>3</v>
      </c>
      <c r="K41" s="91" t="s">
        <v>28</v>
      </c>
      <c r="L41" s="11">
        <v>817</v>
      </c>
      <c r="M41" s="11">
        <v>5</v>
      </c>
      <c r="N41" s="11">
        <v>822</v>
      </c>
    </row>
    <row r="42" spans="1:14" ht="9" customHeight="1">
      <c r="A42" s="8" t="s">
        <v>139</v>
      </c>
      <c r="C42" s="133">
        <v>16</v>
      </c>
      <c r="D42" s="133">
        <v>2</v>
      </c>
      <c r="E42" s="135" t="s">
        <v>28</v>
      </c>
      <c r="F42" s="133">
        <v>18</v>
      </c>
      <c r="G42" s="133">
        <v>14</v>
      </c>
      <c r="H42" s="133">
        <v>3</v>
      </c>
      <c r="I42" s="133">
        <v>1</v>
      </c>
      <c r="J42" s="133">
        <v>12</v>
      </c>
      <c r="K42" s="133">
        <v>2</v>
      </c>
      <c r="L42" s="134">
        <v>6074</v>
      </c>
      <c r="M42" s="133">
        <v>17</v>
      </c>
      <c r="N42" s="134">
        <v>6091</v>
      </c>
    </row>
    <row r="43" spans="1:14" ht="9" customHeight="1">
      <c r="A43" s="8" t="s">
        <v>8</v>
      </c>
      <c r="C43" s="133">
        <v>3</v>
      </c>
      <c r="D43" s="135" t="s">
        <v>28</v>
      </c>
      <c r="E43" s="133">
        <v>1</v>
      </c>
      <c r="F43" s="133">
        <v>8</v>
      </c>
      <c r="G43" s="133">
        <v>3</v>
      </c>
      <c r="H43" s="135" t="s">
        <v>28</v>
      </c>
      <c r="I43" s="133">
        <v>1</v>
      </c>
      <c r="J43" s="133">
        <v>10</v>
      </c>
      <c r="K43" s="135" t="s">
        <v>28</v>
      </c>
      <c r="L43" s="134">
        <v>1975</v>
      </c>
      <c r="M43" s="133">
        <v>8</v>
      </c>
      <c r="N43" s="134">
        <v>1983</v>
      </c>
    </row>
    <row r="44" spans="1:14" ht="9" customHeight="1">
      <c r="A44" s="8" t="s">
        <v>9</v>
      </c>
      <c r="C44" s="133">
        <v>12</v>
      </c>
      <c r="D44" s="133">
        <v>1</v>
      </c>
      <c r="E44" s="133">
        <v>1</v>
      </c>
      <c r="F44" s="133">
        <v>5</v>
      </c>
      <c r="G44" s="133">
        <v>2</v>
      </c>
      <c r="H44" s="133">
        <v>1</v>
      </c>
      <c r="I44" s="133">
        <v>4</v>
      </c>
      <c r="J44" s="133">
        <v>7</v>
      </c>
      <c r="K44" s="133">
        <v>2</v>
      </c>
      <c r="L44" s="134">
        <v>3202</v>
      </c>
      <c r="M44" s="133">
        <v>20</v>
      </c>
      <c r="N44" s="134">
        <v>3222</v>
      </c>
    </row>
    <row r="45" spans="1:14" ht="9" customHeight="1">
      <c r="A45" s="8" t="s">
        <v>10</v>
      </c>
      <c r="C45" s="133">
        <v>26</v>
      </c>
      <c r="D45" s="133">
        <v>9</v>
      </c>
      <c r="E45" s="133">
        <v>1</v>
      </c>
      <c r="F45" s="133">
        <v>42</v>
      </c>
      <c r="G45" s="133">
        <v>37</v>
      </c>
      <c r="H45" s="133">
        <v>2</v>
      </c>
      <c r="I45" s="133">
        <v>8</v>
      </c>
      <c r="J45" s="133">
        <v>30</v>
      </c>
      <c r="K45" s="133">
        <v>8</v>
      </c>
      <c r="L45" s="134">
        <v>6471</v>
      </c>
      <c r="M45" s="133">
        <v>18</v>
      </c>
      <c r="N45" s="134">
        <v>6489</v>
      </c>
    </row>
    <row r="46" spans="1:14" ht="9" customHeight="1">
      <c r="A46" s="8" t="s">
        <v>11</v>
      </c>
      <c r="C46" s="133">
        <v>37</v>
      </c>
      <c r="D46" s="133">
        <v>5</v>
      </c>
      <c r="E46" s="135" t="s">
        <v>28</v>
      </c>
      <c r="F46" s="133">
        <v>30</v>
      </c>
      <c r="G46" s="133">
        <v>19</v>
      </c>
      <c r="H46" s="135" t="s">
        <v>28</v>
      </c>
      <c r="I46" s="133">
        <v>3</v>
      </c>
      <c r="J46" s="133">
        <v>17</v>
      </c>
      <c r="K46" s="133">
        <v>7</v>
      </c>
      <c r="L46" s="134">
        <v>5532</v>
      </c>
      <c r="M46" s="133">
        <v>11</v>
      </c>
      <c r="N46" s="134">
        <v>5543</v>
      </c>
    </row>
    <row r="47" spans="1:14" ht="9" customHeight="1">
      <c r="A47" s="8" t="s">
        <v>12</v>
      </c>
      <c r="C47" s="133">
        <v>22</v>
      </c>
      <c r="D47" s="133">
        <v>1</v>
      </c>
      <c r="E47" s="135" t="s">
        <v>28</v>
      </c>
      <c r="F47" s="133">
        <v>8</v>
      </c>
      <c r="G47" s="133">
        <v>1</v>
      </c>
      <c r="H47" s="135" t="s">
        <v>28</v>
      </c>
      <c r="I47" s="133">
        <v>2</v>
      </c>
      <c r="J47" s="133">
        <v>3</v>
      </c>
      <c r="K47" s="133">
        <v>1</v>
      </c>
      <c r="L47" s="134">
        <v>1052</v>
      </c>
      <c r="M47" s="133">
        <v>1</v>
      </c>
      <c r="N47" s="134">
        <v>1053</v>
      </c>
    </row>
    <row r="48" spans="1:14" ht="9" customHeight="1">
      <c r="A48" s="8" t="s">
        <v>137</v>
      </c>
      <c r="C48" s="133">
        <v>13</v>
      </c>
      <c r="D48" s="133">
        <v>6</v>
      </c>
      <c r="E48" s="133">
        <v>1</v>
      </c>
      <c r="F48" s="133">
        <v>7</v>
      </c>
      <c r="G48" s="133">
        <v>9</v>
      </c>
      <c r="H48" s="135" t="s">
        <v>28</v>
      </c>
      <c r="I48" s="133">
        <v>7</v>
      </c>
      <c r="J48" s="133">
        <v>7</v>
      </c>
      <c r="K48" s="133">
        <v>1</v>
      </c>
      <c r="L48" s="134">
        <v>2102</v>
      </c>
      <c r="M48" s="133">
        <v>7</v>
      </c>
      <c r="N48" s="134">
        <v>2109</v>
      </c>
    </row>
    <row r="49" spans="1:14" ht="9" customHeight="1">
      <c r="A49" s="8" t="s">
        <v>14</v>
      </c>
      <c r="C49" s="134">
        <v>9680</v>
      </c>
      <c r="D49" s="133">
        <v>33</v>
      </c>
      <c r="E49" s="133">
        <v>5</v>
      </c>
      <c r="F49" s="133">
        <v>40</v>
      </c>
      <c r="G49" s="133">
        <v>19</v>
      </c>
      <c r="H49" s="133">
        <v>6</v>
      </c>
      <c r="I49" s="133">
        <v>18</v>
      </c>
      <c r="J49" s="133">
        <v>21</v>
      </c>
      <c r="K49" s="133">
        <v>8</v>
      </c>
      <c r="L49" s="134">
        <v>10004</v>
      </c>
      <c r="M49" s="133">
        <v>35</v>
      </c>
      <c r="N49" s="134">
        <v>10039</v>
      </c>
    </row>
    <row r="50" spans="1:14" ht="9" customHeight="1">
      <c r="A50" s="8" t="s">
        <v>15</v>
      </c>
      <c r="C50" s="133">
        <v>40</v>
      </c>
      <c r="D50" s="134">
        <v>1400</v>
      </c>
      <c r="E50" s="135" t="s">
        <v>28</v>
      </c>
      <c r="F50" s="133">
        <v>6</v>
      </c>
      <c r="G50" s="133">
        <v>8</v>
      </c>
      <c r="H50" s="135" t="s">
        <v>28</v>
      </c>
      <c r="I50" s="135" t="s">
        <v>28</v>
      </c>
      <c r="J50" s="133">
        <v>1</v>
      </c>
      <c r="K50" s="135" t="s">
        <v>28</v>
      </c>
      <c r="L50" s="134">
        <v>1487</v>
      </c>
      <c r="M50" s="133">
        <v>3</v>
      </c>
      <c r="N50" s="134">
        <v>1490</v>
      </c>
    </row>
    <row r="51" spans="1:14" ht="9" customHeight="1">
      <c r="A51" s="8" t="s">
        <v>16</v>
      </c>
      <c r="C51" s="133">
        <v>6</v>
      </c>
      <c r="D51" s="133">
        <v>3</v>
      </c>
      <c r="E51" s="133">
        <v>300</v>
      </c>
      <c r="F51" s="133">
        <v>2</v>
      </c>
      <c r="G51" s="133">
        <v>3</v>
      </c>
      <c r="H51" s="133">
        <v>1</v>
      </c>
      <c r="I51" s="135" t="s">
        <v>28</v>
      </c>
      <c r="J51" s="135" t="s">
        <v>28</v>
      </c>
      <c r="K51" s="135" t="s">
        <v>28</v>
      </c>
      <c r="L51" s="133">
        <v>326</v>
      </c>
      <c r="M51" s="133">
        <v>3</v>
      </c>
      <c r="N51" s="133">
        <v>329</v>
      </c>
    </row>
    <row r="52" spans="1:14" ht="9" customHeight="1">
      <c r="A52" s="8" t="s">
        <v>140</v>
      </c>
      <c r="C52" s="133">
        <v>55</v>
      </c>
      <c r="D52" s="133">
        <v>11</v>
      </c>
      <c r="E52" s="133">
        <v>2</v>
      </c>
      <c r="F52" s="134">
        <v>5333</v>
      </c>
      <c r="G52" s="133">
        <v>2</v>
      </c>
      <c r="H52" s="133">
        <v>4</v>
      </c>
      <c r="I52" s="133">
        <v>7</v>
      </c>
      <c r="J52" s="133">
        <v>11</v>
      </c>
      <c r="K52" s="133">
        <v>5</v>
      </c>
      <c r="L52" s="134">
        <v>5574</v>
      </c>
      <c r="M52" s="133">
        <v>12</v>
      </c>
      <c r="N52" s="134">
        <v>5586</v>
      </c>
    </row>
    <row r="53" spans="1:14" ht="9" customHeight="1">
      <c r="A53" s="8" t="s">
        <v>18</v>
      </c>
      <c r="C53" s="133">
        <v>13</v>
      </c>
      <c r="D53" s="133">
        <v>5</v>
      </c>
      <c r="E53" s="135" t="s">
        <v>28</v>
      </c>
      <c r="F53" s="133">
        <v>15</v>
      </c>
      <c r="G53" s="134">
        <v>3773</v>
      </c>
      <c r="H53" s="133">
        <v>7</v>
      </c>
      <c r="I53" s="133">
        <v>2</v>
      </c>
      <c r="J53" s="133">
        <v>1</v>
      </c>
      <c r="K53" s="133">
        <v>4</v>
      </c>
      <c r="L53" s="134">
        <v>3911</v>
      </c>
      <c r="M53" s="133">
        <v>6</v>
      </c>
      <c r="N53" s="134">
        <v>3917</v>
      </c>
    </row>
    <row r="54" spans="1:14" ht="9" customHeight="1">
      <c r="A54" s="8" t="s">
        <v>19</v>
      </c>
      <c r="C54" s="133">
        <v>1</v>
      </c>
      <c r="D54" s="135" t="s">
        <v>28</v>
      </c>
      <c r="E54" s="135" t="s">
        <v>28</v>
      </c>
      <c r="F54" s="133">
        <v>4</v>
      </c>
      <c r="G54" s="133">
        <v>6</v>
      </c>
      <c r="H54" s="133">
        <v>415</v>
      </c>
      <c r="I54" s="133">
        <v>1</v>
      </c>
      <c r="J54" s="133">
        <v>1</v>
      </c>
      <c r="K54" s="135" t="s">
        <v>28</v>
      </c>
      <c r="L54" s="133">
        <v>440</v>
      </c>
      <c r="M54" s="133">
        <v>2</v>
      </c>
      <c r="N54" s="133">
        <v>442</v>
      </c>
    </row>
    <row r="55" spans="1:14" ht="9" customHeight="1">
      <c r="A55" s="8" t="s">
        <v>56</v>
      </c>
      <c r="C55" s="133">
        <v>17</v>
      </c>
      <c r="D55" s="133">
        <v>1</v>
      </c>
      <c r="E55" s="133">
        <v>1</v>
      </c>
      <c r="F55" s="133">
        <v>12</v>
      </c>
      <c r="G55" s="133">
        <v>7</v>
      </c>
      <c r="H55" s="133">
        <v>2</v>
      </c>
      <c r="I55" s="134">
        <v>1488</v>
      </c>
      <c r="J55" s="133">
        <v>15</v>
      </c>
      <c r="K55" s="135" t="s">
        <v>28</v>
      </c>
      <c r="L55" s="134">
        <v>1625</v>
      </c>
      <c r="M55" s="133">
        <v>7</v>
      </c>
      <c r="N55" s="134">
        <v>1632</v>
      </c>
    </row>
    <row r="56" spans="1:14" ht="9" customHeight="1">
      <c r="A56" s="8" t="s">
        <v>21</v>
      </c>
      <c r="C56" s="133">
        <v>18</v>
      </c>
      <c r="D56" s="135" t="s">
        <v>28</v>
      </c>
      <c r="E56" s="135" t="s">
        <v>28</v>
      </c>
      <c r="F56" s="133">
        <v>10</v>
      </c>
      <c r="G56" s="133">
        <v>4</v>
      </c>
      <c r="H56" s="133">
        <v>1</v>
      </c>
      <c r="I56" s="133">
        <v>9</v>
      </c>
      <c r="J56" s="134">
        <v>5103</v>
      </c>
      <c r="K56" s="135" t="s">
        <v>28</v>
      </c>
      <c r="L56" s="134">
        <v>5307</v>
      </c>
      <c r="M56" s="133">
        <v>29</v>
      </c>
      <c r="N56" s="134">
        <v>5336</v>
      </c>
    </row>
    <row r="57" spans="1:14" ht="9" customHeight="1">
      <c r="A57" s="8" t="s">
        <v>22</v>
      </c>
      <c r="C57" s="133">
        <v>12</v>
      </c>
      <c r="D57" s="133">
        <v>2</v>
      </c>
      <c r="E57" s="135" t="s">
        <v>28</v>
      </c>
      <c r="F57" s="133">
        <v>4</v>
      </c>
      <c r="G57" s="133">
        <v>1</v>
      </c>
      <c r="H57" s="135" t="s">
        <v>28</v>
      </c>
      <c r="I57" s="135" t="s">
        <v>28</v>
      </c>
      <c r="J57" s="133">
        <v>5</v>
      </c>
      <c r="K57" s="134">
        <v>1944</v>
      </c>
      <c r="L57" s="134">
        <v>2045</v>
      </c>
      <c r="M57" s="133">
        <v>4</v>
      </c>
      <c r="N57" s="134">
        <v>2049</v>
      </c>
    </row>
    <row r="58" spans="1:14" s="15" customFormat="1" ht="9" customHeight="1">
      <c r="A58" s="13" t="s">
        <v>176</v>
      </c>
      <c r="C58" s="14">
        <v>10034</v>
      </c>
      <c r="D58" s="14">
        <v>1490</v>
      </c>
      <c r="E58" s="23">
        <v>317</v>
      </c>
      <c r="F58" s="14">
        <v>5614</v>
      </c>
      <c r="G58" s="14">
        <v>3962</v>
      </c>
      <c r="H58" s="23">
        <v>450</v>
      </c>
      <c r="I58" s="14">
        <v>1586</v>
      </c>
      <c r="J58" s="14">
        <v>5344</v>
      </c>
      <c r="K58" s="14">
        <v>2013</v>
      </c>
      <c r="L58" s="14">
        <v>82507</v>
      </c>
      <c r="M58" s="23">
        <v>267</v>
      </c>
      <c r="N58" s="14">
        <v>82774</v>
      </c>
    </row>
    <row r="59" spans="1:14" ht="9" customHeight="1">
      <c r="A59" s="20" t="s">
        <v>141</v>
      </c>
      <c r="C59" s="133">
        <v>45</v>
      </c>
      <c r="D59" s="133">
        <v>5</v>
      </c>
      <c r="E59" s="133">
        <v>1</v>
      </c>
      <c r="F59" s="133">
        <v>15</v>
      </c>
      <c r="G59" s="133">
        <v>17</v>
      </c>
      <c r="H59" s="133">
        <v>3</v>
      </c>
      <c r="I59" s="133">
        <v>8</v>
      </c>
      <c r="J59" s="133">
        <v>30</v>
      </c>
      <c r="K59" s="133">
        <v>10</v>
      </c>
      <c r="L59" s="133">
        <v>361</v>
      </c>
      <c r="M59" s="133">
        <v>44</v>
      </c>
      <c r="N59" s="133">
        <v>405</v>
      </c>
    </row>
    <row r="60" spans="1:14" s="15" customFormat="1" ht="9" customHeight="1">
      <c r="A60" s="115" t="s">
        <v>51</v>
      </c>
      <c r="C60" s="14">
        <v>10079</v>
      </c>
      <c r="D60" s="14">
        <v>1495</v>
      </c>
      <c r="E60" s="23">
        <v>318</v>
      </c>
      <c r="F60" s="14">
        <v>5629</v>
      </c>
      <c r="G60" s="14">
        <v>3979</v>
      </c>
      <c r="H60" s="23">
        <v>453</v>
      </c>
      <c r="I60" s="14">
        <v>1594</v>
      </c>
      <c r="J60" s="14">
        <v>5374</v>
      </c>
      <c r="K60" s="14">
        <v>2023</v>
      </c>
      <c r="L60" s="14">
        <v>82868</v>
      </c>
      <c r="M60" s="23">
        <v>311</v>
      </c>
      <c r="N60" s="14">
        <v>83179</v>
      </c>
    </row>
    <row r="61" spans="1:14" ht="9" customHeight="1">
      <c r="A61" s="6"/>
      <c r="B61" s="6"/>
      <c r="C61" s="6"/>
      <c r="D61" s="6"/>
      <c r="E61" s="6"/>
      <c r="F61" s="74"/>
      <c r="G61" s="74"/>
      <c r="H61" s="6"/>
      <c r="I61" s="6"/>
      <c r="J61" s="6"/>
      <c r="K61" s="6"/>
      <c r="L61" s="6"/>
      <c r="M61" s="6"/>
      <c r="N61" s="6"/>
    </row>
    <row r="62" spans="1:14" ht="12.75">
      <c r="A62" s="8"/>
      <c r="B62" s="8"/>
      <c r="C62" s="8"/>
      <c r="D62" s="8"/>
      <c r="E62" s="8"/>
      <c r="F62" s="10"/>
      <c r="G62" s="10"/>
      <c r="H62" s="8"/>
      <c r="I62" s="8"/>
      <c r="J62" s="8"/>
      <c r="K62" s="8"/>
      <c r="L62" s="8"/>
      <c r="M62" s="8"/>
      <c r="N62" s="8"/>
    </row>
  </sheetData>
  <mergeCells count="6">
    <mergeCell ref="A1:N1"/>
    <mergeCell ref="N33:N34"/>
    <mergeCell ref="A3:A4"/>
    <mergeCell ref="A33:A34"/>
    <mergeCell ref="C33:M33"/>
    <mergeCell ref="B3:N3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1"/>
  <headerFooter alignWithMargins="0">
    <oddFooter>&amp;C93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showGridLines="0" workbookViewId="0" topLeftCell="A1">
      <selection activeCell="O14" sqref="O14"/>
    </sheetView>
  </sheetViews>
  <sheetFormatPr defaultColWidth="9.140625" defaultRowHeight="12.75"/>
  <cols>
    <col min="1" max="1" width="12.140625" style="2" customWidth="1"/>
    <col min="2" max="11" width="6.421875" style="2" customWidth="1"/>
    <col min="12" max="16384" width="9.140625" style="2" customWidth="1"/>
  </cols>
  <sheetData>
    <row r="1" ht="13.5" customHeight="1">
      <c r="A1" s="1" t="s">
        <v>486</v>
      </c>
    </row>
    <row r="2" ht="11.25" customHeight="1">
      <c r="A2" s="1"/>
    </row>
    <row r="3" spans="1:11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8" customFormat="1" ht="13.5" customHeight="1">
      <c r="A4" s="162" t="s">
        <v>511</v>
      </c>
      <c r="B4" s="157" t="s">
        <v>512</v>
      </c>
      <c r="C4" s="157"/>
      <c r="D4" s="157"/>
      <c r="E4" s="157"/>
      <c r="F4" s="157"/>
      <c r="G4" s="157"/>
      <c r="H4" s="157"/>
      <c r="I4" s="157"/>
      <c r="J4" s="157"/>
      <c r="K4" s="150" t="s">
        <v>23</v>
      </c>
    </row>
    <row r="5" spans="1:11" s="8" customFormat="1" ht="12.75" customHeight="1">
      <c r="A5" s="164"/>
      <c r="B5" s="142" t="s">
        <v>521</v>
      </c>
      <c r="C5" s="142" t="s">
        <v>42</v>
      </c>
      <c r="D5" s="142" t="s">
        <v>43</v>
      </c>
      <c r="E5" s="142" t="s">
        <v>44</v>
      </c>
      <c r="F5" s="142" t="s">
        <v>45</v>
      </c>
      <c r="G5" s="142" t="s">
        <v>46</v>
      </c>
      <c r="H5" s="142" t="s">
        <v>522</v>
      </c>
      <c r="I5" s="142" t="s">
        <v>523</v>
      </c>
      <c r="J5" s="142" t="s">
        <v>535</v>
      </c>
      <c r="K5" s="151"/>
    </row>
    <row r="6" s="8" customFormat="1" ht="9"/>
    <row r="7" spans="1:11" s="8" customFormat="1" ht="9">
      <c r="A7" s="136" t="s">
        <v>521</v>
      </c>
      <c r="B7" s="133">
        <v>289</v>
      </c>
      <c r="C7" s="133">
        <v>115</v>
      </c>
      <c r="D7" s="133">
        <v>38</v>
      </c>
      <c r="E7" s="133">
        <v>7</v>
      </c>
      <c r="F7" s="133">
        <v>3</v>
      </c>
      <c r="G7" s="133">
        <v>2</v>
      </c>
      <c r="H7" s="133" t="s">
        <v>28</v>
      </c>
      <c r="I7" s="133" t="s">
        <v>28</v>
      </c>
      <c r="J7" s="133">
        <v>1</v>
      </c>
      <c r="K7" s="133">
        <v>455</v>
      </c>
    </row>
    <row r="8" spans="1:11" s="8" customFormat="1" ht="9">
      <c r="A8" s="136" t="s">
        <v>42</v>
      </c>
      <c r="B8" s="133">
        <v>816</v>
      </c>
      <c r="C8" s="134">
        <v>2203</v>
      </c>
      <c r="D8" s="133">
        <v>639</v>
      </c>
      <c r="E8" s="133">
        <v>124</v>
      </c>
      <c r="F8" s="133">
        <v>33</v>
      </c>
      <c r="G8" s="133">
        <v>21</v>
      </c>
      <c r="H8" s="133">
        <v>6</v>
      </c>
      <c r="I8" s="133">
        <v>1</v>
      </c>
      <c r="J8" s="133">
        <v>3</v>
      </c>
      <c r="K8" s="134">
        <v>3846</v>
      </c>
    </row>
    <row r="9" spans="1:11" s="8" customFormat="1" ht="9">
      <c r="A9" s="136" t="s">
        <v>43</v>
      </c>
      <c r="B9" s="133">
        <v>434</v>
      </c>
      <c r="C9" s="134">
        <v>4338</v>
      </c>
      <c r="D9" s="134">
        <v>6290</v>
      </c>
      <c r="E9" s="134">
        <v>1292</v>
      </c>
      <c r="F9" s="133">
        <v>183</v>
      </c>
      <c r="G9" s="133">
        <v>51</v>
      </c>
      <c r="H9" s="133">
        <v>14</v>
      </c>
      <c r="I9" s="133">
        <v>4</v>
      </c>
      <c r="J9" s="133">
        <v>5</v>
      </c>
      <c r="K9" s="134">
        <v>12611</v>
      </c>
    </row>
    <row r="10" spans="1:11" s="8" customFormat="1" ht="9">
      <c r="A10" s="136" t="s">
        <v>44</v>
      </c>
      <c r="B10" s="133">
        <v>145</v>
      </c>
      <c r="C10" s="134">
        <v>1494</v>
      </c>
      <c r="D10" s="134">
        <v>7193</v>
      </c>
      <c r="E10" s="134">
        <v>7575</v>
      </c>
      <c r="F10" s="134">
        <v>1336</v>
      </c>
      <c r="G10" s="133">
        <v>176</v>
      </c>
      <c r="H10" s="133">
        <v>39</v>
      </c>
      <c r="I10" s="133">
        <v>10</v>
      </c>
      <c r="J10" s="133">
        <v>15</v>
      </c>
      <c r="K10" s="134">
        <v>17983</v>
      </c>
    </row>
    <row r="11" spans="1:11" s="8" customFormat="1" ht="9">
      <c r="A11" s="136" t="s">
        <v>45</v>
      </c>
      <c r="B11" s="133">
        <v>48</v>
      </c>
      <c r="C11" s="133">
        <v>358</v>
      </c>
      <c r="D11" s="134">
        <v>2153</v>
      </c>
      <c r="E11" s="134">
        <v>8423</v>
      </c>
      <c r="F11" s="134">
        <v>6221</v>
      </c>
      <c r="G11" s="133">
        <v>841</v>
      </c>
      <c r="H11" s="133">
        <v>110</v>
      </c>
      <c r="I11" s="133">
        <v>23</v>
      </c>
      <c r="J11" s="133">
        <v>24</v>
      </c>
      <c r="K11" s="134">
        <v>18201</v>
      </c>
    </row>
    <row r="12" spans="1:11" s="8" customFormat="1" ht="9">
      <c r="A12" s="136" t="s">
        <v>46</v>
      </c>
      <c r="B12" s="133">
        <v>32</v>
      </c>
      <c r="C12" s="133">
        <v>113</v>
      </c>
      <c r="D12" s="133">
        <v>501</v>
      </c>
      <c r="E12" s="134">
        <v>1847</v>
      </c>
      <c r="F12" s="134">
        <v>5371</v>
      </c>
      <c r="G12" s="134">
        <v>3405</v>
      </c>
      <c r="H12" s="133">
        <v>528</v>
      </c>
      <c r="I12" s="133">
        <v>87</v>
      </c>
      <c r="J12" s="133">
        <v>32</v>
      </c>
      <c r="K12" s="134">
        <v>11916</v>
      </c>
    </row>
    <row r="13" spans="1:11" s="8" customFormat="1" ht="9">
      <c r="A13" s="136" t="s">
        <v>522</v>
      </c>
      <c r="B13" s="133">
        <v>12</v>
      </c>
      <c r="C13" s="133">
        <v>49</v>
      </c>
      <c r="D13" s="133">
        <v>179</v>
      </c>
      <c r="E13" s="133">
        <v>425</v>
      </c>
      <c r="F13" s="134">
        <v>1327</v>
      </c>
      <c r="G13" s="134">
        <v>3092</v>
      </c>
      <c r="H13" s="134">
        <v>2041</v>
      </c>
      <c r="I13" s="133">
        <v>311</v>
      </c>
      <c r="J13" s="133">
        <v>78</v>
      </c>
      <c r="K13" s="134">
        <v>7514</v>
      </c>
    </row>
    <row r="14" spans="1:11" s="8" customFormat="1" ht="9">
      <c r="A14" s="136" t="s">
        <v>523</v>
      </c>
      <c r="B14" s="133">
        <v>10</v>
      </c>
      <c r="C14" s="133">
        <v>41</v>
      </c>
      <c r="D14" s="133">
        <v>86</v>
      </c>
      <c r="E14" s="133">
        <v>148</v>
      </c>
      <c r="F14" s="133">
        <v>309</v>
      </c>
      <c r="G14" s="133">
        <v>849</v>
      </c>
      <c r="H14" s="134">
        <v>1788</v>
      </c>
      <c r="I14" s="134">
        <v>1266</v>
      </c>
      <c r="J14" s="133">
        <v>263</v>
      </c>
      <c r="K14" s="134">
        <v>4760</v>
      </c>
    </row>
    <row r="15" spans="1:11" s="13" customFormat="1" ht="9">
      <c r="A15" s="136" t="s">
        <v>524</v>
      </c>
      <c r="B15" s="133">
        <v>7</v>
      </c>
      <c r="C15" s="133">
        <v>36</v>
      </c>
      <c r="D15" s="133">
        <v>77</v>
      </c>
      <c r="E15" s="133">
        <v>98</v>
      </c>
      <c r="F15" s="133">
        <v>146</v>
      </c>
      <c r="G15" s="133">
        <v>272</v>
      </c>
      <c r="H15" s="133">
        <v>582</v>
      </c>
      <c r="I15" s="134">
        <v>1380</v>
      </c>
      <c r="J15" s="134">
        <v>3295</v>
      </c>
      <c r="K15" s="134">
        <v>5893</v>
      </c>
    </row>
    <row r="16" spans="1:11" s="13" customFormat="1" ht="9">
      <c r="A16" s="13" t="s">
        <v>23</v>
      </c>
      <c r="B16" s="14">
        <v>1793</v>
      </c>
      <c r="C16" s="14">
        <v>8747</v>
      </c>
      <c r="D16" s="14">
        <v>17156</v>
      </c>
      <c r="E16" s="14">
        <v>19939</v>
      </c>
      <c r="F16" s="14">
        <v>14929</v>
      </c>
      <c r="G16" s="14">
        <v>8709</v>
      </c>
      <c r="H16" s="14">
        <v>5108</v>
      </c>
      <c r="I16" s="14">
        <v>3082</v>
      </c>
      <c r="J16" s="14">
        <v>3716</v>
      </c>
      <c r="K16" s="14">
        <v>83179</v>
      </c>
    </row>
    <row r="17" spans="1:11" s="8" customFormat="1" ht="9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="8" customFormat="1" ht="9" customHeight="1"/>
    <row r="19" s="8" customFormat="1" ht="9" customHeight="1"/>
    <row r="20" s="8" customFormat="1" ht="9" customHeight="1"/>
    <row r="21" spans="1:12" s="8" customFormat="1" ht="13.5" customHeight="1">
      <c r="A21" s="1" t="s">
        <v>485</v>
      </c>
      <c r="L21" s="9"/>
    </row>
    <row r="22" spans="1:9" s="8" customFormat="1" ht="10.5" customHeight="1">
      <c r="A22" s="1"/>
      <c r="E22" s="20"/>
      <c r="F22" s="20"/>
      <c r="G22" s="20"/>
      <c r="H22" s="20"/>
      <c r="I22" s="20"/>
    </row>
    <row r="23" spans="1:11" s="8" customFormat="1" ht="9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8" customFormat="1" ht="14.25" customHeight="1">
      <c r="A24" s="20"/>
      <c r="B24" s="20"/>
      <c r="C24" s="20"/>
      <c r="D24" s="20"/>
      <c r="E24" s="20"/>
      <c r="F24" s="157" t="s">
        <v>531</v>
      </c>
      <c r="G24" s="157"/>
      <c r="H24" s="157"/>
      <c r="I24" s="157"/>
      <c r="J24" s="157"/>
      <c r="K24" s="157"/>
    </row>
    <row r="25" spans="5:11" s="8" customFormat="1" ht="16.5" customHeight="1">
      <c r="E25" s="143"/>
      <c r="F25" s="143" t="s">
        <v>525</v>
      </c>
      <c r="G25" s="143" t="s">
        <v>526</v>
      </c>
      <c r="H25" s="143" t="s">
        <v>527</v>
      </c>
      <c r="I25" s="143" t="s">
        <v>528</v>
      </c>
      <c r="J25" s="147" t="s">
        <v>532</v>
      </c>
      <c r="K25" s="150" t="s">
        <v>23</v>
      </c>
    </row>
    <row r="26" spans="1:11" s="8" customFormat="1" ht="9" customHeight="1">
      <c r="A26" s="8" t="s">
        <v>178</v>
      </c>
      <c r="E26" s="143"/>
      <c r="F26" s="143"/>
      <c r="G26" s="143"/>
      <c r="H26" s="143"/>
      <c r="I26" s="143"/>
      <c r="J26" s="148"/>
      <c r="K26" s="152"/>
    </row>
    <row r="27" spans="5:11" s="8" customFormat="1" ht="13.5" customHeight="1">
      <c r="E27" s="143"/>
      <c r="F27" s="143"/>
      <c r="G27" s="143"/>
      <c r="H27" s="143"/>
      <c r="I27" s="143"/>
      <c r="J27" s="148"/>
      <c r="K27" s="152"/>
    </row>
    <row r="28" spans="1:11" s="8" customFormat="1" ht="27" customHeight="1">
      <c r="A28" s="6"/>
      <c r="B28" s="6"/>
      <c r="C28" s="6"/>
      <c r="D28" s="6"/>
      <c r="E28" s="161"/>
      <c r="F28" s="161"/>
      <c r="G28" s="161"/>
      <c r="H28" s="161"/>
      <c r="I28" s="161"/>
      <c r="J28" s="149"/>
      <c r="K28" s="151"/>
    </row>
    <row r="29" s="8" customFormat="1" ht="13.5" customHeight="1"/>
    <row r="30" spans="1:11" s="8" customFormat="1" ht="9" customHeight="1">
      <c r="A30" s="8" t="s">
        <v>273</v>
      </c>
      <c r="F30" s="137">
        <v>4248</v>
      </c>
      <c r="G30" s="136">
        <v>424</v>
      </c>
      <c r="H30" s="137">
        <v>3250</v>
      </c>
      <c r="I30" s="136">
        <v>513</v>
      </c>
      <c r="J30" s="136">
        <v>48</v>
      </c>
      <c r="K30" s="137">
        <v>8483</v>
      </c>
    </row>
    <row r="31" spans="1:11" s="8" customFormat="1" ht="9" customHeight="1">
      <c r="A31" s="8" t="s">
        <v>274</v>
      </c>
      <c r="F31" s="136">
        <v>167</v>
      </c>
      <c r="G31" s="136">
        <v>388</v>
      </c>
      <c r="H31" s="136">
        <v>494</v>
      </c>
      <c r="I31" s="136">
        <v>130</v>
      </c>
      <c r="J31" s="136">
        <v>7</v>
      </c>
      <c r="K31" s="137">
        <v>1186</v>
      </c>
    </row>
    <row r="32" spans="1:11" s="8" customFormat="1" ht="9" customHeight="1">
      <c r="A32" s="8" t="s">
        <v>275</v>
      </c>
      <c r="F32" s="137">
        <v>2791</v>
      </c>
      <c r="G32" s="136">
        <v>686</v>
      </c>
      <c r="H32" s="137">
        <v>21758</v>
      </c>
      <c r="I32" s="137">
        <v>6538</v>
      </c>
      <c r="J32" s="136">
        <v>520</v>
      </c>
      <c r="K32" s="137">
        <v>32293</v>
      </c>
    </row>
    <row r="33" spans="1:11" s="8" customFormat="1" ht="9" customHeight="1">
      <c r="A33" s="8" t="s">
        <v>276</v>
      </c>
      <c r="F33" s="136">
        <v>686</v>
      </c>
      <c r="G33" s="136">
        <v>232</v>
      </c>
      <c r="H33" s="137">
        <v>9996</v>
      </c>
      <c r="I33" s="137">
        <v>21625</v>
      </c>
      <c r="J33" s="137">
        <v>2013</v>
      </c>
      <c r="K33" s="137">
        <v>34552</v>
      </c>
    </row>
    <row r="34" spans="1:11" s="8" customFormat="1" ht="9" customHeight="1">
      <c r="A34" s="8" t="s">
        <v>277</v>
      </c>
      <c r="B34" s="13"/>
      <c r="C34" s="13"/>
      <c r="D34" s="13"/>
      <c r="F34" s="136">
        <v>61</v>
      </c>
      <c r="G34" s="136">
        <v>25</v>
      </c>
      <c r="H34" s="136">
        <v>764</v>
      </c>
      <c r="I34" s="137">
        <v>2452</v>
      </c>
      <c r="J34" s="137">
        <v>3363</v>
      </c>
      <c r="K34" s="137">
        <v>6665</v>
      </c>
    </row>
    <row r="35" spans="1:11" s="15" customFormat="1" ht="9" customHeight="1">
      <c r="A35" s="13" t="s">
        <v>23</v>
      </c>
      <c r="B35" s="24"/>
      <c r="C35" s="24"/>
      <c r="D35" s="24"/>
      <c r="F35" s="31">
        <v>7953</v>
      </c>
      <c r="G35" s="31">
        <v>1755</v>
      </c>
      <c r="H35" s="31">
        <v>36262</v>
      </c>
      <c r="I35" s="31">
        <v>31258</v>
      </c>
      <c r="J35" s="31">
        <v>5951</v>
      </c>
      <c r="K35" s="31">
        <v>83179</v>
      </c>
    </row>
    <row r="36" spans="1:11" ht="9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0" ht="9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9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ht="9" customHeight="1"/>
    <row r="40" spans="1:10" ht="12.75">
      <c r="A40" s="1" t="s">
        <v>484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1" ht="9" customHeight="1">
      <c r="A42"/>
      <c r="B42"/>
      <c r="C42"/>
      <c r="D42"/>
      <c r="E42"/>
      <c r="F42"/>
      <c r="G42"/>
      <c r="H42"/>
      <c r="I42"/>
      <c r="J42"/>
      <c r="K42" s="3"/>
    </row>
    <row r="43" spans="1:11" s="8" customFormat="1" ht="13.5" customHeight="1">
      <c r="A43" s="49"/>
      <c r="B43" s="157" t="s">
        <v>304</v>
      </c>
      <c r="C43" s="157"/>
      <c r="D43" s="157"/>
      <c r="E43" s="157"/>
      <c r="F43" s="157"/>
      <c r="G43" s="157"/>
      <c r="H43" s="157"/>
      <c r="I43" s="157"/>
      <c r="J43" s="157"/>
      <c r="K43" s="157"/>
    </row>
    <row r="44" spans="1:11" ht="6" customHeight="1">
      <c r="A44" s="128"/>
      <c r="B44" s="81"/>
      <c r="C44" s="141"/>
      <c r="D44" s="141"/>
      <c r="E44" s="141"/>
      <c r="F44" s="141"/>
      <c r="G44" s="141"/>
      <c r="H44" s="141"/>
      <c r="I44" s="141"/>
      <c r="J44" s="159" t="s">
        <v>32</v>
      </c>
      <c r="K44" s="54"/>
    </row>
    <row r="45" spans="1:11" ht="9" customHeight="1">
      <c r="A45" s="8" t="s">
        <v>305</v>
      </c>
      <c r="B45" s="9"/>
      <c r="C45" s="9"/>
      <c r="D45" s="59"/>
      <c r="E45" s="59" t="s">
        <v>529</v>
      </c>
      <c r="F45" s="59"/>
      <c r="G45" s="59" t="s">
        <v>294</v>
      </c>
      <c r="H45" s="9" t="s">
        <v>295</v>
      </c>
      <c r="I45" s="9"/>
      <c r="J45" s="165"/>
      <c r="K45" s="146" t="s">
        <v>23</v>
      </c>
    </row>
    <row r="46" spans="1:11" ht="9" customHeight="1">
      <c r="A46" s="8" t="s">
        <v>306</v>
      </c>
      <c r="B46" s="17"/>
      <c r="C46" s="9" t="s">
        <v>291</v>
      </c>
      <c r="D46" s="17" t="s">
        <v>299</v>
      </c>
      <c r="E46" s="17" t="s">
        <v>303</v>
      </c>
      <c r="F46" s="62" t="s">
        <v>293</v>
      </c>
      <c r="G46" s="17" t="s">
        <v>530</v>
      </c>
      <c r="H46" s="9" t="s">
        <v>296</v>
      </c>
      <c r="I46" s="17" t="s">
        <v>298</v>
      </c>
      <c r="J46" s="165"/>
      <c r="K46" s="146"/>
    </row>
    <row r="47" spans="1:11" ht="9" customHeight="1">
      <c r="A47" s="8" t="s">
        <v>307</v>
      </c>
      <c r="B47" s="9"/>
      <c r="C47" s="17"/>
      <c r="D47" s="9" t="s">
        <v>300</v>
      </c>
      <c r="E47" s="9" t="s">
        <v>301</v>
      </c>
      <c r="F47" s="9"/>
      <c r="G47" s="9" t="s">
        <v>292</v>
      </c>
      <c r="H47" s="17" t="s">
        <v>292</v>
      </c>
      <c r="I47" s="9" t="s">
        <v>297</v>
      </c>
      <c r="J47" s="165"/>
      <c r="K47" s="146"/>
    </row>
    <row r="48" spans="1:11" ht="9" customHeight="1">
      <c r="A48" s="8"/>
      <c r="B48" s="8"/>
      <c r="C48" s="9"/>
      <c r="D48" s="9"/>
      <c r="E48" s="9" t="s">
        <v>302</v>
      </c>
      <c r="F48" s="9"/>
      <c r="G48" s="9"/>
      <c r="H48" s="9"/>
      <c r="I48" s="9"/>
      <c r="J48" s="165"/>
      <c r="K48" s="146"/>
    </row>
    <row r="49" spans="1:11" ht="5.25" customHeight="1">
      <c r="A49" s="8"/>
      <c r="B49" s="8"/>
      <c r="C49" s="9"/>
      <c r="D49" s="9"/>
      <c r="E49" s="9"/>
      <c r="F49" s="9"/>
      <c r="G49" s="9"/>
      <c r="H49" s="9"/>
      <c r="I49" s="9"/>
      <c r="J49" s="166"/>
      <c r="K49" s="57"/>
    </row>
    <row r="50" spans="1:10" ht="9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</row>
    <row r="51" spans="1:11" ht="9" customHeight="1">
      <c r="A51" s="8" t="s">
        <v>284</v>
      </c>
      <c r="C51" s="134">
        <v>50995</v>
      </c>
      <c r="D51" s="134">
        <v>4008</v>
      </c>
      <c r="E51" s="134">
        <v>1128</v>
      </c>
      <c r="F51" s="134">
        <v>14204</v>
      </c>
      <c r="G51" s="133">
        <v>661</v>
      </c>
      <c r="H51" s="133">
        <v>127</v>
      </c>
      <c r="I51" s="133">
        <v>286</v>
      </c>
      <c r="J51" s="133">
        <v>271</v>
      </c>
      <c r="K51" s="134">
        <v>71680</v>
      </c>
    </row>
    <row r="52" spans="1:11" ht="9" customHeight="1">
      <c r="A52" s="8" t="s">
        <v>347</v>
      </c>
      <c r="C52" s="134">
        <v>2216</v>
      </c>
      <c r="D52" s="133">
        <v>828</v>
      </c>
      <c r="E52" s="133">
        <v>107</v>
      </c>
      <c r="F52" s="134">
        <v>1056</v>
      </c>
      <c r="G52" s="133">
        <v>49</v>
      </c>
      <c r="H52" s="133">
        <v>15</v>
      </c>
      <c r="I52" s="133">
        <v>15</v>
      </c>
      <c r="J52" s="133">
        <v>30</v>
      </c>
      <c r="K52" s="134">
        <v>4316</v>
      </c>
    </row>
    <row r="53" spans="1:11" ht="9" customHeight="1">
      <c r="A53" s="8" t="s">
        <v>344</v>
      </c>
      <c r="C53" s="133"/>
      <c r="D53" s="133"/>
      <c r="E53" s="133"/>
      <c r="F53" s="133"/>
      <c r="G53" s="133"/>
      <c r="H53" s="133"/>
      <c r="I53" s="133"/>
      <c r="J53" s="133"/>
      <c r="K53" s="133"/>
    </row>
    <row r="54" spans="1:11" ht="9" customHeight="1">
      <c r="A54" s="8" t="s">
        <v>285</v>
      </c>
      <c r="C54" s="133">
        <v>186</v>
      </c>
      <c r="D54" s="133">
        <v>12</v>
      </c>
      <c r="E54" s="133">
        <v>108</v>
      </c>
      <c r="F54" s="133">
        <v>134</v>
      </c>
      <c r="G54" s="133">
        <v>2</v>
      </c>
      <c r="H54" s="133">
        <v>2</v>
      </c>
      <c r="I54" s="133">
        <v>7</v>
      </c>
      <c r="J54" s="133">
        <v>2</v>
      </c>
      <c r="K54" s="133">
        <v>453</v>
      </c>
    </row>
    <row r="55" spans="1:11" ht="9" customHeight="1">
      <c r="A55" s="8" t="s">
        <v>286</v>
      </c>
      <c r="C55" s="134">
        <v>1329</v>
      </c>
      <c r="D55" s="133">
        <v>106</v>
      </c>
      <c r="E55" s="133">
        <v>32</v>
      </c>
      <c r="F55" s="134">
        <v>2499</v>
      </c>
      <c r="G55" s="134">
        <v>1539</v>
      </c>
      <c r="H55" s="133">
        <v>39</v>
      </c>
      <c r="I55" s="133">
        <v>3</v>
      </c>
      <c r="J55" s="133">
        <v>33</v>
      </c>
      <c r="K55" s="134">
        <v>5580</v>
      </c>
    </row>
    <row r="56" spans="1:11" ht="9" customHeight="1">
      <c r="A56" s="8" t="s">
        <v>287</v>
      </c>
      <c r="C56" s="133">
        <v>151</v>
      </c>
      <c r="D56" s="133">
        <v>24</v>
      </c>
      <c r="E56" s="133">
        <v>3</v>
      </c>
      <c r="F56" s="133">
        <v>103</v>
      </c>
      <c r="G56" s="133">
        <v>26</v>
      </c>
      <c r="H56" s="133">
        <v>14</v>
      </c>
      <c r="I56" s="133">
        <v>3</v>
      </c>
      <c r="J56" s="133">
        <v>8</v>
      </c>
      <c r="K56" s="133">
        <v>332</v>
      </c>
    </row>
    <row r="57" spans="1:11" ht="9" customHeight="1">
      <c r="A57" s="8" t="s">
        <v>288</v>
      </c>
      <c r="C57" s="133">
        <v>28</v>
      </c>
      <c r="D57" s="133">
        <v>2</v>
      </c>
      <c r="E57" s="133">
        <v>3</v>
      </c>
      <c r="F57" s="133">
        <v>7</v>
      </c>
      <c r="G57" s="133">
        <v>1</v>
      </c>
      <c r="H57" s="133">
        <v>3</v>
      </c>
      <c r="I57" s="133">
        <v>11</v>
      </c>
      <c r="J57" s="133">
        <v>1</v>
      </c>
      <c r="K57" s="133">
        <v>56</v>
      </c>
    </row>
    <row r="58" spans="1:11" ht="9" customHeight="1">
      <c r="A58" s="8" t="s">
        <v>289</v>
      </c>
      <c r="C58" s="133"/>
      <c r="D58" s="133"/>
      <c r="E58" s="133"/>
      <c r="F58" s="133"/>
      <c r="G58" s="133"/>
      <c r="H58" s="133"/>
      <c r="I58" s="133"/>
      <c r="J58" s="133"/>
      <c r="K58" s="133"/>
    </row>
    <row r="59" spans="1:11" ht="9" customHeight="1">
      <c r="A59" s="8" t="s">
        <v>290</v>
      </c>
      <c r="C59" s="133">
        <v>4</v>
      </c>
      <c r="D59" s="133" t="s">
        <v>28</v>
      </c>
      <c r="E59" s="133">
        <v>2</v>
      </c>
      <c r="F59" s="133">
        <v>6</v>
      </c>
      <c r="G59" s="133" t="s">
        <v>28</v>
      </c>
      <c r="H59" s="133" t="s">
        <v>28</v>
      </c>
      <c r="I59" s="133">
        <v>2</v>
      </c>
      <c r="J59" s="133" t="s">
        <v>28</v>
      </c>
      <c r="K59" s="133">
        <v>14</v>
      </c>
    </row>
    <row r="60" spans="1:11" ht="9" customHeight="1">
      <c r="A60" s="8" t="s">
        <v>32</v>
      </c>
      <c r="C60" s="133">
        <v>250</v>
      </c>
      <c r="D60" s="133">
        <v>36</v>
      </c>
      <c r="E60" s="133">
        <v>25</v>
      </c>
      <c r="F60" s="133">
        <v>239</v>
      </c>
      <c r="G60" s="133">
        <v>15</v>
      </c>
      <c r="H60" s="133">
        <v>5</v>
      </c>
      <c r="I60" s="133" t="s">
        <v>28</v>
      </c>
      <c r="J60" s="133">
        <v>178</v>
      </c>
      <c r="K60" s="133">
        <v>748</v>
      </c>
    </row>
    <row r="61" spans="1:11" s="15" customFormat="1" ht="9" customHeight="1">
      <c r="A61" s="13" t="s">
        <v>23</v>
      </c>
      <c r="C61" s="14">
        <v>55159</v>
      </c>
      <c r="D61" s="14">
        <v>5016</v>
      </c>
      <c r="E61" s="14">
        <v>1408</v>
      </c>
      <c r="F61" s="14">
        <v>18248</v>
      </c>
      <c r="G61" s="14">
        <v>2293</v>
      </c>
      <c r="H61" s="23">
        <v>205</v>
      </c>
      <c r="I61" s="23">
        <v>327</v>
      </c>
      <c r="J61" s="23">
        <v>523</v>
      </c>
      <c r="K61" s="14">
        <v>83179</v>
      </c>
    </row>
    <row r="62" spans="1:11" ht="9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3"/>
    </row>
    <row r="63" ht="9" customHeight="1"/>
    <row r="64" ht="9" customHeight="1"/>
    <row r="65" ht="9" customHeight="1"/>
  </sheetData>
  <mergeCells count="14">
    <mergeCell ref="A4:A5"/>
    <mergeCell ref="F24:K24"/>
    <mergeCell ref="K4:K5"/>
    <mergeCell ref="K25:K28"/>
    <mergeCell ref="K45:K48"/>
    <mergeCell ref="B43:K43"/>
    <mergeCell ref="B4:J4"/>
    <mergeCell ref="J44:J49"/>
    <mergeCell ref="J25:J28"/>
    <mergeCell ref="I25:I28"/>
    <mergeCell ref="H25:H28"/>
    <mergeCell ref="G25:G28"/>
    <mergeCell ref="F25:F28"/>
    <mergeCell ref="E25:E28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&amp;C94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O14" sqref="O14"/>
    </sheetView>
  </sheetViews>
  <sheetFormatPr defaultColWidth="9.140625" defaultRowHeight="12.75"/>
  <cols>
    <col min="1" max="1" width="12.28125" style="2" customWidth="1"/>
    <col min="2" max="10" width="5.28125" style="2" customWidth="1"/>
    <col min="11" max="11" width="5.57421875" style="2" customWidth="1"/>
    <col min="12" max="12" width="5.7109375" style="2" customWidth="1"/>
    <col min="13" max="13" width="5.28125" style="2" customWidth="1"/>
    <col min="14" max="16384" width="9.140625" style="2" customWidth="1"/>
  </cols>
  <sheetData>
    <row r="1" ht="13.5" customHeight="1">
      <c r="A1" s="1" t="s">
        <v>308</v>
      </c>
    </row>
    <row r="2" s="1" customFormat="1" ht="13.5" customHeight="1">
      <c r="A2" s="1" t="s">
        <v>0</v>
      </c>
    </row>
    <row r="3" spans="1:13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 customHeight="1">
      <c r="A4" s="162" t="s">
        <v>174</v>
      </c>
      <c r="B4" s="157" t="s">
        <v>183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1.25" customHeight="1">
      <c r="A5" s="163"/>
      <c r="B5" s="159" t="s">
        <v>471</v>
      </c>
      <c r="C5" s="159">
        <v>1</v>
      </c>
      <c r="D5" s="159">
        <v>2</v>
      </c>
      <c r="E5" s="159">
        <v>3</v>
      </c>
      <c r="F5" s="159">
        <v>4</v>
      </c>
      <c r="G5" s="159">
        <v>5</v>
      </c>
      <c r="H5" s="159">
        <v>6</v>
      </c>
      <c r="I5" s="159">
        <v>7</v>
      </c>
      <c r="J5" s="159">
        <v>8</v>
      </c>
      <c r="K5" s="159">
        <v>9</v>
      </c>
      <c r="L5" s="159">
        <v>10</v>
      </c>
      <c r="M5" s="159">
        <v>11</v>
      </c>
    </row>
    <row r="6" spans="1:13" ht="9.75" customHeight="1">
      <c r="A6" s="164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13" ht="9" customHeight="1">
      <c r="A7" s="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9" customHeight="1">
      <c r="A8" s="8" t="s">
        <v>1</v>
      </c>
      <c r="B8" s="136">
        <v>102</v>
      </c>
      <c r="C8" s="136">
        <v>283</v>
      </c>
      <c r="D8" s="136">
        <v>375</v>
      </c>
      <c r="E8" s="136">
        <v>436</v>
      </c>
      <c r="F8" s="136">
        <v>429</v>
      </c>
      <c r="G8" s="136">
        <v>396</v>
      </c>
      <c r="H8" s="136">
        <v>344</v>
      </c>
      <c r="I8" s="136">
        <v>366</v>
      </c>
      <c r="J8" s="136">
        <v>340</v>
      </c>
      <c r="K8" s="136">
        <v>319</v>
      </c>
      <c r="L8" s="136">
        <v>348</v>
      </c>
      <c r="M8" s="136">
        <v>303</v>
      </c>
    </row>
    <row r="9" spans="1:13" ht="9" customHeight="1">
      <c r="A9" s="8" t="s">
        <v>2</v>
      </c>
      <c r="B9" s="136">
        <v>1</v>
      </c>
      <c r="C9" s="136">
        <v>7</v>
      </c>
      <c r="D9" s="136">
        <v>8</v>
      </c>
      <c r="E9" s="136">
        <v>8</v>
      </c>
      <c r="F9" s="136">
        <v>9</v>
      </c>
      <c r="G9" s="136">
        <v>12</v>
      </c>
      <c r="H9" s="136">
        <v>8</v>
      </c>
      <c r="I9" s="136">
        <v>17</v>
      </c>
      <c r="J9" s="136">
        <v>13</v>
      </c>
      <c r="K9" s="136">
        <v>11</v>
      </c>
      <c r="L9" s="136">
        <v>15</v>
      </c>
      <c r="M9" s="136">
        <v>6</v>
      </c>
    </row>
    <row r="10" spans="1:13" ht="9" customHeight="1">
      <c r="A10" s="8" t="s">
        <v>3</v>
      </c>
      <c r="B10" s="136">
        <v>231</v>
      </c>
      <c r="C10" s="136">
        <v>582</v>
      </c>
      <c r="D10" s="136">
        <v>817</v>
      </c>
      <c r="E10" s="136">
        <v>844</v>
      </c>
      <c r="F10" s="136">
        <v>938</v>
      </c>
      <c r="G10" s="136">
        <v>810</v>
      </c>
      <c r="H10" s="136">
        <v>790</v>
      </c>
      <c r="I10" s="136">
        <v>747</v>
      </c>
      <c r="J10" s="136">
        <v>752</v>
      </c>
      <c r="K10" s="136">
        <v>656</v>
      </c>
      <c r="L10" s="136">
        <v>644</v>
      </c>
      <c r="M10" s="136">
        <v>649</v>
      </c>
    </row>
    <row r="11" spans="1:13" ht="9" customHeight="1">
      <c r="A11" s="8" t="s">
        <v>4</v>
      </c>
      <c r="B11" s="136">
        <v>17</v>
      </c>
      <c r="C11" s="136">
        <v>31</v>
      </c>
      <c r="D11" s="136">
        <v>72</v>
      </c>
      <c r="E11" s="136">
        <v>79</v>
      </c>
      <c r="F11" s="136">
        <v>83</v>
      </c>
      <c r="G11" s="136">
        <v>61</v>
      </c>
      <c r="H11" s="136">
        <v>48</v>
      </c>
      <c r="I11" s="136">
        <v>66</v>
      </c>
      <c r="J11" s="136">
        <v>73</v>
      </c>
      <c r="K11" s="136">
        <v>66</v>
      </c>
      <c r="L11" s="136">
        <v>61</v>
      </c>
      <c r="M11" s="136">
        <v>63</v>
      </c>
    </row>
    <row r="12" spans="1:13" s="12" customFormat="1" ht="9" customHeight="1">
      <c r="A12" s="10" t="s">
        <v>5</v>
      </c>
      <c r="B12" s="10">
        <v>5</v>
      </c>
      <c r="C12" s="10">
        <v>12</v>
      </c>
      <c r="D12" s="10">
        <v>17</v>
      </c>
      <c r="E12" s="10">
        <v>37</v>
      </c>
      <c r="F12" s="10">
        <v>27</v>
      </c>
      <c r="G12" s="10">
        <v>21</v>
      </c>
      <c r="H12" s="10">
        <v>21</v>
      </c>
      <c r="I12" s="10">
        <v>30</v>
      </c>
      <c r="J12" s="10">
        <v>30</v>
      </c>
      <c r="K12" s="10">
        <v>30</v>
      </c>
      <c r="L12" s="10">
        <v>31</v>
      </c>
      <c r="M12" s="10">
        <v>35</v>
      </c>
    </row>
    <row r="13" spans="1:13" s="12" customFormat="1" ht="9" customHeight="1">
      <c r="A13" s="10" t="s">
        <v>6</v>
      </c>
      <c r="B13" s="10">
        <v>12</v>
      </c>
      <c r="C13" s="10">
        <v>19</v>
      </c>
      <c r="D13" s="10">
        <v>55</v>
      </c>
      <c r="E13" s="10">
        <v>42</v>
      </c>
      <c r="F13" s="10">
        <v>56</v>
      </c>
      <c r="G13" s="10">
        <v>40</v>
      </c>
      <c r="H13" s="10">
        <v>27</v>
      </c>
      <c r="I13" s="10">
        <v>36</v>
      </c>
      <c r="J13" s="10">
        <v>43</v>
      </c>
      <c r="K13" s="10">
        <v>36</v>
      </c>
      <c r="L13" s="10">
        <v>30</v>
      </c>
      <c r="M13" s="10">
        <v>28</v>
      </c>
    </row>
    <row r="14" spans="1:13" ht="9" customHeight="1">
      <c r="A14" s="8" t="s">
        <v>7</v>
      </c>
      <c r="B14" s="136">
        <v>90</v>
      </c>
      <c r="C14" s="136">
        <v>202</v>
      </c>
      <c r="D14" s="136">
        <v>276</v>
      </c>
      <c r="E14" s="136">
        <v>356</v>
      </c>
      <c r="F14" s="136">
        <v>316</v>
      </c>
      <c r="G14" s="136">
        <v>295</v>
      </c>
      <c r="H14" s="136">
        <v>320</v>
      </c>
      <c r="I14" s="136">
        <v>281</v>
      </c>
      <c r="J14" s="136">
        <v>312</v>
      </c>
      <c r="K14" s="136">
        <v>248</v>
      </c>
      <c r="L14" s="136">
        <v>231</v>
      </c>
      <c r="M14" s="136">
        <v>207</v>
      </c>
    </row>
    <row r="15" spans="1:13" ht="9" customHeight="1">
      <c r="A15" s="8" t="s">
        <v>8</v>
      </c>
      <c r="B15" s="136">
        <v>28</v>
      </c>
      <c r="C15" s="136">
        <v>60</v>
      </c>
      <c r="D15" s="136">
        <v>107</v>
      </c>
      <c r="E15" s="136">
        <v>110</v>
      </c>
      <c r="F15" s="136">
        <v>95</v>
      </c>
      <c r="G15" s="136">
        <v>88</v>
      </c>
      <c r="H15" s="136">
        <v>104</v>
      </c>
      <c r="I15" s="136">
        <v>84</v>
      </c>
      <c r="J15" s="136">
        <v>88</v>
      </c>
      <c r="K15" s="136">
        <v>78</v>
      </c>
      <c r="L15" s="136">
        <v>79</v>
      </c>
      <c r="M15" s="136">
        <v>83</v>
      </c>
    </row>
    <row r="16" spans="1:13" ht="9" customHeight="1">
      <c r="A16" s="8" t="s">
        <v>9</v>
      </c>
      <c r="B16" s="136">
        <v>51</v>
      </c>
      <c r="C16" s="136">
        <v>112</v>
      </c>
      <c r="D16" s="136">
        <v>161</v>
      </c>
      <c r="E16" s="136">
        <v>172</v>
      </c>
      <c r="F16" s="136">
        <v>171</v>
      </c>
      <c r="G16" s="136">
        <v>134</v>
      </c>
      <c r="H16" s="136">
        <v>147</v>
      </c>
      <c r="I16" s="136">
        <v>153</v>
      </c>
      <c r="J16" s="136">
        <v>146</v>
      </c>
      <c r="K16" s="136">
        <v>134</v>
      </c>
      <c r="L16" s="136">
        <v>130</v>
      </c>
      <c r="M16" s="136">
        <v>107</v>
      </c>
    </row>
    <row r="17" spans="1:13" ht="9" customHeight="1">
      <c r="A17" s="8" t="s">
        <v>10</v>
      </c>
      <c r="B17" s="136">
        <v>73</v>
      </c>
      <c r="C17" s="136">
        <v>192</v>
      </c>
      <c r="D17" s="136">
        <v>256</v>
      </c>
      <c r="E17" s="136">
        <v>378</v>
      </c>
      <c r="F17" s="136">
        <v>314</v>
      </c>
      <c r="G17" s="136">
        <v>303</v>
      </c>
      <c r="H17" s="136">
        <v>306</v>
      </c>
      <c r="I17" s="136">
        <v>324</v>
      </c>
      <c r="J17" s="136">
        <v>270</v>
      </c>
      <c r="K17" s="136">
        <v>291</v>
      </c>
      <c r="L17" s="136">
        <v>271</v>
      </c>
      <c r="M17" s="136">
        <v>243</v>
      </c>
    </row>
    <row r="18" spans="1:13" ht="9" customHeight="1">
      <c r="A18" s="8" t="s">
        <v>11</v>
      </c>
      <c r="B18" s="136">
        <v>66</v>
      </c>
      <c r="C18" s="136">
        <v>164</v>
      </c>
      <c r="D18" s="136">
        <v>251</v>
      </c>
      <c r="E18" s="136">
        <v>262</v>
      </c>
      <c r="F18" s="136">
        <v>295</v>
      </c>
      <c r="G18" s="136">
        <v>287</v>
      </c>
      <c r="H18" s="136">
        <v>250</v>
      </c>
      <c r="I18" s="136">
        <v>242</v>
      </c>
      <c r="J18" s="136">
        <v>211</v>
      </c>
      <c r="K18" s="136">
        <v>213</v>
      </c>
      <c r="L18" s="136">
        <v>212</v>
      </c>
      <c r="M18" s="136">
        <v>222</v>
      </c>
    </row>
    <row r="19" spans="1:13" ht="9" customHeight="1">
      <c r="A19" s="8" t="s">
        <v>12</v>
      </c>
      <c r="B19" s="136">
        <v>20</v>
      </c>
      <c r="C19" s="136">
        <v>52</v>
      </c>
      <c r="D19" s="136">
        <v>56</v>
      </c>
      <c r="E19" s="136">
        <v>63</v>
      </c>
      <c r="F19" s="136">
        <v>50</v>
      </c>
      <c r="G19" s="136">
        <v>56</v>
      </c>
      <c r="H19" s="136">
        <v>48</v>
      </c>
      <c r="I19" s="136">
        <v>37</v>
      </c>
      <c r="J19" s="136">
        <v>33</v>
      </c>
      <c r="K19" s="136">
        <v>43</v>
      </c>
      <c r="L19" s="136">
        <v>28</v>
      </c>
      <c r="M19" s="136">
        <v>47</v>
      </c>
    </row>
    <row r="20" spans="1:13" ht="9" customHeight="1">
      <c r="A20" s="8" t="s">
        <v>13</v>
      </c>
      <c r="B20" s="136">
        <v>30</v>
      </c>
      <c r="C20" s="136">
        <v>80</v>
      </c>
      <c r="D20" s="136">
        <v>100</v>
      </c>
      <c r="E20" s="136">
        <v>116</v>
      </c>
      <c r="F20" s="136">
        <v>110</v>
      </c>
      <c r="G20" s="136">
        <v>105</v>
      </c>
      <c r="H20" s="136">
        <v>108</v>
      </c>
      <c r="I20" s="136">
        <v>108</v>
      </c>
      <c r="J20" s="136">
        <v>81</v>
      </c>
      <c r="K20" s="136">
        <v>97</v>
      </c>
      <c r="L20" s="136">
        <v>75</v>
      </c>
      <c r="M20" s="136">
        <v>74</v>
      </c>
    </row>
    <row r="21" spans="1:13" ht="9" customHeight="1">
      <c r="A21" s="8" t="s">
        <v>14</v>
      </c>
      <c r="B21" s="136">
        <v>131</v>
      </c>
      <c r="C21" s="136">
        <v>313</v>
      </c>
      <c r="D21" s="136">
        <v>437</v>
      </c>
      <c r="E21" s="136">
        <v>513</v>
      </c>
      <c r="F21" s="136">
        <v>484</v>
      </c>
      <c r="G21" s="136">
        <v>483</v>
      </c>
      <c r="H21" s="136">
        <v>425</v>
      </c>
      <c r="I21" s="136">
        <v>418</v>
      </c>
      <c r="J21" s="136">
        <v>435</v>
      </c>
      <c r="K21" s="136">
        <v>429</v>
      </c>
      <c r="L21" s="136">
        <v>378</v>
      </c>
      <c r="M21" s="136">
        <v>413</v>
      </c>
    </row>
    <row r="22" spans="1:13" ht="9" customHeight="1">
      <c r="A22" s="8" t="s">
        <v>15</v>
      </c>
      <c r="B22" s="136">
        <v>24</v>
      </c>
      <c r="C22" s="136">
        <v>65</v>
      </c>
      <c r="D22" s="136">
        <v>64</v>
      </c>
      <c r="E22" s="136">
        <v>71</v>
      </c>
      <c r="F22" s="136">
        <v>74</v>
      </c>
      <c r="G22" s="136">
        <v>57</v>
      </c>
      <c r="H22" s="136">
        <v>69</v>
      </c>
      <c r="I22" s="136">
        <v>88</v>
      </c>
      <c r="J22" s="136">
        <v>58</v>
      </c>
      <c r="K22" s="136">
        <v>51</v>
      </c>
      <c r="L22" s="136">
        <v>46</v>
      </c>
      <c r="M22" s="136">
        <v>64</v>
      </c>
    </row>
    <row r="23" spans="1:13" ht="9" customHeight="1">
      <c r="A23" s="8" t="s">
        <v>16</v>
      </c>
      <c r="B23" s="136">
        <v>8</v>
      </c>
      <c r="C23" s="136">
        <v>8</v>
      </c>
      <c r="D23" s="136">
        <v>17</v>
      </c>
      <c r="E23" s="136">
        <v>18</v>
      </c>
      <c r="F23" s="136">
        <v>18</v>
      </c>
      <c r="G23" s="136">
        <v>18</v>
      </c>
      <c r="H23" s="136">
        <v>15</v>
      </c>
      <c r="I23" s="136">
        <v>20</v>
      </c>
      <c r="J23" s="136">
        <v>15</v>
      </c>
      <c r="K23" s="136">
        <v>13</v>
      </c>
      <c r="L23" s="136">
        <v>9</v>
      </c>
      <c r="M23" s="136">
        <v>10</v>
      </c>
    </row>
    <row r="24" spans="1:13" ht="9" customHeight="1">
      <c r="A24" s="8" t="s">
        <v>17</v>
      </c>
      <c r="B24" s="136">
        <v>96</v>
      </c>
      <c r="C24" s="136">
        <v>173</v>
      </c>
      <c r="D24" s="136">
        <v>205</v>
      </c>
      <c r="E24" s="136">
        <v>235</v>
      </c>
      <c r="F24" s="136">
        <v>248</v>
      </c>
      <c r="G24" s="136">
        <v>240</v>
      </c>
      <c r="H24" s="136">
        <v>220</v>
      </c>
      <c r="I24" s="136">
        <v>215</v>
      </c>
      <c r="J24" s="136">
        <v>200</v>
      </c>
      <c r="K24" s="136">
        <v>215</v>
      </c>
      <c r="L24" s="136">
        <v>203</v>
      </c>
      <c r="M24" s="136">
        <v>197</v>
      </c>
    </row>
    <row r="25" spans="1:13" ht="9" customHeight="1">
      <c r="A25" s="8" t="s">
        <v>18</v>
      </c>
      <c r="B25" s="136">
        <v>59</v>
      </c>
      <c r="C25" s="136">
        <v>128</v>
      </c>
      <c r="D25" s="136">
        <v>147</v>
      </c>
      <c r="E25" s="136">
        <v>177</v>
      </c>
      <c r="F25" s="136">
        <v>201</v>
      </c>
      <c r="G25" s="136">
        <v>135</v>
      </c>
      <c r="H25" s="136">
        <v>163</v>
      </c>
      <c r="I25" s="136">
        <v>169</v>
      </c>
      <c r="J25" s="136">
        <v>152</v>
      </c>
      <c r="K25" s="136">
        <v>169</v>
      </c>
      <c r="L25" s="136">
        <v>162</v>
      </c>
      <c r="M25" s="136">
        <v>167</v>
      </c>
    </row>
    <row r="26" spans="1:13" ht="9" customHeight="1">
      <c r="A26" s="8" t="s">
        <v>19</v>
      </c>
      <c r="B26" s="136">
        <v>6</v>
      </c>
      <c r="C26" s="136">
        <v>17</v>
      </c>
      <c r="D26" s="136">
        <v>14</v>
      </c>
      <c r="E26" s="136">
        <v>26</v>
      </c>
      <c r="F26" s="136">
        <v>14</v>
      </c>
      <c r="G26" s="136">
        <v>22</v>
      </c>
      <c r="H26" s="136">
        <v>24</v>
      </c>
      <c r="I26" s="136">
        <v>20</v>
      </c>
      <c r="J26" s="136">
        <v>17</v>
      </c>
      <c r="K26" s="136">
        <v>11</v>
      </c>
      <c r="L26" s="136">
        <v>20</v>
      </c>
      <c r="M26" s="136">
        <v>28</v>
      </c>
    </row>
    <row r="27" spans="1:13" ht="9" customHeight="1">
      <c r="A27" s="8" t="s">
        <v>20</v>
      </c>
      <c r="B27" s="136">
        <v>38</v>
      </c>
      <c r="C27" s="136">
        <v>47</v>
      </c>
      <c r="D27" s="136">
        <v>68</v>
      </c>
      <c r="E27" s="136">
        <v>60</v>
      </c>
      <c r="F27" s="136">
        <v>87</v>
      </c>
      <c r="G27" s="136">
        <v>59</v>
      </c>
      <c r="H27" s="136">
        <v>69</v>
      </c>
      <c r="I27" s="136">
        <v>63</v>
      </c>
      <c r="J27" s="136">
        <v>68</v>
      </c>
      <c r="K27" s="136">
        <v>39</v>
      </c>
      <c r="L27" s="136">
        <v>68</v>
      </c>
      <c r="M27" s="136">
        <v>58</v>
      </c>
    </row>
    <row r="28" spans="1:13" ht="9" customHeight="1">
      <c r="A28" s="8" t="s">
        <v>21</v>
      </c>
      <c r="B28" s="136">
        <v>83</v>
      </c>
      <c r="C28" s="136">
        <v>176</v>
      </c>
      <c r="D28" s="136">
        <v>204</v>
      </c>
      <c r="E28" s="136">
        <v>240</v>
      </c>
      <c r="F28" s="136">
        <v>221</v>
      </c>
      <c r="G28" s="136">
        <v>235</v>
      </c>
      <c r="H28" s="136">
        <v>214</v>
      </c>
      <c r="I28" s="136">
        <v>209</v>
      </c>
      <c r="J28" s="136">
        <v>196</v>
      </c>
      <c r="K28" s="136">
        <v>236</v>
      </c>
      <c r="L28" s="136">
        <v>243</v>
      </c>
      <c r="M28" s="136">
        <v>219</v>
      </c>
    </row>
    <row r="29" spans="1:13" ht="9" customHeight="1">
      <c r="A29" s="8" t="s">
        <v>22</v>
      </c>
      <c r="B29" s="136">
        <v>23</v>
      </c>
      <c r="C29" s="136">
        <v>56</v>
      </c>
      <c r="D29" s="136">
        <v>78</v>
      </c>
      <c r="E29" s="136">
        <v>90</v>
      </c>
      <c r="F29" s="136">
        <v>109</v>
      </c>
      <c r="G29" s="136">
        <v>84</v>
      </c>
      <c r="H29" s="136">
        <v>77</v>
      </c>
      <c r="I29" s="136">
        <v>88</v>
      </c>
      <c r="J29" s="136">
        <v>84</v>
      </c>
      <c r="K29" s="136">
        <v>85</v>
      </c>
      <c r="L29" s="136">
        <v>69</v>
      </c>
      <c r="M29" s="136">
        <v>63</v>
      </c>
    </row>
    <row r="30" spans="1:13" s="15" customFormat="1" ht="9" customHeight="1">
      <c r="A30" s="13" t="s">
        <v>176</v>
      </c>
      <c r="B30" s="31">
        <v>1177</v>
      </c>
      <c r="C30" s="31">
        <v>2748</v>
      </c>
      <c r="D30" s="31">
        <v>3713</v>
      </c>
      <c r="E30" s="31">
        <v>4254</v>
      </c>
      <c r="F30" s="31">
        <v>4266</v>
      </c>
      <c r="G30" s="31">
        <v>3880</v>
      </c>
      <c r="H30" s="31">
        <v>3749</v>
      </c>
      <c r="I30" s="31">
        <v>3715</v>
      </c>
      <c r="J30" s="31">
        <v>3544</v>
      </c>
      <c r="K30" s="31">
        <v>3404</v>
      </c>
      <c r="L30" s="31">
        <v>3292</v>
      </c>
      <c r="M30" s="31">
        <v>3223</v>
      </c>
    </row>
    <row r="31" spans="1:13" s="15" customFormat="1" ht="9" customHeight="1">
      <c r="A31" s="1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3.5" customHeight="1">
      <c r="A33" s="162" t="s">
        <v>174</v>
      </c>
      <c r="B33" s="157" t="s">
        <v>183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9" t="s">
        <v>23</v>
      </c>
      <c r="M33" s="159" t="s">
        <v>495</v>
      </c>
    </row>
    <row r="34" spans="1:13" ht="13.5" customHeight="1">
      <c r="A34" s="163"/>
      <c r="B34" s="8"/>
      <c r="C34" s="8"/>
      <c r="D34" s="8"/>
      <c r="E34" s="8"/>
      <c r="F34" s="8"/>
      <c r="G34" s="8"/>
      <c r="H34" s="8"/>
      <c r="I34" s="8"/>
      <c r="J34" s="8"/>
      <c r="K34" s="8"/>
      <c r="L34" s="165"/>
      <c r="M34" s="160"/>
    </row>
    <row r="35" spans="1:13" ht="13.5" customHeight="1">
      <c r="A35" s="163"/>
      <c r="B35" s="8">
        <v>12</v>
      </c>
      <c r="C35" s="8">
        <v>13</v>
      </c>
      <c r="D35" s="8">
        <v>14</v>
      </c>
      <c r="E35" s="8">
        <v>15</v>
      </c>
      <c r="F35" s="8">
        <v>16</v>
      </c>
      <c r="G35" s="8">
        <v>17</v>
      </c>
      <c r="H35" s="8">
        <v>18</v>
      </c>
      <c r="I35" s="8">
        <v>19</v>
      </c>
      <c r="J35" s="18" t="s">
        <v>24</v>
      </c>
      <c r="K35" s="9" t="s">
        <v>25</v>
      </c>
      <c r="L35" s="165"/>
      <c r="M35" s="160"/>
    </row>
    <row r="36" spans="1:13" ht="12.75" customHeight="1">
      <c r="A36" s="164"/>
      <c r="B36" s="6"/>
      <c r="C36" s="6"/>
      <c r="D36" s="6"/>
      <c r="E36" s="6"/>
      <c r="F36" s="6"/>
      <c r="G36" s="6"/>
      <c r="H36" s="6"/>
      <c r="I36" s="6"/>
      <c r="J36" s="6"/>
      <c r="K36" s="6"/>
      <c r="L36" s="166"/>
      <c r="M36" s="161"/>
    </row>
    <row r="37" spans="1:13" ht="8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9" customHeight="1">
      <c r="A38" s="8" t="s">
        <v>1</v>
      </c>
      <c r="B38" s="136">
        <v>316</v>
      </c>
      <c r="C38" s="136">
        <v>327</v>
      </c>
      <c r="D38" s="136">
        <v>273</v>
      </c>
      <c r="E38" s="136">
        <v>275</v>
      </c>
      <c r="F38" s="136">
        <v>250</v>
      </c>
      <c r="G38" s="136">
        <v>219</v>
      </c>
      <c r="H38" s="136">
        <v>173</v>
      </c>
      <c r="I38" s="136">
        <v>203</v>
      </c>
      <c r="J38" s="136">
        <v>723</v>
      </c>
      <c r="K38" s="137">
        <v>1119</v>
      </c>
      <c r="L38" s="137">
        <v>7919</v>
      </c>
      <c r="M38" s="136">
        <v>13</v>
      </c>
    </row>
    <row r="39" spans="1:13" ht="9" customHeight="1">
      <c r="A39" s="8" t="s">
        <v>2</v>
      </c>
      <c r="B39" s="136">
        <v>10</v>
      </c>
      <c r="C39" s="136">
        <v>6</v>
      </c>
      <c r="D39" s="136">
        <v>5</v>
      </c>
      <c r="E39" s="136">
        <v>11</v>
      </c>
      <c r="F39" s="136">
        <v>7</v>
      </c>
      <c r="G39" s="136">
        <v>5</v>
      </c>
      <c r="H39" s="136">
        <v>3</v>
      </c>
      <c r="I39" s="136">
        <v>7</v>
      </c>
      <c r="J39" s="136">
        <v>24</v>
      </c>
      <c r="K39" s="136">
        <v>34</v>
      </c>
      <c r="L39" s="136">
        <v>227</v>
      </c>
      <c r="M39" s="136">
        <v>14</v>
      </c>
    </row>
    <row r="40" spans="1:13" ht="9" customHeight="1">
      <c r="A40" s="8" t="s">
        <v>3</v>
      </c>
      <c r="B40" s="136">
        <v>714</v>
      </c>
      <c r="C40" s="136">
        <v>705</v>
      </c>
      <c r="D40" s="136">
        <v>540</v>
      </c>
      <c r="E40" s="136">
        <v>485</v>
      </c>
      <c r="F40" s="136">
        <v>464</v>
      </c>
      <c r="G40" s="136">
        <v>452</v>
      </c>
      <c r="H40" s="136">
        <v>414</v>
      </c>
      <c r="I40" s="136">
        <v>315</v>
      </c>
      <c r="J40" s="137">
        <v>1421</v>
      </c>
      <c r="K40" s="137">
        <v>2006</v>
      </c>
      <c r="L40" s="137">
        <v>15976</v>
      </c>
      <c r="M40" s="136">
        <v>13</v>
      </c>
    </row>
    <row r="41" spans="1:13" ht="9" customHeight="1">
      <c r="A41" s="8" t="s">
        <v>4</v>
      </c>
      <c r="B41" s="136">
        <v>60</v>
      </c>
      <c r="C41" s="136">
        <v>64</v>
      </c>
      <c r="D41" s="136">
        <v>48</v>
      </c>
      <c r="E41" s="136">
        <v>38</v>
      </c>
      <c r="F41" s="136">
        <v>52</v>
      </c>
      <c r="G41" s="136">
        <v>54</v>
      </c>
      <c r="H41" s="136">
        <v>39</v>
      </c>
      <c r="I41" s="136">
        <v>42</v>
      </c>
      <c r="J41" s="136">
        <v>156</v>
      </c>
      <c r="K41" s="136">
        <v>199</v>
      </c>
      <c r="L41" s="137">
        <v>1472</v>
      </c>
      <c r="M41" s="136">
        <v>14</v>
      </c>
    </row>
    <row r="42" spans="1:13" s="12" customFormat="1" ht="9" customHeight="1">
      <c r="A42" s="10" t="s">
        <v>5</v>
      </c>
      <c r="B42" s="10">
        <v>33</v>
      </c>
      <c r="C42" s="10">
        <v>29</v>
      </c>
      <c r="D42" s="10">
        <v>22</v>
      </c>
      <c r="E42" s="10">
        <v>23</v>
      </c>
      <c r="F42" s="10">
        <v>28</v>
      </c>
      <c r="G42" s="10">
        <v>29</v>
      </c>
      <c r="H42" s="10">
        <v>16</v>
      </c>
      <c r="I42" s="10">
        <v>21</v>
      </c>
      <c r="J42" s="10">
        <v>72</v>
      </c>
      <c r="K42" s="10">
        <v>91</v>
      </c>
      <c r="L42" s="10">
        <v>660</v>
      </c>
      <c r="M42" s="10">
        <v>14</v>
      </c>
    </row>
    <row r="43" spans="1:13" s="12" customFormat="1" ht="9" customHeight="1">
      <c r="A43" s="10" t="s">
        <v>6</v>
      </c>
      <c r="B43" s="10">
        <v>27</v>
      </c>
      <c r="C43" s="10">
        <v>35</v>
      </c>
      <c r="D43" s="10">
        <v>26</v>
      </c>
      <c r="E43" s="10">
        <v>15</v>
      </c>
      <c r="F43" s="10">
        <v>24</v>
      </c>
      <c r="G43" s="10">
        <v>25</v>
      </c>
      <c r="H43" s="10">
        <v>23</v>
      </c>
      <c r="I43" s="10">
        <v>21</v>
      </c>
      <c r="J43" s="10">
        <v>84</v>
      </c>
      <c r="K43" s="10">
        <v>108</v>
      </c>
      <c r="L43" s="10">
        <v>812</v>
      </c>
      <c r="M43" s="10">
        <v>13</v>
      </c>
    </row>
    <row r="44" spans="1:13" ht="9" customHeight="1">
      <c r="A44" s="8" t="s">
        <v>7</v>
      </c>
      <c r="B44" s="136">
        <v>215</v>
      </c>
      <c r="C44" s="136">
        <v>295</v>
      </c>
      <c r="D44" s="136">
        <v>214</v>
      </c>
      <c r="E44" s="136">
        <v>194</v>
      </c>
      <c r="F44" s="136">
        <v>177</v>
      </c>
      <c r="G44" s="136">
        <v>190</v>
      </c>
      <c r="H44" s="136">
        <v>155</v>
      </c>
      <c r="I44" s="136">
        <v>172</v>
      </c>
      <c r="J44" s="136">
        <v>575</v>
      </c>
      <c r="K44" s="136">
        <v>796</v>
      </c>
      <c r="L44" s="137">
        <v>6117</v>
      </c>
      <c r="M44" s="136">
        <v>13</v>
      </c>
    </row>
    <row r="45" spans="1:13" ht="9" customHeight="1">
      <c r="A45" s="8" t="s">
        <v>8</v>
      </c>
      <c r="B45" s="136">
        <v>76</v>
      </c>
      <c r="C45" s="136">
        <v>89</v>
      </c>
      <c r="D45" s="136">
        <v>55</v>
      </c>
      <c r="E45" s="136">
        <v>64</v>
      </c>
      <c r="F45" s="136">
        <v>53</v>
      </c>
      <c r="G45" s="136">
        <v>55</v>
      </c>
      <c r="H45" s="136">
        <v>50</v>
      </c>
      <c r="I45" s="136">
        <v>44</v>
      </c>
      <c r="J45" s="136">
        <v>219</v>
      </c>
      <c r="K45" s="136">
        <v>271</v>
      </c>
      <c r="L45" s="137">
        <v>1980</v>
      </c>
      <c r="M45" s="136">
        <v>13</v>
      </c>
    </row>
    <row r="46" spans="1:13" ht="9" customHeight="1">
      <c r="A46" s="8" t="s">
        <v>9</v>
      </c>
      <c r="B46" s="136">
        <v>120</v>
      </c>
      <c r="C46" s="136">
        <v>128</v>
      </c>
      <c r="D46" s="136">
        <v>175</v>
      </c>
      <c r="E46" s="136">
        <v>117</v>
      </c>
      <c r="F46" s="136">
        <v>92</v>
      </c>
      <c r="G46" s="136">
        <v>70</v>
      </c>
      <c r="H46" s="136">
        <v>76</v>
      </c>
      <c r="I46" s="136">
        <v>82</v>
      </c>
      <c r="J46" s="136">
        <v>302</v>
      </c>
      <c r="K46" s="136">
        <v>504</v>
      </c>
      <c r="L46" s="137">
        <v>3284</v>
      </c>
      <c r="M46" s="136">
        <v>14</v>
      </c>
    </row>
    <row r="47" spans="1:13" ht="9" customHeight="1">
      <c r="A47" s="8" t="s">
        <v>10</v>
      </c>
      <c r="B47" s="136">
        <v>259</v>
      </c>
      <c r="C47" s="136">
        <v>340</v>
      </c>
      <c r="D47" s="136">
        <v>260</v>
      </c>
      <c r="E47" s="136">
        <v>187</v>
      </c>
      <c r="F47" s="136">
        <v>192</v>
      </c>
      <c r="G47" s="136">
        <v>164</v>
      </c>
      <c r="H47" s="136">
        <v>180</v>
      </c>
      <c r="I47" s="136">
        <v>139</v>
      </c>
      <c r="J47" s="136">
        <v>635</v>
      </c>
      <c r="K47" s="136">
        <v>921</v>
      </c>
      <c r="L47" s="137">
        <v>6498</v>
      </c>
      <c r="M47" s="136">
        <v>13</v>
      </c>
    </row>
    <row r="48" spans="1:13" ht="9" customHeight="1">
      <c r="A48" s="8" t="s">
        <v>11</v>
      </c>
      <c r="B48" s="136">
        <v>224</v>
      </c>
      <c r="C48" s="136">
        <v>272</v>
      </c>
      <c r="D48" s="136">
        <v>190</v>
      </c>
      <c r="E48" s="136">
        <v>199</v>
      </c>
      <c r="F48" s="136">
        <v>165</v>
      </c>
      <c r="G48" s="136">
        <v>138</v>
      </c>
      <c r="H48" s="136">
        <v>155</v>
      </c>
      <c r="I48" s="136">
        <v>129</v>
      </c>
      <c r="J48" s="136">
        <v>572</v>
      </c>
      <c r="K48" s="136">
        <v>809</v>
      </c>
      <c r="L48" s="137">
        <v>5528</v>
      </c>
      <c r="M48" s="136">
        <v>14</v>
      </c>
    </row>
    <row r="49" spans="1:13" ht="9" customHeight="1">
      <c r="A49" s="8" t="s">
        <v>12</v>
      </c>
      <c r="B49" s="136">
        <v>43</v>
      </c>
      <c r="C49" s="136">
        <v>51</v>
      </c>
      <c r="D49" s="136">
        <v>41</v>
      </c>
      <c r="E49" s="136">
        <v>21</v>
      </c>
      <c r="F49" s="136">
        <v>30</v>
      </c>
      <c r="G49" s="136">
        <v>30</v>
      </c>
      <c r="H49" s="136">
        <v>23</v>
      </c>
      <c r="I49" s="136">
        <v>20</v>
      </c>
      <c r="J49" s="136">
        <v>103</v>
      </c>
      <c r="K49" s="136">
        <v>132</v>
      </c>
      <c r="L49" s="137">
        <v>1027</v>
      </c>
      <c r="M49" s="136">
        <v>13</v>
      </c>
    </row>
    <row r="50" spans="1:13" ht="9" customHeight="1">
      <c r="A50" s="8" t="s">
        <v>13</v>
      </c>
      <c r="B50" s="136">
        <v>72</v>
      </c>
      <c r="C50" s="136">
        <v>101</v>
      </c>
      <c r="D50" s="136">
        <v>78</v>
      </c>
      <c r="E50" s="136">
        <v>50</v>
      </c>
      <c r="F50" s="136">
        <v>65</v>
      </c>
      <c r="G50" s="136">
        <v>57</v>
      </c>
      <c r="H50" s="136">
        <v>47</v>
      </c>
      <c r="I50" s="136">
        <v>55</v>
      </c>
      <c r="J50" s="136">
        <v>191</v>
      </c>
      <c r="K50" s="136">
        <v>287</v>
      </c>
      <c r="L50" s="137">
        <v>2087</v>
      </c>
      <c r="M50" s="136">
        <v>13</v>
      </c>
    </row>
    <row r="51" spans="1:13" ht="9" customHeight="1">
      <c r="A51" s="8" t="s">
        <v>14</v>
      </c>
      <c r="B51" s="136">
        <v>389</v>
      </c>
      <c r="C51" s="136">
        <v>350</v>
      </c>
      <c r="D51" s="136">
        <v>491</v>
      </c>
      <c r="E51" s="136">
        <v>358</v>
      </c>
      <c r="F51" s="136">
        <v>265</v>
      </c>
      <c r="G51" s="136">
        <v>241</v>
      </c>
      <c r="H51" s="136">
        <v>237</v>
      </c>
      <c r="I51" s="136">
        <v>227</v>
      </c>
      <c r="J51" s="136">
        <v>912</v>
      </c>
      <c r="K51" s="137">
        <v>1824</v>
      </c>
      <c r="L51" s="137">
        <v>10153</v>
      </c>
      <c r="M51" s="136">
        <v>15</v>
      </c>
    </row>
    <row r="52" spans="1:13" ht="9" customHeight="1">
      <c r="A52" s="8" t="s">
        <v>15</v>
      </c>
      <c r="B52" s="136">
        <v>62</v>
      </c>
      <c r="C52" s="136">
        <v>78</v>
      </c>
      <c r="D52" s="136">
        <v>49</v>
      </c>
      <c r="E52" s="136">
        <v>58</v>
      </c>
      <c r="F52" s="136">
        <v>48</v>
      </c>
      <c r="G52" s="136">
        <v>37</v>
      </c>
      <c r="H52" s="136">
        <v>40</v>
      </c>
      <c r="I52" s="136">
        <v>31</v>
      </c>
      <c r="J52" s="136">
        <v>155</v>
      </c>
      <c r="K52" s="136">
        <v>197</v>
      </c>
      <c r="L52" s="137">
        <v>1486</v>
      </c>
      <c r="M52" s="136">
        <v>13</v>
      </c>
    </row>
    <row r="53" spans="1:13" ht="9" customHeight="1">
      <c r="A53" s="8" t="s">
        <v>16</v>
      </c>
      <c r="B53" s="136">
        <v>13</v>
      </c>
      <c r="C53" s="136">
        <v>16</v>
      </c>
      <c r="D53" s="136">
        <v>11</v>
      </c>
      <c r="E53" s="136">
        <v>11</v>
      </c>
      <c r="F53" s="136">
        <v>10</v>
      </c>
      <c r="G53" s="136">
        <v>6</v>
      </c>
      <c r="H53" s="136">
        <v>7</v>
      </c>
      <c r="I53" s="136">
        <v>4</v>
      </c>
      <c r="J53" s="136">
        <v>31</v>
      </c>
      <c r="K53" s="136">
        <v>42</v>
      </c>
      <c r="L53" s="136">
        <v>320</v>
      </c>
      <c r="M53" s="136">
        <v>13</v>
      </c>
    </row>
    <row r="54" spans="1:13" ht="9" customHeight="1">
      <c r="A54" s="8" t="s">
        <v>17</v>
      </c>
      <c r="B54" s="136">
        <v>184</v>
      </c>
      <c r="C54" s="136">
        <v>170</v>
      </c>
      <c r="D54" s="136">
        <v>773</v>
      </c>
      <c r="E54" s="136">
        <v>143</v>
      </c>
      <c r="F54" s="136">
        <v>173</v>
      </c>
      <c r="G54" s="136">
        <v>140</v>
      </c>
      <c r="H54" s="136">
        <v>134</v>
      </c>
      <c r="I54" s="136">
        <v>137</v>
      </c>
      <c r="J54" s="136">
        <v>540</v>
      </c>
      <c r="K54" s="136">
        <v>796</v>
      </c>
      <c r="L54" s="137">
        <v>5637</v>
      </c>
      <c r="M54" s="136">
        <v>14</v>
      </c>
    </row>
    <row r="55" spans="1:13" ht="9" customHeight="1">
      <c r="A55" s="8" t="s">
        <v>18</v>
      </c>
      <c r="B55" s="136">
        <v>181</v>
      </c>
      <c r="C55" s="136">
        <v>185</v>
      </c>
      <c r="D55" s="136">
        <v>182</v>
      </c>
      <c r="E55" s="136">
        <v>123</v>
      </c>
      <c r="F55" s="136">
        <v>117</v>
      </c>
      <c r="G55" s="136">
        <v>145</v>
      </c>
      <c r="H55" s="136">
        <v>92</v>
      </c>
      <c r="I55" s="136">
        <v>106</v>
      </c>
      <c r="J55" s="136">
        <v>425</v>
      </c>
      <c r="K55" s="136">
        <v>584</v>
      </c>
      <c r="L55" s="137">
        <v>3969</v>
      </c>
      <c r="M55" s="136">
        <v>14</v>
      </c>
    </row>
    <row r="56" spans="1:13" ht="9" customHeight="1">
      <c r="A56" s="8" t="s">
        <v>19</v>
      </c>
      <c r="B56" s="136">
        <v>20</v>
      </c>
      <c r="C56" s="136">
        <v>18</v>
      </c>
      <c r="D56" s="136">
        <v>15</v>
      </c>
      <c r="E56" s="136">
        <v>16</v>
      </c>
      <c r="F56" s="136">
        <v>21</v>
      </c>
      <c r="G56" s="136">
        <v>11</v>
      </c>
      <c r="H56" s="136">
        <v>8</v>
      </c>
      <c r="I56" s="136">
        <v>13</v>
      </c>
      <c r="J56" s="136">
        <v>42</v>
      </c>
      <c r="K56" s="136">
        <v>66</v>
      </c>
      <c r="L56" s="136">
        <v>449</v>
      </c>
      <c r="M56" s="136">
        <v>14</v>
      </c>
    </row>
    <row r="57" spans="1:13" ht="9" customHeight="1">
      <c r="A57" s="8" t="s">
        <v>20</v>
      </c>
      <c r="B57" s="136">
        <v>53</v>
      </c>
      <c r="C57" s="136">
        <v>66</v>
      </c>
      <c r="D57" s="136">
        <v>72</v>
      </c>
      <c r="E57" s="136">
        <v>70</v>
      </c>
      <c r="F57" s="136">
        <v>61</v>
      </c>
      <c r="G57" s="136">
        <v>37</v>
      </c>
      <c r="H57" s="136">
        <v>56</v>
      </c>
      <c r="I57" s="136">
        <v>33</v>
      </c>
      <c r="J57" s="136">
        <v>166</v>
      </c>
      <c r="K57" s="136">
        <v>255</v>
      </c>
      <c r="L57" s="137">
        <v>1593</v>
      </c>
      <c r="M57" s="136">
        <v>14</v>
      </c>
    </row>
    <row r="58" spans="1:13" ht="9" customHeight="1">
      <c r="A58" s="8" t="s">
        <v>21</v>
      </c>
      <c r="B58" s="136">
        <v>220</v>
      </c>
      <c r="C58" s="136">
        <v>215</v>
      </c>
      <c r="D58" s="136">
        <v>319</v>
      </c>
      <c r="E58" s="136">
        <v>218</v>
      </c>
      <c r="F58" s="136">
        <v>180</v>
      </c>
      <c r="G58" s="136">
        <v>156</v>
      </c>
      <c r="H58" s="136">
        <v>140</v>
      </c>
      <c r="I58" s="136">
        <v>120</v>
      </c>
      <c r="J58" s="136">
        <v>548</v>
      </c>
      <c r="K58" s="136">
        <v>855</v>
      </c>
      <c r="L58" s="137">
        <v>5447</v>
      </c>
      <c r="M58" s="136">
        <v>14</v>
      </c>
    </row>
    <row r="59" spans="1:13" ht="9" customHeight="1">
      <c r="A59" s="8" t="s">
        <v>22</v>
      </c>
      <c r="B59" s="136">
        <v>92</v>
      </c>
      <c r="C59" s="136">
        <v>77</v>
      </c>
      <c r="D59" s="136">
        <v>99</v>
      </c>
      <c r="E59" s="136">
        <v>99</v>
      </c>
      <c r="F59" s="136">
        <v>63</v>
      </c>
      <c r="G59" s="136">
        <v>48</v>
      </c>
      <c r="H59" s="136">
        <v>59</v>
      </c>
      <c r="I59" s="136">
        <v>55</v>
      </c>
      <c r="J59" s="136">
        <v>226</v>
      </c>
      <c r="K59" s="136">
        <v>286</v>
      </c>
      <c r="L59" s="137">
        <v>2010</v>
      </c>
      <c r="M59" s="136">
        <v>14</v>
      </c>
    </row>
    <row r="60" spans="1:13" s="15" customFormat="1" ht="9" customHeight="1">
      <c r="A60" s="13" t="s">
        <v>176</v>
      </c>
      <c r="B60" s="31">
        <v>3323</v>
      </c>
      <c r="C60" s="31">
        <v>3553</v>
      </c>
      <c r="D60" s="31">
        <v>3890</v>
      </c>
      <c r="E60" s="31">
        <v>2737</v>
      </c>
      <c r="F60" s="31">
        <v>2485</v>
      </c>
      <c r="G60" s="31">
        <v>2255</v>
      </c>
      <c r="H60" s="31">
        <v>2088</v>
      </c>
      <c r="I60" s="31">
        <v>1934</v>
      </c>
      <c r="J60" s="31">
        <v>7966</v>
      </c>
      <c r="K60" s="31">
        <v>11983</v>
      </c>
      <c r="L60" s="31">
        <v>83179</v>
      </c>
      <c r="M60" s="13">
        <v>14</v>
      </c>
    </row>
    <row r="61" spans="1:13" s="25" customFormat="1" ht="9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3" ht="9" customHeight="1">
      <c r="A63" s="8" t="s">
        <v>498</v>
      </c>
      <c r="B63" s="8"/>
      <c r="C63" s="8"/>
    </row>
    <row r="64" spans="1:13" s="8" customFormat="1" ht="9" customHeight="1">
      <c r="A64" s="167" t="s">
        <v>502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</row>
    <row r="65" spans="1:13" s="8" customFormat="1" ht="9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</row>
    <row r="66" spans="1:13" ht="9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ht="12.75">
      <c r="A67" s="8"/>
    </row>
  </sheetData>
  <mergeCells count="19">
    <mergeCell ref="B33:K33"/>
    <mergeCell ref="A33:A36"/>
    <mergeCell ref="A4:A6"/>
    <mergeCell ref="B4:M4"/>
    <mergeCell ref="J5:J6"/>
    <mergeCell ref="K5:K6"/>
    <mergeCell ref="L5:L6"/>
    <mergeCell ref="M5:M6"/>
    <mergeCell ref="B5:B6"/>
    <mergeCell ref="A64:M64"/>
    <mergeCell ref="M33:M36"/>
    <mergeCell ref="L33:L3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&amp;C95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showGridLines="0" workbookViewId="0" topLeftCell="A1">
      <selection activeCell="O14" sqref="O14"/>
    </sheetView>
  </sheetViews>
  <sheetFormatPr defaultColWidth="9.140625" defaultRowHeight="12.75"/>
  <cols>
    <col min="1" max="1" width="12.57421875" style="2" customWidth="1"/>
    <col min="2" max="2" width="5.57421875" style="2" customWidth="1"/>
    <col min="3" max="3" width="6.00390625" style="2" customWidth="1"/>
    <col min="4" max="4" width="6.421875" style="2" customWidth="1"/>
    <col min="5" max="5" width="6.28125" style="2" customWidth="1"/>
    <col min="6" max="6" width="5.28125" style="2" customWidth="1"/>
    <col min="7" max="7" width="5.140625" style="2" customWidth="1"/>
    <col min="8" max="8" width="4.8515625" style="2" customWidth="1"/>
    <col min="9" max="9" width="5.57421875" style="2" customWidth="1"/>
    <col min="10" max="10" width="6.140625" style="2" customWidth="1"/>
    <col min="11" max="11" width="5.57421875" style="2" customWidth="1"/>
    <col min="12" max="12" width="6.421875" style="2" customWidth="1"/>
    <col min="13" max="16384" width="9.140625" style="2" customWidth="1"/>
  </cols>
  <sheetData>
    <row r="1" spans="1:2" s="28" customFormat="1" ht="12">
      <c r="A1" s="125" t="s">
        <v>487</v>
      </c>
      <c r="B1" s="1"/>
    </row>
    <row r="2" spans="1:2" s="28" customFormat="1" ht="9" customHeight="1">
      <c r="A2" s="125"/>
      <c r="B2" s="1"/>
    </row>
    <row r="3" spans="1:12" s="1" customFormat="1" ht="9" customHeight="1">
      <c r="A3" s="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8" customFormat="1" ht="14.25" customHeight="1">
      <c r="A4" s="162" t="s">
        <v>174</v>
      </c>
      <c r="B4" s="170" t="s">
        <v>445</v>
      </c>
      <c r="C4" s="171"/>
      <c r="D4" s="171"/>
      <c r="E4" s="171"/>
      <c r="F4" s="171"/>
      <c r="G4" s="171"/>
      <c r="H4" s="171"/>
      <c r="I4" s="171"/>
      <c r="J4" s="159" t="s">
        <v>23</v>
      </c>
      <c r="K4" s="159" t="s">
        <v>431</v>
      </c>
      <c r="L4" s="159" t="s">
        <v>432</v>
      </c>
    </row>
    <row r="5" spans="1:12" s="28" customFormat="1" ht="12.75" customHeight="1">
      <c r="A5" s="163"/>
      <c r="B5" s="172"/>
      <c r="C5" s="172"/>
      <c r="D5" s="172"/>
      <c r="E5" s="172"/>
      <c r="F5" s="172"/>
      <c r="G5" s="172"/>
      <c r="H5" s="172"/>
      <c r="I5" s="172"/>
      <c r="J5" s="165"/>
      <c r="K5" s="160"/>
      <c r="L5" s="160"/>
    </row>
    <row r="6" spans="1:12" ht="13.5" customHeight="1">
      <c r="A6" s="163"/>
      <c r="B6" s="159" t="s">
        <v>41</v>
      </c>
      <c r="C6" s="159" t="s">
        <v>24</v>
      </c>
      <c r="D6" s="159" t="s">
        <v>42</v>
      </c>
      <c r="E6" s="159" t="s">
        <v>43</v>
      </c>
      <c r="F6" s="159" t="s">
        <v>44</v>
      </c>
      <c r="G6" s="159" t="s">
        <v>45</v>
      </c>
      <c r="H6" s="159" t="s">
        <v>46</v>
      </c>
      <c r="I6" s="9" t="s">
        <v>26</v>
      </c>
      <c r="J6" s="165"/>
      <c r="K6" s="160"/>
      <c r="L6" s="160"/>
    </row>
    <row r="7" spans="1:12" ht="13.5" customHeight="1">
      <c r="A7" s="164"/>
      <c r="B7" s="166"/>
      <c r="C7" s="166"/>
      <c r="D7" s="166"/>
      <c r="E7" s="166"/>
      <c r="F7" s="166"/>
      <c r="G7" s="166"/>
      <c r="H7" s="166"/>
      <c r="I7" s="19" t="s">
        <v>27</v>
      </c>
      <c r="J7" s="166"/>
      <c r="K7" s="161"/>
      <c r="L7" s="161"/>
    </row>
    <row r="8" spans="1:12" ht="19.5" customHeight="1">
      <c r="A8" s="169" t="s">
        <v>516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2" ht="9" customHeight="1">
      <c r="A9" s="8" t="s">
        <v>1</v>
      </c>
      <c r="B9" s="133">
        <v>171</v>
      </c>
      <c r="C9" s="134">
        <v>2135</v>
      </c>
      <c r="D9" s="134">
        <v>3327</v>
      </c>
      <c r="E9" s="134">
        <v>1361</v>
      </c>
      <c r="F9" s="133">
        <v>488</v>
      </c>
      <c r="G9" s="133">
        <v>201</v>
      </c>
      <c r="H9" s="133">
        <v>106</v>
      </c>
      <c r="I9" s="133">
        <v>130</v>
      </c>
      <c r="J9" s="134">
        <v>7919</v>
      </c>
      <c r="K9" s="133">
        <v>28</v>
      </c>
      <c r="L9" s="133">
        <v>42</v>
      </c>
    </row>
    <row r="10" spans="1:12" ht="9" customHeight="1">
      <c r="A10" s="8" t="s">
        <v>2</v>
      </c>
      <c r="B10" s="133">
        <v>5</v>
      </c>
      <c r="C10" s="133">
        <v>65</v>
      </c>
      <c r="D10" s="133">
        <v>91</v>
      </c>
      <c r="E10" s="133">
        <v>41</v>
      </c>
      <c r="F10" s="133">
        <v>8</v>
      </c>
      <c r="G10" s="133">
        <v>6</v>
      </c>
      <c r="H10" s="133">
        <v>4</v>
      </c>
      <c r="I10" s="133">
        <v>7</v>
      </c>
      <c r="J10" s="133">
        <v>227</v>
      </c>
      <c r="K10" s="133">
        <v>28</v>
      </c>
      <c r="L10" s="133">
        <v>43</v>
      </c>
    </row>
    <row r="11" spans="1:12" ht="9" customHeight="1">
      <c r="A11" s="8" t="s">
        <v>3</v>
      </c>
      <c r="B11" s="133">
        <v>283</v>
      </c>
      <c r="C11" s="134">
        <v>3846</v>
      </c>
      <c r="D11" s="134">
        <v>6846</v>
      </c>
      <c r="E11" s="134">
        <v>3161</v>
      </c>
      <c r="F11" s="134">
        <v>1038</v>
      </c>
      <c r="G11" s="133">
        <v>419</v>
      </c>
      <c r="H11" s="133">
        <v>186</v>
      </c>
      <c r="I11" s="133">
        <v>197</v>
      </c>
      <c r="J11" s="134">
        <v>15976</v>
      </c>
      <c r="K11" s="133">
        <v>28</v>
      </c>
      <c r="L11" s="133">
        <v>42</v>
      </c>
    </row>
    <row r="12" spans="1:12" ht="9" customHeight="1">
      <c r="A12" s="8" t="s">
        <v>4</v>
      </c>
      <c r="B12" s="133">
        <v>25</v>
      </c>
      <c r="C12" s="133">
        <v>360</v>
      </c>
      <c r="D12" s="133">
        <v>635</v>
      </c>
      <c r="E12" s="133">
        <v>266</v>
      </c>
      <c r="F12" s="133">
        <v>103</v>
      </c>
      <c r="G12" s="133">
        <v>41</v>
      </c>
      <c r="H12" s="133">
        <v>15</v>
      </c>
      <c r="I12" s="133">
        <v>27</v>
      </c>
      <c r="J12" s="134">
        <v>1472</v>
      </c>
      <c r="K12" s="133">
        <v>28</v>
      </c>
      <c r="L12" s="133">
        <v>43</v>
      </c>
    </row>
    <row r="13" spans="1:12" s="12" customFormat="1" ht="9" customHeight="1">
      <c r="A13" s="10" t="s">
        <v>5</v>
      </c>
      <c r="B13" s="11">
        <v>10</v>
      </c>
      <c r="C13" s="11">
        <v>173</v>
      </c>
      <c r="D13" s="11">
        <v>281</v>
      </c>
      <c r="E13" s="11">
        <v>115</v>
      </c>
      <c r="F13" s="11">
        <v>38</v>
      </c>
      <c r="G13" s="11">
        <v>22</v>
      </c>
      <c r="H13" s="11">
        <v>6</v>
      </c>
      <c r="I13" s="11">
        <v>15</v>
      </c>
      <c r="J13" s="11">
        <v>660</v>
      </c>
      <c r="K13" s="11">
        <v>28</v>
      </c>
      <c r="L13" s="11">
        <v>44</v>
      </c>
    </row>
    <row r="14" spans="1:12" s="12" customFormat="1" ht="9" customHeight="1">
      <c r="A14" s="10" t="s">
        <v>6</v>
      </c>
      <c r="B14" s="11">
        <v>15</v>
      </c>
      <c r="C14" s="11">
        <v>187</v>
      </c>
      <c r="D14" s="11">
        <v>354</v>
      </c>
      <c r="E14" s="11">
        <v>151</v>
      </c>
      <c r="F14" s="11">
        <v>65</v>
      </c>
      <c r="G14" s="11">
        <v>19</v>
      </c>
      <c r="H14" s="11">
        <v>9</v>
      </c>
      <c r="I14" s="11">
        <v>12</v>
      </c>
      <c r="J14" s="11">
        <v>812</v>
      </c>
      <c r="K14" s="11">
        <v>28</v>
      </c>
      <c r="L14" s="11">
        <v>42</v>
      </c>
    </row>
    <row r="15" spans="1:12" ht="9" customHeight="1">
      <c r="A15" s="8" t="s">
        <v>7</v>
      </c>
      <c r="B15" s="133">
        <v>102</v>
      </c>
      <c r="C15" s="134">
        <v>1631</v>
      </c>
      <c r="D15" s="134">
        <v>2615</v>
      </c>
      <c r="E15" s="134">
        <v>1089</v>
      </c>
      <c r="F15" s="133">
        <v>396</v>
      </c>
      <c r="G15" s="133">
        <v>150</v>
      </c>
      <c r="H15" s="133">
        <v>62</v>
      </c>
      <c r="I15" s="133">
        <v>72</v>
      </c>
      <c r="J15" s="134">
        <v>6117</v>
      </c>
      <c r="K15" s="133">
        <v>28</v>
      </c>
      <c r="L15" s="133">
        <v>42</v>
      </c>
    </row>
    <row r="16" spans="1:12" ht="9" customHeight="1">
      <c r="A16" s="8" t="s">
        <v>8</v>
      </c>
      <c r="B16" s="133">
        <v>37</v>
      </c>
      <c r="C16" s="133">
        <v>485</v>
      </c>
      <c r="D16" s="133">
        <v>799</v>
      </c>
      <c r="E16" s="133">
        <v>380</v>
      </c>
      <c r="F16" s="133">
        <v>150</v>
      </c>
      <c r="G16" s="133">
        <v>57</v>
      </c>
      <c r="H16" s="133">
        <v>34</v>
      </c>
      <c r="I16" s="133">
        <v>38</v>
      </c>
      <c r="J16" s="134">
        <v>1980</v>
      </c>
      <c r="K16" s="133">
        <v>29</v>
      </c>
      <c r="L16" s="133">
        <v>43</v>
      </c>
    </row>
    <row r="17" spans="1:12" ht="9" customHeight="1">
      <c r="A17" s="8" t="s">
        <v>9</v>
      </c>
      <c r="B17" s="133">
        <v>65</v>
      </c>
      <c r="C17" s="133">
        <v>688</v>
      </c>
      <c r="D17" s="134">
        <v>1331</v>
      </c>
      <c r="E17" s="133">
        <v>731</v>
      </c>
      <c r="F17" s="133">
        <v>227</v>
      </c>
      <c r="G17" s="133">
        <v>125</v>
      </c>
      <c r="H17" s="133">
        <v>49</v>
      </c>
      <c r="I17" s="133">
        <v>68</v>
      </c>
      <c r="J17" s="134">
        <v>3284</v>
      </c>
      <c r="K17" s="133">
        <v>29</v>
      </c>
      <c r="L17" s="133">
        <v>44</v>
      </c>
    </row>
    <row r="18" spans="1:12" ht="9" customHeight="1">
      <c r="A18" s="8" t="s">
        <v>10</v>
      </c>
      <c r="B18" s="133">
        <v>193</v>
      </c>
      <c r="C18" s="134">
        <v>1727</v>
      </c>
      <c r="D18" s="134">
        <v>2563</v>
      </c>
      <c r="E18" s="134">
        <v>1240</v>
      </c>
      <c r="F18" s="133">
        <v>404</v>
      </c>
      <c r="G18" s="133">
        <v>184</v>
      </c>
      <c r="H18" s="133">
        <v>87</v>
      </c>
      <c r="I18" s="133">
        <v>100</v>
      </c>
      <c r="J18" s="134">
        <v>6498</v>
      </c>
      <c r="K18" s="133">
        <v>28</v>
      </c>
      <c r="L18" s="133">
        <v>43</v>
      </c>
    </row>
    <row r="19" spans="1:12" ht="9" customHeight="1">
      <c r="A19" s="8" t="s">
        <v>11</v>
      </c>
      <c r="B19" s="133">
        <v>140</v>
      </c>
      <c r="C19" s="134">
        <v>1446</v>
      </c>
      <c r="D19" s="134">
        <v>2278</v>
      </c>
      <c r="E19" s="134">
        <v>1020</v>
      </c>
      <c r="F19" s="133">
        <v>363</v>
      </c>
      <c r="G19" s="133">
        <v>135</v>
      </c>
      <c r="H19" s="133">
        <v>67</v>
      </c>
      <c r="I19" s="133">
        <v>79</v>
      </c>
      <c r="J19" s="134">
        <v>5528</v>
      </c>
      <c r="K19" s="133">
        <v>28</v>
      </c>
      <c r="L19" s="133">
        <v>43</v>
      </c>
    </row>
    <row r="20" spans="1:12" ht="9" customHeight="1">
      <c r="A20" s="8" t="s">
        <v>12</v>
      </c>
      <c r="B20" s="133">
        <v>24</v>
      </c>
      <c r="C20" s="133">
        <v>258</v>
      </c>
      <c r="D20" s="133">
        <v>411</v>
      </c>
      <c r="E20" s="133">
        <v>219</v>
      </c>
      <c r="F20" s="133">
        <v>60</v>
      </c>
      <c r="G20" s="133">
        <v>28</v>
      </c>
      <c r="H20" s="133">
        <v>14</v>
      </c>
      <c r="I20" s="133">
        <v>13</v>
      </c>
      <c r="J20" s="134">
        <v>1027</v>
      </c>
      <c r="K20" s="133">
        <v>28</v>
      </c>
      <c r="L20" s="133">
        <v>42</v>
      </c>
    </row>
    <row r="21" spans="1:12" ht="9" customHeight="1">
      <c r="A21" s="8" t="s">
        <v>13</v>
      </c>
      <c r="B21" s="133">
        <v>34</v>
      </c>
      <c r="C21" s="133">
        <v>507</v>
      </c>
      <c r="D21" s="133">
        <v>873</v>
      </c>
      <c r="E21" s="133">
        <v>408</v>
      </c>
      <c r="F21" s="133">
        <v>154</v>
      </c>
      <c r="G21" s="133">
        <v>53</v>
      </c>
      <c r="H21" s="133">
        <v>26</v>
      </c>
      <c r="I21" s="133">
        <v>32</v>
      </c>
      <c r="J21" s="134">
        <v>2087</v>
      </c>
      <c r="K21" s="133">
        <v>28</v>
      </c>
      <c r="L21" s="133">
        <v>43</v>
      </c>
    </row>
    <row r="22" spans="1:12" ht="9" customHeight="1">
      <c r="A22" s="8" t="s">
        <v>14</v>
      </c>
      <c r="B22" s="133">
        <v>141</v>
      </c>
      <c r="C22" s="134">
        <v>2152</v>
      </c>
      <c r="D22" s="134">
        <v>4377</v>
      </c>
      <c r="E22" s="134">
        <v>2230</v>
      </c>
      <c r="F22" s="133">
        <v>691</v>
      </c>
      <c r="G22" s="133">
        <v>260</v>
      </c>
      <c r="H22" s="133">
        <v>141</v>
      </c>
      <c r="I22" s="133">
        <v>161</v>
      </c>
      <c r="J22" s="134">
        <v>10153</v>
      </c>
      <c r="K22" s="133">
        <v>29</v>
      </c>
      <c r="L22" s="133">
        <v>44</v>
      </c>
    </row>
    <row r="23" spans="1:12" ht="9" customHeight="1">
      <c r="A23" s="8" t="s">
        <v>15</v>
      </c>
      <c r="B23" s="133">
        <v>38</v>
      </c>
      <c r="C23" s="133">
        <v>394</v>
      </c>
      <c r="D23" s="133">
        <v>640</v>
      </c>
      <c r="E23" s="133">
        <v>261</v>
      </c>
      <c r="F23" s="133">
        <v>77</v>
      </c>
      <c r="G23" s="133">
        <v>28</v>
      </c>
      <c r="H23" s="133">
        <v>23</v>
      </c>
      <c r="I23" s="133">
        <v>25</v>
      </c>
      <c r="J23" s="134">
        <v>1486</v>
      </c>
      <c r="K23" s="133">
        <v>28</v>
      </c>
      <c r="L23" s="133">
        <v>43</v>
      </c>
    </row>
    <row r="24" spans="1:12" ht="9" customHeight="1">
      <c r="A24" s="8" t="s">
        <v>16</v>
      </c>
      <c r="B24" s="133">
        <v>11</v>
      </c>
      <c r="C24" s="133">
        <v>89</v>
      </c>
      <c r="D24" s="133">
        <v>129</v>
      </c>
      <c r="E24" s="133">
        <v>56</v>
      </c>
      <c r="F24" s="133">
        <v>15</v>
      </c>
      <c r="G24" s="133">
        <v>8</v>
      </c>
      <c r="H24" s="133">
        <v>4</v>
      </c>
      <c r="I24" s="133">
        <v>8</v>
      </c>
      <c r="J24" s="133">
        <v>320</v>
      </c>
      <c r="K24" s="133">
        <v>28</v>
      </c>
      <c r="L24" s="133">
        <v>42</v>
      </c>
    </row>
    <row r="25" spans="1:12" ht="9" customHeight="1">
      <c r="A25" s="8" t="s">
        <v>17</v>
      </c>
      <c r="B25" s="133">
        <v>228</v>
      </c>
      <c r="C25" s="134">
        <v>1440</v>
      </c>
      <c r="D25" s="134">
        <v>2645</v>
      </c>
      <c r="E25" s="133">
        <v>879</v>
      </c>
      <c r="F25" s="133">
        <v>263</v>
      </c>
      <c r="G25" s="133">
        <v>95</v>
      </c>
      <c r="H25" s="133">
        <v>35</v>
      </c>
      <c r="I25" s="133">
        <v>52</v>
      </c>
      <c r="J25" s="134">
        <v>5637</v>
      </c>
      <c r="K25" s="133">
        <v>27</v>
      </c>
      <c r="L25" s="133">
        <v>43</v>
      </c>
    </row>
    <row r="26" spans="1:12" ht="9" customHeight="1">
      <c r="A26" s="8" t="s">
        <v>18</v>
      </c>
      <c r="B26" s="133">
        <v>169</v>
      </c>
      <c r="C26" s="134">
        <v>1236</v>
      </c>
      <c r="D26" s="134">
        <v>1570</v>
      </c>
      <c r="E26" s="133">
        <v>641</v>
      </c>
      <c r="F26" s="133">
        <v>210</v>
      </c>
      <c r="G26" s="133">
        <v>73</v>
      </c>
      <c r="H26" s="133">
        <v>31</v>
      </c>
      <c r="I26" s="133">
        <v>39</v>
      </c>
      <c r="J26" s="134">
        <v>3969</v>
      </c>
      <c r="K26" s="133">
        <v>27</v>
      </c>
      <c r="L26" s="133">
        <v>43</v>
      </c>
    </row>
    <row r="27" spans="1:12" ht="9" customHeight="1">
      <c r="A27" s="8" t="s">
        <v>19</v>
      </c>
      <c r="B27" s="133">
        <v>16</v>
      </c>
      <c r="C27" s="133">
        <v>127</v>
      </c>
      <c r="D27" s="133">
        <v>184</v>
      </c>
      <c r="E27" s="133">
        <v>78</v>
      </c>
      <c r="F27" s="133">
        <v>24</v>
      </c>
      <c r="G27" s="133">
        <v>11</v>
      </c>
      <c r="H27" s="133">
        <v>4</v>
      </c>
      <c r="I27" s="133">
        <v>5</v>
      </c>
      <c r="J27" s="133">
        <v>449</v>
      </c>
      <c r="K27" s="133">
        <v>28</v>
      </c>
      <c r="L27" s="133">
        <v>43</v>
      </c>
    </row>
    <row r="28" spans="1:12" ht="9" customHeight="1">
      <c r="A28" s="8" t="s">
        <v>20</v>
      </c>
      <c r="B28" s="133">
        <v>53</v>
      </c>
      <c r="C28" s="133">
        <v>437</v>
      </c>
      <c r="D28" s="133">
        <v>674</v>
      </c>
      <c r="E28" s="133">
        <v>272</v>
      </c>
      <c r="F28" s="133">
        <v>86</v>
      </c>
      <c r="G28" s="133">
        <v>36</v>
      </c>
      <c r="H28" s="133">
        <v>18</v>
      </c>
      <c r="I28" s="133">
        <v>17</v>
      </c>
      <c r="J28" s="134">
        <v>1593</v>
      </c>
      <c r="K28" s="133">
        <v>28</v>
      </c>
      <c r="L28" s="133">
        <v>44</v>
      </c>
    </row>
    <row r="29" spans="1:12" ht="9" customHeight="1">
      <c r="A29" s="8" t="s">
        <v>21</v>
      </c>
      <c r="B29" s="133">
        <v>241</v>
      </c>
      <c r="C29" s="134">
        <v>1690</v>
      </c>
      <c r="D29" s="134">
        <v>2189</v>
      </c>
      <c r="E29" s="133">
        <v>823</v>
      </c>
      <c r="F29" s="133">
        <v>262</v>
      </c>
      <c r="G29" s="133">
        <v>108</v>
      </c>
      <c r="H29" s="133">
        <v>63</v>
      </c>
      <c r="I29" s="133">
        <v>71</v>
      </c>
      <c r="J29" s="134">
        <v>5447</v>
      </c>
      <c r="K29" s="133">
        <v>27</v>
      </c>
      <c r="L29" s="133">
        <v>43</v>
      </c>
    </row>
    <row r="30" spans="1:12" ht="9" customHeight="1">
      <c r="A30" s="8" t="s">
        <v>22</v>
      </c>
      <c r="B30" s="133">
        <v>57</v>
      </c>
      <c r="C30" s="133">
        <v>574</v>
      </c>
      <c r="D30" s="133">
        <v>776</v>
      </c>
      <c r="E30" s="133">
        <v>349</v>
      </c>
      <c r="F30" s="133">
        <v>152</v>
      </c>
      <c r="G30" s="133">
        <v>49</v>
      </c>
      <c r="H30" s="133">
        <v>26</v>
      </c>
      <c r="I30" s="133">
        <v>27</v>
      </c>
      <c r="J30" s="134">
        <v>2010</v>
      </c>
      <c r="K30" s="133">
        <v>28</v>
      </c>
      <c r="L30" s="133">
        <v>43</v>
      </c>
    </row>
    <row r="31" spans="1:12" s="15" customFormat="1" ht="9" customHeight="1">
      <c r="A31" s="13" t="s">
        <v>176</v>
      </c>
      <c r="B31" s="14">
        <v>2033</v>
      </c>
      <c r="C31" s="14">
        <v>21287</v>
      </c>
      <c r="D31" s="14">
        <v>34953</v>
      </c>
      <c r="E31" s="14">
        <v>15505</v>
      </c>
      <c r="F31" s="14">
        <v>5171</v>
      </c>
      <c r="G31" s="14">
        <v>2067</v>
      </c>
      <c r="H31" s="23">
        <v>995</v>
      </c>
      <c r="I31" s="14">
        <v>1168</v>
      </c>
      <c r="J31" s="14">
        <v>83179</v>
      </c>
      <c r="K31" s="23">
        <v>28</v>
      </c>
      <c r="L31" s="23">
        <v>43</v>
      </c>
    </row>
    <row r="32" spans="1:12" ht="19.5" customHeight="1">
      <c r="A32" s="168" t="s">
        <v>517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</row>
    <row r="33" spans="1:13" ht="9" customHeight="1">
      <c r="A33" s="8" t="s">
        <v>1</v>
      </c>
      <c r="B33" s="134">
        <v>1008</v>
      </c>
      <c r="C33" s="134">
        <v>3236</v>
      </c>
      <c r="D33" s="134">
        <v>2501</v>
      </c>
      <c r="E33" s="133">
        <v>750</v>
      </c>
      <c r="F33" s="133">
        <v>247</v>
      </c>
      <c r="G33" s="133">
        <v>98</v>
      </c>
      <c r="H33" s="133">
        <v>50</v>
      </c>
      <c r="I33" s="133">
        <v>29</v>
      </c>
      <c r="J33" s="134">
        <v>7919</v>
      </c>
      <c r="K33" s="133">
        <v>25</v>
      </c>
      <c r="L33" s="133">
        <v>39</v>
      </c>
      <c r="M33" s="9"/>
    </row>
    <row r="34" spans="1:13" ht="9" customHeight="1">
      <c r="A34" s="8" t="s">
        <v>2</v>
      </c>
      <c r="B34" s="133">
        <v>38</v>
      </c>
      <c r="C34" s="133">
        <v>91</v>
      </c>
      <c r="D34" s="133">
        <v>62</v>
      </c>
      <c r="E34" s="133">
        <v>21</v>
      </c>
      <c r="F34" s="133">
        <v>8</v>
      </c>
      <c r="G34" s="133">
        <v>3</v>
      </c>
      <c r="H34" s="133">
        <v>2</v>
      </c>
      <c r="I34" s="133">
        <v>2</v>
      </c>
      <c r="J34" s="133">
        <v>227</v>
      </c>
      <c r="K34" s="133">
        <v>25</v>
      </c>
      <c r="L34" s="133">
        <v>40</v>
      </c>
      <c r="M34" s="9"/>
    </row>
    <row r="35" spans="1:13" ht="9" customHeight="1">
      <c r="A35" s="8" t="s">
        <v>3</v>
      </c>
      <c r="B35" s="134">
        <v>1719</v>
      </c>
      <c r="C35" s="134">
        <v>6483</v>
      </c>
      <c r="D35" s="134">
        <v>5278</v>
      </c>
      <c r="E35" s="134">
        <v>1711</v>
      </c>
      <c r="F35" s="133">
        <v>467</v>
      </c>
      <c r="G35" s="133">
        <v>192</v>
      </c>
      <c r="H35" s="133">
        <v>67</v>
      </c>
      <c r="I35" s="133">
        <v>59</v>
      </c>
      <c r="J35" s="134">
        <v>15976</v>
      </c>
      <c r="K35" s="133">
        <v>25</v>
      </c>
      <c r="L35" s="133">
        <v>39</v>
      </c>
      <c r="M35" s="9"/>
    </row>
    <row r="36" spans="1:13" ht="9" customHeight="1">
      <c r="A36" s="8" t="s">
        <v>4</v>
      </c>
      <c r="B36" s="133">
        <v>144</v>
      </c>
      <c r="C36" s="133">
        <v>615</v>
      </c>
      <c r="D36" s="133">
        <v>486</v>
      </c>
      <c r="E36" s="133">
        <v>152</v>
      </c>
      <c r="F36" s="133">
        <v>47</v>
      </c>
      <c r="G36" s="133">
        <v>19</v>
      </c>
      <c r="H36" s="133">
        <v>7</v>
      </c>
      <c r="I36" s="133">
        <v>2</v>
      </c>
      <c r="J36" s="134">
        <v>1472</v>
      </c>
      <c r="K36" s="133">
        <v>25</v>
      </c>
      <c r="L36" s="133">
        <v>40</v>
      </c>
      <c r="M36" s="9"/>
    </row>
    <row r="37" spans="1:13" s="12" customFormat="1" ht="9" customHeight="1">
      <c r="A37" s="10" t="s">
        <v>5</v>
      </c>
      <c r="B37" s="11">
        <v>58</v>
      </c>
      <c r="C37" s="11">
        <v>275</v>
      </c>
      <c r="D37" s="11">
        <v>221</v>
      </c>
      <c r="E37" s="11">
        <v>72</v>
      </c>
      <c r="F37" s="11">
        <v>22</v>
      </c>
      <c r="G37" s="11">
        <v>9</v>
      </c>
      <c r="H37" s="11">
        <v>3</v>
      </c>
      <c r="I37" s="91" t="s">
        <v>28</v>
      </c>
      <c r="J37" s="11">
        <v>660</v>
      </c>
      <c r="K37" s="11">
        <v>25</v>
      </c>
      <c r="L37" s="11">
        <v>40</v>
      </c>
      <c r="M37" s="11"/>
    </row>
    <row r="38" spans="1:13" s="12" customFormat="1" ht="9" customHeight="1">
      <c r="A38" s="10" t="s">
        <v>6</v>
      </c>
      <c r="B38" s="11">
        <v>86</v>
      </c>
      <c r="C38" s="11">
        <v>340</v>
      </c>
      <c r="D38" s="11">
        <v>265</v>
      </c>
      <c r="E38" s="11">
        <v>80</v>
      </c>
      <c r="F38" s="11">
        <v>25</v>
      </c>
      <c r="G38" s="11">
        <v>10</v>
      </c>
      <c r="H38" s="11">
        <v>4</v>
      </c>
      <c r="I38" s="11">
        <v>2</v>
      </c>
      <c r="J38" s="11">
        <v>812</v>
      </c>
      <c r="K38" s="11">
        <v>25</v>
      </c>
      <c r="L38" s="11">
        <v>39</v>
      </c>
      <c r="M38" s="11"/>
    </row>
    <row r="39" spans="1:13" ht="9" customHeight="1">
      <c r="A39" s="8" t="s">
        <v>7</v>
      </c>
      <c r="B39" s="133">
        <v>701</v>
      </c>
      <c r="C39" s="134">
        <v>2597</v>
      </c>
      <c r="D39" s="134">
        <v>1978</v>
      </c>
      <c r="E39" s="133">
        <v>566</v>
      </c>
      <c r="F39" s="133">
        <v>158</v>
      </c>
      <c r="G39" s="133">
        <v>58</v>
      </c>
      <c r="H39" s="133">
        <v>29</v>
      </c>
      <c r="I39" s="133">
        <v>30</v>
      </c>
      <c r="J39" s="134">
        <v>6117</v>
      </c>
      <c r="K39" s="133">
        <v>25</v>
      </c>
      <c r="L39" s="133">
        <v>39</v>
      </c>
      <c r="M39" s="9"/>
    </row>
    <row r="40" spans="1:13" ht="9" customHeight="1">
      <c r="A40" s="8" t="s">
        <v>8</v>
      </c>
      <c r="B40" s="133">
        <v>240</v>
      </c>
      <c r="C40" s="133">
        <v>747</v>
      </c>
      <c r="D40" s="133">
        <v>667</v>
      </c>
      <c r="E40" s="133">
        <v>213</v>
      </c>
      <c r="F40" s="133">
        <v>58</v>
      </c>
      <c r="G40" s="133">
        <v>36</v>
      </c>
      <c r="H40" s="133">
        <v>10</v>
      </c>
      <c r="I40" s="133">
        <v>9</v>
      </c>
      <c r="J40" s="134">
        <v>1980</v>
      </c>
      <c r="K40" s="133">
        <v>25</v>
      </c>
      <c r="L40" s="133">
        <v>39</v>
      </c>
      <c r="M40" s="9"/>
    </row>
    <row r="41" spans="1:13" ht="9" customHeight="1">
      <c r="A41" s="8" t="s">
        <v>9</v>
      </c>
      <c r="B41" s="133">
        <v>333</v>
      </c>
      <c r="C41" s="134">
        <v>1196</v>
      </c>
      <c r="D41" s="134">
        <v>1121</v>
      </c>
      <c r="E41" s="133">
        <v>405</v>
      </c>
      <c r="F41" s="133">
        <v>130</v>
      </c>
      <c r="G41" s="133">
        <v>56</v>
      </c>
      <c r="H41" s="133">
        <v>25</v>
      </c>
      <c r="I41" s="133">
        <v>18</v>
      </c>
      <c r="J41" s="134">
        <v>3284</v>
      </c>
      <c r="K41" s="133">
        <v>26</v>
      </c>
      <c r="L41" s="133">
        <v>41</v>
      </c>
      <c r="M41" s="9"/>
    </row>
    <row r="42" spans="1:13" ht="9" customHeight="1">
      <c r="A42" s="8" t="s">
        <v>10</v>
      </c>
      <c r="B42" s="133">
        <v>908</v>
      </c>
      <c r="C42" s="134">
        <v>2398</v>
      </c>
      <c r="D42" s="134">
        <v>2157</v>
      </c>
      <c r="E42" s="133">
        <v>691</v>
      </c>
      <c r="F42" s="133">
        <v>215</v>
      </c>
      <c r="G42" s="133">
        <v>79</v>
      </c>
      <c r="H42" s="133">
        <v>28</v>
      </c>
      <c r="I42" s="133">
        <v>22</v>
      </c>
      <c r="J42" s="134">
        <v>6498</v>
      </c>
      <c r="K42" s="133">
        <v>25</v>
      </c>
      <c r="L42" s="133">
        <v>39</v>
      </c>
      <c r="M42" s="9"/>
    </row>
    <row r="43" spans="1:13" ht="9" customHeight="1">
      <c r="A43" s="8" t="s">
        <v>11</v>
      </c>
      <c r="B43" s="133">
        <v>691</v>
      </c>
      <c r="C43" s="134">
        <v>2141</v>
      </c>
      <c r="D43" s="134">
        <v>1889</v>
      </c>
      <c r="E43" s="133">
        <v>542</v>
      </c>
      <c r="F43" s="133">
        <v>156</v>
      </c>
      <c r="G43" s="133">
        <v>59</v>
      </c>
      <c r="H43" s="133">
        <v>23</v>
      </c>
      <c r="I43" s="133">
        <v>27</v>
      </c>
      <c r="J43" s="134">
        <v>5528</v>
      </c>
      <c r="K43" s="133">
        <v>25</v>
      </c>
      <c r="L43" s="133">
        <v>40</v>
      </c>
      <c r="M43" s="9"/>
    </row>
    <row r="44" spans="1:13" ht="9" customHeight="1">
      <c r="A44" s="8" t="s">
        <v>12</v>
      </c>
      <c r="B44" s="133">
        <v>140</v>
      </c>
      <c r="C44" s="133">
        <v>402</v>
      </c>
      <c r="D44" s="133">
        <v>336</v>
      </c>
      <c r="E44" s="133">
        <v>105</v>
      </c>
      <c r="F44" s="133">
        <v>23</v>
      </c>
      <c r="G44" s="133">
        <v>12</v>
      </c>
      <c r="H44" s="133">
        <v>7</v>
      </c>
      <c r="I44" s="133">
        <v>2</v>
      </c>
      <c r="J44" s="134">
        <v>1027</v>
      </c>
      <c r="K44" s="133">
        <v>25</v>
      </c>
      <c r="L44" s="133">
        <v>39</v>
      </c>
      <c r="M44" s="9"/>
    </row>
    <row r="45" spans="1:13" ht="9" customHeight="1">
      <c r="A45" s="8" t="s">
        <v>13</v>
      </c>
      <c r="B45" s="133">
        <v>247</v>
      </c>
      <c r="C45" s="133">
        <v>840</v>
      </c>
      <c r="D45" s="133">
        <v>698</v>
      </c>
      <c r="E45" s="133">
        <v>208</v>
      </c>
      <c r="F45" s="133">
        <v>62</v>
      </c>
      <c r="G45" s="133">
        <v>20</v>
      </c>
      <c r="H45" s="133">
        <v>7</v>
      </c>
      <c r="I45" s="133">
        <v>5</v>
      </c>
      <c r="J45" s="134">
        <v>2087</v>
      </c>
      <c r="K45" s="133">
        <v>25</v>
      </c>
      <c r="L45" s="133">
        <v>39</v>
      </c>
      <c r="M45" s="9"/>
    </row>
    <row r="46" spans="1:13" ht="9" customHeight="1">
      <c r="A46" s="8" t="s">
        <v>14</v>
      </c>
      <c r="B46" s="134">
        <v>1025</v>
      </c>
      <c r="C46" s="134">
        <v>3710</v>
      </c>
      <c r="D46" s="134">
        <v>3581</v>
      </c>
      <c r="E46" s="134">
        <v>1243</v>
      </c>
      <c r="F46" s="133">
        <v>346</v>
      </c>
      <c r="G46" s="133">
        <v>138</v>
      </c>
      <c r="H46" s="133">
        <v>61</v>
      </c>
      <c r="I46" s="133">
        <v>49</v>
      </c>
      <c r="J46" s="134">
        <v>10153</v>
      </c>
      <c r="K46" s="133">
        <v>26</v>
      </c>
      <c r="L46" s="133">
        <v>41</v>
      </c>
      <c r="M46" s="9"/>
    </row>
    <row r="47" spans="1:13" ht="9" customHeight="1">
      <c r="A47" s="8" t="s">
        <v>15</v>
      </c>
      <c r="B47" s="133">
        <v>217</v>
      </c>
      <c r="C47" s="133">
        <v>595</v>
      </c>
      <c r="D47" s="133">
        <v>480</v>
      </c>
      <c r="E47" s="133">
        <v>131</v>
      </c>
      <c r="F47" s="133">
        <v>37</v>
      </c>
      <c r="G47" s="133">
        <v>8</v>
      </c>
      <c r="H47" s="133">
        <v>7</v>
      </c>
      <c r="I47" s="133">
        <v>11</v>
      </c>
      <c r="J47" s="134">
        <v>1486</v>
      </c>
      <c r="K47" s="133">
        <v>25</v>
      </c>
      <c r="L47" s="133">
        <v>39</v>
      </c>
      <c r="M47" s="9"/>
    </row>
    <row r="48" spans="1:13" ht="9" customHeight="1">
      <c r="A48" s="8" t="s">
        <v>16</v>
      </c>
      <c r="B48" s="133">
        <v>47</v>
      </c>
      <c r="C48" s="133">
        <v>152</v>
      </c>
      <c r="D48" s="133">
        <v>80</v>
      </c>
      <c r="E48" s="133">
        <v>24</v>
      </c>
      <c r="F48" s="133">
        <v>9</v>
      </c>
      <c r="G48" s="133">
        <v>6</v>
      </c>
      <c r="H48" s="133">
        <v>1</v>
      </c>
      <c r="I48" s="133">
        <v>1</v>
      </c>
      <c r="J48" s="133">
        <v>320</v>
      </c>
      <c r="K48" s="133">
        <v>24</v>
      </c>
      <c r="L48" s="133">
        <v>38</v>
      </c>
      <c r="M48" s="9"/>
    </row>
    <row r="49" spans="1:13" ht="9" customHeight="1">
      <c r="A49" s="8" t="s">
        <v>17</v>
      </c>
      <c r="B49" s="134">
        <v>1005</v>
      </c>
      <c r="C49" s="134">
        <v>2723</v>
      </c>
      <c r="D49" s="134">
        <v>1313</v>
      </c>
      <c r="E49" s="133">
        <v>420</v>
      </c>
      <c r="F49" s="133">
        <v>100</v>
      </c>
      <c r="G49" s="133">
        <v>38</v>
      </c>
      <c r="H49" s="133">
        <v>17</v>
      </c>
      <c r="I49" s="133">
        <v>21</v>
      </c>
      <c r="J49" s="134">
        <v>5637</v>
      </c>
      <c r="K49" s="133">
        <v>24</v>
      </c>
      <c r="L49" s="133">
        <v>40</v>
      </c>
      <c r="M49" s="9"/>
    </row>
    <row r="50" spans="1:13" ht="9" customHeight="1">
      <c r="A50" s="8" t="s">
        <v>18</v>
      </c>
      <c r="B50" s="133">
        <v>867</v>
      </c>
      <c r="C50" s="134">
        <v>1629</v>
      </c>
      <c r="D50" s="133">
        <v>989</v>
      </c>
      <c r="E50" s="133">
        <v>340</v>
      </c>
      <c r="F50" s="133">
        <v>81</v>
      </c>
      <c r="G50" s="133">
        <v>31</v>
      </c>
      <c r="H50" s="133">
        <v>15</v>
      </c>
      <c r="I50" s="133">
        <v>17</v>
      </c>
      <c r="J50" s="134">
        <v>3969</v>
      </c>
      <c r="K50" s="133">
        <v>24</v>
      </c>
      <c r="L50" s="133">
        <v>39</v>
      </c>
      <c r="M50" s="9"/>
    </row>
    <row r="51" spans="1:13" ht="9" customHeight="1">
      <c r="A51" s="8" t="s">
        <v>19</v>
      </c>
      <c r="B51" s="133">
        <v>87</v>
      </c>
      <c r="C51" s="133">
        <v>205</v>
      </c>
      <c r="D51" s="133">
        <v>114</v>
      </c>
      <c r="E51" s="133">
        <v>24</v>
      </c>
      <c r="F51" s="133">
        <v>10</v>
      </c>
      <c r="G51" s="133">
        <v>7</v>
      </c>
      <c r="H51" s="135" t="s">
        <v>28</v>
      </c>
      <c r="I51" s="133">
        <v>2</v>
      </c>
      <c r="J51" s="133">
        <v>449</v>
      </c>
      <c r="K51" s="133">
        <v>24</v>
      </c>
      <c r="L51" s="133">
        <v>39</v>
      </c>
      <c r="M51" s="9"/>
    </row>
    <row r="52" spans="1:13" ht="9" customHeight="1">
      <c r="A52" s="8" t="s">
        <v>20</v>
      </c>
      <c r="B52" s="133">
        <v>367</v>
      </c>
      <c r="C52" s="133">
        <v>666</v>
      </c>
      <c r="D52" s="133">
        <v>367</v>
      </c>
      <c r="E52" s="133">
        <v>119</v>
      </c>
      <c r="F52" s="133">
        <v>37</v>
      </c>
      <c r="G52" s="133">
        <v>24</v>
      </c>
      <c r="H52" s="133">
        <v>9</v>
      </c>
      <c r="I52" s="133">
        <v>4</v>
      </c>
      <c r="J52" s="134">
        <v>1593</v>
      </c>
      <c r="K52" s="133">
        <v>24</v>
      </c>
      <c r="L52" s="133">
        <v>40</v>
      </c>
      <c r="M52" s="9"/>
    </row>
    <row r="53" spans="1:13" ht="9" customHeight="1">
      <c r="A53" s="8" t="s">
        <v>21</v>
      </c>
      <c r="B53" s="134">
        <v>1306</v>
      </c>
      <c r="C53" s="134">
        <v>2307</v>
      </c>
      <c r="D53" s="134">
        <v>1211</v>
      </c>
      <c r="E53" s="133">
        <v>392</v>
      </c>
      <c r="F53" s="133">
        <v>115</v>
      </c>
      <c r="G53" s="133">
        <v>57</v>
      </c>
      <c r="H53" s="133">
        <v>22</v>
      </c>
      <c r="I53" s="133">
        <v>37</v>
      </c>
      <c r="J53" s="134">
        <v>5447</v>
      </c>
      <c r="K53" s="133">
        <v>24</v>
      </c>
      <c r="L53" s="133">
        <v>39</v>
      </c>
      <c r="M53" s="9"/>
    </row>
    <row r="54" spans="1:13" ht="9" customHeight="1">
      <c r="A54" s="8" t="s">
        <v>22</v>
      </c>
      <c r="B54" s="133">
        <v>331</v>
      </c>
      <c r="C54" s="133">
        <v>808</v>
      </c>
      <c r="D54" s="133">
        <v>567</v>
      </c>
      <c r="E54" s="133">
        <v>206</v>
      </c>
      <c r="F54" s="133">
        <v>58</v>
      </c>
      <c r="G54" s="133">
        <v>19</v>
      </c>
      <c r="H54" s="133">
        <v>12</v>
      </c>
      <c r="I54" s="133">
        <v>9</v>
      </c>
      <c r="J54" s="134">
        <v>2010</v>
      </c>
      <c r="K54" s="133">
        <v>24</v>
      </c>
      <c r="L54" s="133">
        <v>40</v>
      </c>
      <c r="M54" s="9"/>
    </row>
    <row r="55" spans="1:13" s="15" customFormat="1" ht="9" customHeight="1">
      <c r="A55" s="13" t="s">
        <v>176</v>
      </c>
      <c r="B55" s="14">
        <v>11421</v>
      </c>
      <c r="C55" s="14">
        <v>33541</v>
      </c>
      <c r="D55" s="14">
        <v>25875</v>
      </c>
      <c r="E55" s="14">
        <v>8263</v>
      </c>
      <c r="F55" s="14">
        <v>2364</v>
      </c>
      <c r="G55" s="23">
        <v>960</v>
      </c>
      <c r="H55" s="23">
        <v>399</v>
      </c>
      <c r="I55" s="23">
        <v>356</v>
      </c>
      <c r="J55" s="14">
        <v>83179</v>
      </c>
      <c r="K55" s="23">
        <v>25</v>
      </c>
      <c r="L55" s="23">
        <v>40</v>
      </c>
      <c r="M55" s="23"/>
    </row>
    <row r="56" spans="1:12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3"/>
      <c r="L56" s="3"/>
    </row>
    <row r="57" ht="9" customHeight="1"/>
    <row r="58" ht="9" customHeight="1">
      <c r="A58" s="8" t="s">
        <v>498</v>
      </c>
    </row>
    <row r="59" ht="9" customHeight="1"/>
  </sheetData>
  <mergeCells count="14">
    <mergeCell ref="G6:G7"/>
    <mergeCell ref="F6:F7"/>
    <mergeCell ref="E6:E7"/>
    <mergeCell ref="D6:D7"/>
    <mergeCell ref="A32:L32"/>
    <mergeCell ref="A8:L8"/>
    <mergeCell ref="A4:A7"/>
    <mergeCell ref="H6:H7"/>
    <mergeCell ref="K4:K7"/>
    <mergeCell ref="L4:L7"/>
    <mergeCell ref="J4:J7"/>
    <mergeCell ref="B6:B7"/>
    <mergeCell ref="C6:C7"/>
    <mergeCell ref="B4:I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&amp;C96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selection activeCell="O14" sqref="O14"/>
    </sheetView>
  </sheetViews>
  <sheetFormatPr defaultColWidth="9.140625" defaultRowHeight="12.75"/>
  <cols>
    <col min="1" max="1" width="17.140625" style="2" customWidth="1"/>
    <col min="2" max="2" width="5.57421875" style="2" customWidth="1"/>
    <col min="3" max="3" width="7.00390625" style="2" customWidth="1"/>
    <col min="4" max="4" width="5.140625" style="2" customWidth="1"/>
    <col min="5" max="5" width="6.00390625" style="2" customWidth="1"/>
    <col min="6" max="6" width="6.57421875" style="2" customWidth="1"/>
    <col min="7" max="7" width="5.8515625" style="2" customWidth="1"/>
    <col min="8" max="8" width="5.28125" style="2" customWidth="1"/>
    <col min="9" max="9" width="4.8515625" style="2" customWidth="1"/>
    <col min="10" max="10" width="7.421875" style="2" customWidth="1"/>
    <col min="11" max="11" width="5.7109375" style="2" customWidth="1"/>
    <col min="12" max="16384" width="9.140625" style="2" customWidth="1"/>
  </cols>
  <sheetData>
    <row r="1" ht="13.5" customHeight="1">
      <c r="A1" s="1" t="s">
        <v>38</v>
      </c>
    </row>
    <row r="2" spans="1:11" ht="12.75">
      <c r="A2" s="1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9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customHeight="1">
      <c r="A4" s="162" t="s">
        <v>30</v>
      </c>
      <c r="B4" s="157" t="s">
        <v>184</v>
      </c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3.5" customHeight="1">
      <c r="A5" s="163"/>
      <c r="B5" s="157" t="s">
        <v>349</v>
      </c>
      <c r="C5" s="157"/>
      <c r="D5" s="157"/>
      <c r="E5" s="157"/>
      <c r="F5" s="157"/>
      <c r="G5" s="157"/>
      <c r="H5" s="157"/>
      <c r="I5" s="157"/>
      <c r="J5" s="159" t="s">
        <v>508</v>
      </c>
      <c r="K5" s="159" t="s">
        <v>441</v>
      </c>
    </row>
    <row r="6" spans="1:11" ht="65.25" customHeight="1">
      <c r="A6" s="164"/>
      <c r="B6" s="35" t="s">
        <v>31</v>
      </c>
      <c r="C6" s="35" t="s">
        <v>388</v>
      </c>
      <c r="D6" s="35" t="s">
        <v>474</v>
      </c>
      <c r="E6" s="35" t="s">
        <v>477</v>
      </c>
      <c r="F6" s="35" t="s">
        <v>475</v>
      </c>
      <c r="G6" s="35" t="s">
        <v>476</v>
      </c>
      <c r="H6" s="35" t="s">
        <v>283</v>
      </c>
      <c r="I6" s="35" t="s">
        <v>348</v>
      </c>
      <c r="J6" s="166"/>
      <c r="K6" s="161"/>
    </row>
    <row r="7" spans="1:11" ht="13.5" customHeight="1">
      <c r="A7" s="37"/>
      <c r="B7" s="38"/>
      <c r="C7" s="38"/>
      <c r="D7" s="38"/>
      <c r="E7" s="38"/>
      <c r="F7" s="38"/>
      <c r="G7" s="21"/>
      <c r="H7" s="21"/>
      <c r="I7" s="39"/>
      <c r="J7" s="39"/>
      <c r="K7" s="39"/>
    </row>
    <row r="8" spans="1:11" ht="9" customHeight="1">
      <c r="A8" s="8" t="s">
        <v>33</v>
      </c>
      <c r="B8" s="78"/>
      <c r="F8" s="78"/>
      <c r="I8" s="78"/>
      <c r="J8" s="78"/>
      <c r="K8" s="78"/>
    </row>
    <row r="9" spans="1:11" ht="9" customHeight="1">
      <c r="A9" s="8" t="s">
        <v>34</v>
      </c>
      <c r="B9" s="137">
        <v>2275</v>
      </c>
      <c r="C9" s="136">
        <v>549</v>
      </c>
      <c r="D9" s="136">
        <v>159</v>
      </c>
      <c r="E9" s="136">
        <v>444</v>
      </c>
      <c r="F9" s="137">
        <v>4495</v>
      </c>
      <c r="G9" s="137">
        <v>1177</v>
      </c>
      <c r="H9" s="136">
        <v>149</v>
      </c>
      <c r="I9" s="137">
        <v>9248</v>
      </c>
      <c r="J9" s="137">
        <v>2990</v>
      </c>
      <c r="K9" s="137">
        <v>12238</v>
      </c>
    </row>
    <row r="10" spans="1:11" ht="9" customHeight="1">
      <c r="A10" s="8" t="s">
        <v>35</v>
      </c>
      <c r="B10" s="137"/>
      <c r="C10" s="136"/>
      <c r="D10" s="136"/>
      <c r="E10" s="136"/>
      <c r="F10" s="137"/>
      <c r="G10" s="137"/>
      <c r="H10" s="136"/>
      <c r="I10" s="137"/>
      <c r="J10" s="137"/>
      <c r="K10" s="137"/>
    </row>
    <row r="11" spans="1:11" ht="9" customHeight="1">
      <c r="A11" s="8" t="s">
        <v>282</v>
      </c>
      <c r="B11" s="136">
        <v>407</v>
      </c>
      <c r="C11" s="137">
        <v>1686</v>
      </c>
      <c r="D11" s="136">
        <v>129</v>
      </c>
      <c r="E11" s="136">
        <v>144</v>
      </c>
      <c r="F11" s="137">
        <v>3361</v>
      </c>
      <c r="G11" s="137">
        <v>2276</v>
      </c>
      <c r="H11" s="136">
        <v>217</v>
      </c>
      <c r="I11" s="137">
        <v>8220</v>
      </c>
      <c r="J11" s="137">
        <v>3329</v>
      </c>
      <c r="K11" s="137">
        <v>11549</v>
      </c>
    </row>
    <row r="12" spans="1:11" ht="9" customHeight="1">
      <c r="A12" s="8" t="s">
        <v>278</v>
      </c>
      <c r="B12" s="136">
        <v>80</v>
      </c>
      <c r="C12" s="136">
        <v>64</v>
      </c>
      <c r="D12" s="136">
        <v>253</v>
      </c>
      <c r="E12" s="136">
        <v>17</v>
      </c>
      <c r="F12" s="136">
        <v>423</v>
      </c>
      <c r="G12" s="136">
        <v>253</v>
      </c>
      <c r="H12" s="136">
        <v>44</v>
      </c>
      <c r="I12" s="137">
        <v>1134</v>
      </c>
      <c r="J12" s="136">
        <v>430</v>
      </c>
      <c r="K12" s="137">
        <v>1564</v>
      </c>
    </row>
    <row r="13" spans="1:11" ht="9" customHeight="1">
      <c r="A13" s="8" t="s">
        <v>36</v>
      </c>
      <c r="B13" s="136">
        <v>349</v>
      </c>
      <c r="C13" s="136">
        <v>115</v>
      </c>
      <c r="D13" s="136">
        <v>32</v>
      </c>
      <c r="E13" s="136">
        <v>576</v>
      </c>
      <c r="F13" s="137">
        <v>1448</v>
      </c>
      <c r="G13" s="136">
        <v>129</v>
      </c>
      <c r="H13" s="136">
        <v>43</v>
      </c>
      <c r="I13" s="137">
        <v>2692</v>
      </c>
      <c r="J13" s="136">
        <v>740</v>
      </c>
      <c r="K13" s="137">
        <v>3432</v>
      </c>
    </row>
    <row r="14" spans="1:11" ht="9" customHeight="1">
      <c r="A14" s="8" t="s">
        <v>279</v>
      </c>
      <c r="B14" s="136">
        <v>968</v>
      </c>
      <c r="C14" s="136">
        <v>856</v>
      </c>
      <c r="D14" s="136">
        <v>163</v>
      </c>
      <c r="E14" s="136">
        <v>392</v>
      </c>
      <c r="F14" s="137">
        <v>12700</v>
      </c>
      <c r="G14" s="137">
        <v>2537</v>
      </c>
      <c r="H14" s="136">
        <v>290</v>
      </c>
      <c r="I14" s="137">
        <v>17906</v>
      </c>
      <c r="J14" s="137">
        <v>4173</v>
      </c>
      <c r="K14" s="137">
        <v>22079</v>
      </c>
    </row>
    <row r="15" spans="1:11" ht="9" customHeight="1">
      <c r="A15" s="8" t="s">
        <v>37</v>
      </c>
      <c r="B15" s="136">
        <v>581</v>
      </c>
      <c r="C15" s="137">
        <v>1028</v>
      </c>
      <c r="D15" s="136">
        <v>185</v>
      </c>
      <c r="E15" s="136">
        <v>103</v>
      </c>
      <c r="F15" s="137">
        <v>5320</v>
      </c>
      <c r="G15" s="137">
        <v>10381</v>
      </c>
      <c r="H15" s="136">
        <v>650</v>
      </c>
      <c r="I15" s="137">
        <v>18248</v>
      </c>
      <c r="J15" s="137">
        <v>6127</v>
      </c>
      <c r="K15" s="137">
        <v>24375</v>
      </c>
    </row>
    <row r="16" spans="1:11" ht="9" customHeight="1">
      <c r="A16" s="8" t="s">
        <v>280</v>
      </c>
      <c r="B16" s="136">
        <v>24</v>
      </c>
      <c r="C16" s="136">
        <v>22</v>
      </c>
      <c r="D16" s="136">
        <v>13</v>
      </c>
      <c r="E16" s="136">
        <v>7</v>
      </c>
      <c r="F16" s="136">
        <v>205</v>
      </c>
      <c r="G16" s="136">
        <v>155</v>
      </c>
      <c r="H16" s="136">
        <v>173</v>
      </c>
      <c r="I16" s="136">
        <v>599</v>
      </c>
      <c r="J16" s="136">
        <v>160</v>
      </c>
      <c r="K16" s="136">
        <v>759</v>
      </c>
    </row>
    <row r="17" spans="1:11" s="15" customFormat="1" ht="9" customHeight="1">
      <c r="A17" s="13" t="s">
        <v>316</v>
      </c>
      <c r="B17" s="31">
        <v>4684</v>
      </c>
      <c r="C17" s="31">
        <v>4320</v>
      </c>
      <c r="D17" s="13">
        <v>934</v>
      </c>
      <c r="E17" s="31">
        <v>1683</v>
      </c>
      <c r="F17" s="31">
        <v>27952</v>
      </c>
      <c r="G17" s="31">
        <v>16908</v>
      </c>
      <c r="H17" s="31">
        <v>1566</v>
      </c>
      <c r="I17" s="31">
        <v>58047</v>
      </c>
      <c r="J17" s="31">
        <v>17949</v>
      </c>
      <c r="K17" s="31">
        <v>75996</v>
      </c>
    </row>
    <row r="18" spans="1:11" ht="9" customHeight="1">
      <c r="A18" s="8" t="s">
        <v>281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1" ht="9" customHeight="1">
      <c r="A19" s="8" t="s">
        <v>318</v>
      </c>
      <c r="B19" s="136">
        <v>158</v>
      </c>
      <c r="C19" s="136">
        <v>201</v>
      </c>
      <c r="D19" s="136">
        <v>39</v>
      </c>
      <c r="E19" s="136">
        <v>51</v>
      </c>
      <c r="F19" s="136">
        <v>877</v>
      </c>
      <c r="G19" s="136">
        <v>721</v>
      </c>
      <c r="H19" s="136">
        <v>81</v>
      </c>
      <c r="I19" s="137">
        <v>2128</v>
      </c>
      <c r="J19" s="137">
        <v>5055</v>
      </c>
      <c r="K19" s="137">
        <v>7183</v>
      </c>
    </row>
    <row r="20" spans="1:11" s="15" customFormat="1" ht="9" customHeight="1">
      <c r="A20" s="108" t="s">
        <v>433</v>
      </c>
      <c r="B20" s="31">
        <v>4842</v>
      </c>
      <c r="C20" s="31">
        <v>4521</v>
      </c>
      <c r="D20" s="13">
        <v>973</v>
      </c>
      <c r="E20" s="31">
        <v>1734</v>
      </c>
      <c r="F20" s="31">
        <v>28829</v>
      </c>
      <c r="G20" s="31">
        <v>17629</v>
      </c>
      <c r="H20" s="31">
        <v>1647</v>
      </c>
      <c r="I20" s="31">
        <v>60175</v>
      </c>
      <c r="J20" s="31">
        <v>23004</v>
      </c>
      <c r="K20" s="31">
        <v>83179</v>
      </c>
    </row>
    <row r="21" spans="1:11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ht="9" customHeight="1"/>
    <row r="23" ht="9" customHeight="1"/>
    <row r="24" ht="9" customHeight="1"/>
    <row r="25" s="1" customFormat="1" ht="12">
      <c r="A25" s="1" t="s">
        <v>310</v>
      </c>
    </row>
    <row r="26" s="1" customFormat="1" ht="12">
      <c r="A26" s="1" t="s">
        <v>0</v>
      </c>
    </row>
    <row r="27" spans="1:11" s="1" customFormat="1" ht="9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2.75" customHeight="1">
      <c r="A28" s="162" t="s">
        <v>414</v>
      </c>
      <c r="B28" s="157" t="s">
        <v>185</v>
      </c>
      <c r="C28" s="157"/>
      <c r="D28" s="157"/>
      <c r="E28" s="157"/>
      <c r="F28" s="157"/>
      <c r="G28" s="157"/>
      <c r="H28" s="157"/>
      <c r="I28" s="157"/>
      <c r="J28" s="157"/>
      <c r="K28" s="157"/>
    </row>
    <row r="29" spans="1:11" ht="12.75" customHeight="1">
      <c r="A29" s="163"/>
      <c r="B29" s="9"/>
      <c r="C29" s="157" t="s">
        <v>354</v>
      </c>
      <c r="D29" s="157"/>
      <c r="E29" s="157"/>
      <c r="F29" s="157"/>
      <c r="G29" s="157"/>
      <c r="H29" s="157"/>
      <c r="I29" s="157"/>
      <c r="J29" s="159" t="s">
        <v>313</v>
      </c>
      <c r="K29" s="159" t="s">
        <v>441</v>
      </c>
    </row>
    <row r="30" spans="1:11" ht="66" customHeight="1">
      <c r="A30" s="164"/>
      <c r="B30" s="41"/>
      <c r="C30" s="35" t="s">
        <v>473</v>
      </c>
      <c r="D30" s="50" t="s">
        <v>496</v>
      </c>
      <c r="E30" s="35" t="s">
        <v>472</v>
      </c>
      <c r="F30" s="41"/>
      <c r="G30" s="35" t="s">
        <v>478</v>
      </c>
      <c r="H30" s="36" t="s">
        <v>311</v>
      </c>
      <c r="I30" s="36" t="s">
        <v>312</v>
      </c>
      <c r="J30" s="166"/>
      <c r="K30" s="166"/>
    </row>
    <row r="31" ht="9" customHeight="1">
      <c r="A31" s="8"/>
    </row>
    <row r="32" spans="1:11" ht="9" customHeight="1">
      <c r="A32" s="8" t="s">
        <v>309</v>
      </c>
      <c r="C32" s="136">
        <v>269</v>
      </c>
      <c r="D32" s="136">
        <v>183</v>
      </c>
      <c r="E32" s="136">
        <v>359</v>
      </c>
      <c r="G32" s="136">
        <v>235</v>
      </c>
      <c r="H32" s="136">
        <v>332</v>
      </c>
      <c r="I32" s="137">
        <v>1378</v>
      </c>
      <c r="J32" s="136">
        <v>634</v>
      </c>
      <c r="K32" s="137">
        <v>2012</v>
      </c>
    </row>
    <row r="33" spans="1:11" ht="9" customHeight="1">
      <c r="A33" s="8" t="s">
        <v>39</v>
      </c>
      <c r="C33" s="136">
        <v>178</v>
      </c>
      <c r="D33" s="137">
        <v>5342</v>
      </c>
      <c r="E33" s="137">
        <v>3891</v>
      </c>
      <c r="G33" s="137">
        <v>2772</v>
      </c>
      <c r="H33" s="137">
        <v>2964</v>
      </c>
      <c r="I33" s="137">
        <v>15147</v>
      </c>
      <c r="J33" s="137">
        <v>3895</v>
      </c>
      <c r="K33" s="137">
        <v>19042</v>
      </c>
    </row>
    <row r="34" spans="1:11" ht="9" customHeight="1">
      <c r="A34" s="8" t="s">
        <v>319</v>
      </c>
      <c r="C34" s="136"/>
      <c r="D34" s="137"/>
      <c r="E34" s="137"/>
      <c r="G34" s="137"/>
      <c r="H34" s="137"/>
      <c r="I34" s="137"/>
      <c r="J34" s="137"/>
      <c r="K34" s="137"/>
    </row>
    <row r="35" spans="1:11" ht="9" customHeight="1">
      <c r="A35" s="8" t="s">
        <v>320</v>
      </c>
      <c r="C35" s="136">
        <v>124</v>
      </c>
      <c r="D35" s="137">
        <v>1758</v>
      </c>
      <c r="E35" s="137">
        <v>6359</v>
      </c>
      <c r="G35" s="137">
        <v>2746</v>
      </c>
      <c r="H35" s="137">
        <v>2729</v>
      </c>
      <c r="I35" s="137">
        <v>13716</v>
      </c>
      <c r="J35" s="137">
        <v>4524</v>
      </c>
      <c r="K35" s="137">
        <v>18240</v>
      </c>
    </row>
    <row r="36" spans="1:11" ht="9" customHeight="1">
      <c r="A36" s="8" t="s">
        <v>40</v>
      </c>
      <c r="C36" s="136"/>
      <c r="D36" s="137"/>
      <c r="E36" s="137"/>
      <c r="G36" s="137"/>
      <c r="H36" s="137"/>
      <c r="I36" s="137"/>
      <c r="J36" s="137"/>
      <c r="K36" s="137"/>
    </row>
    <row r="37" spans="1:11" ht="9" customHeight="1">
      <c r="A37" s="8" t="s">
        <v>314</v>
      </c>
      <c r="C37" s="136">
        <v>72</v>
      </c>
      <c r="D37" s="136">
        <v>895</v>
      </c>
      <c r="E37" s="137">
        <v>1927</v>
      </c>
      <c r="G37" s="137">
        <v>5868</v>
      </c>
      <c r="H37" s="137">
        <v>2201</v>
      </c>
      <c r="I37" s="137">
        <v>10963</v>
      </c>
      <c r="J37" s="137">
        <v>3203</v>
      </c>
      <c r="K37" s="137">
        <v>14166</v>
      </c>
    </row>
    <row r="38" spans="1:11" ht="9" customHeight="1">
      <c r="A38" s="8" t="s">
        <v>315</v>
      </c>
      <c r="C38" s="136">
        <v>202</v>
      </c>
      <c r="D38" s="137">
        <v>1623</v>
      </c>
      <c r="E38" s="137">
        <v>3388</v>
      </c>
      <c r="G38" s="137">
        <v>3468</v>
      </c>
      <c r="H38" s="137">
        <v>8162</v>
      </c>
      <c r="I38" s="137">
        <v>16843</v>
      </c>
      <c r="J38" s="137">
        <v>5693</v>
      </c>
      <c r="K38" s="137">
        <v>22536</v>
      </c>
    </row>
    <row r="39" spans="1:11" s="15" customFormat="1" ht="9" customHeight="1">
      <c r="A39" s="13" t="s">
        <v>316</v>
      </c>
      <c r="C39" s="13">
        <v>845</v>
      </c>
      <c r="D39" s="31">
        <v>9801</v>
      </c>
      <c r="E39" s="31">
        <v>15924</v>
      </c>
      <c r="G39" s="31">
        <v>15089</v>
      </c>
      <c r="H39" s="31">
        <v>16388</v>
      </c>
      <c r="I39" s="31">
        <v>58047</v>
      </c>
      <c r="J39" s="31">
        <v>17949</v>
      </c>
      <c r="K39" s="31">
        <v>75996</v>
      </c>
    </row>
    <row r="40" spans="1:11" s="15" customFormat="1" ht="9" customHeight="1">
      <c r="A40" s="8" t="s">
        <v>317</v>
      </c>
      <c r="C40" s="136"/>
      <c r="D40" s="137"/>
      <c r="E40" s="137"/>
      <c r="G40" s="137"/>
      <c r="H40" s="137"/>
      <c r="I40" s="137"/>
      <c r="J40" s="137"/>
      <c r="K40" s="137"/>
    </row>
    <row r="41" spans="1:11" s="15" customFormat="1" ht="9" customHeight="1">
      <c r="A41" s="8" t="s">
        <v>318</v>
      </c>
      <c r="C41" s="136">
        <v>45</v>
      </c>
      <c r="D41" s="136">
        <v>317</v>
      </c>
      <c r="E41" s="136">
        <v>520</v>
      </c>
      <c r="G41" s="136">
        <v>639</v>
      </c>
      <c r="H41" s="136">
        <v>607</v>
      </c>
      <c r="I41" s="137">
        <v>2128</v>
      </c>
      <c r="J41" s="137">
        <v>5055</v>
      </c>
      <c r="K41" s="137">
        <v>7183</v>
      </c>
    </row>
    <row r="42" spans="1:11" s="15" customFormat="1" ht="9" customHeight="1">
      <c r="A42" s="108" t="s">
        <v>433</v>
      </c>
      <c r="B42" s="13"/>
      <c r="C42" s="13">
        <v>890</v>
      </c>
      <c r="D42" s="31">
        <v>10118</v>
      </c>
      <c r="E42" s="31">
        <v>16444</v>
      </c>
      <c r="G42" s="31">
        <v>15728</v>
      </c>
      <c r="H42" s="31">
        <v>16995</v>
      </c>
      <c r="I42" s="31">
        <v>60175</v>
      </c>
      <c r="J42" s="31">
        <v>23004</v>
      </c>
      <c r="K42" s="31">
        <v>83179</v>
      </c>
    </row>
    <row r="43" spans="1:11" ht="9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9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9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</sheetData>
  <mergeCells count="10">
    <mergeCell ref="A4:A6"/>
    <mergeCell ref="A28:A30"/>
    <mergeCell ref="K29:K30"/>
    <mergeCell ref="K5:K6"/>
    <mergeCell ref="B5:I5"/>
    <mergeCell ref="B4:K4"/>
    <mergeCell ref="B28:K28"/>
    <mergeCell ref="C29:I29"/>
    <mergeCell ref="J29:J30"/>
    <mergeCell ref="J5:J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&amp;C97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2006-09-13T11:12:43Z</cp:lastPrinted>
  <dcterms:created xsi:type="dcterms:W3CDTF">1999-11-24T11:31:47Z</dcterms:created>
  <dcterms:modified xsi:type="dcterms:W3CDTF">2006-09-13T11:13:22Z</dcterms:modified>
  <cp:category/>
  <cp:version/>
  <cp:contentType/>
  <cp:contentStatus/>
</cp:coreProperties>
</file>