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25" tabRatio="620" firstSheet="19" activeTab="26"/>
  </bookViews>
  <sheets>
    <sheet name="Tav. 2_1" sheetId="1" r:id="rId1"/>
    <sheet name="Tav. 2_2 " sheetId="2" r:id="rId2"/>
    <sheet name="Tav. 2_2 segue" sheetId="3" r:id="rId3"/>
    <sheet name="Tav. 2_3" sheetId="4" r:id="rId4"/>
    <sheet name="Tav  2_4" sheetId="5" r:id="rId5"/>
    <sheet name="Tav  2_5" sheetId="6" r:id="rId6"/>
    <sheet name="Tav  2_6" sheetId="7" r:id="rId7"/>
    <sheet name="Tav. 2_7 " sheetId="8" r:id="rId8"/>
    <sheet name="Tav. 2_8" sheetId="9" r:id="rId9"/>
    <sheet name="Tav. 2_9 " sheetId="10" r:id="rId10"/>
    <sheet name="Tav. 2_9  segue" sheetId="11" r:id="rId11"/>
    <sheet name=" tav2_10" sheetId="12" r:id="rId12"/>
    <sheet name="tav 2_11" sheetId="13" r:id="rId13"/>
    <sheet name="tav 2_12" sheetId="14" r:id="rId14"/>
    <sheet name="tav 2_13" sheetId="15" r:id="rId15"/>
    <sheet name="tav 2_14" sheetId="16" r:id="rId16"/>
    <sheet name="tav 2_15" sheetId="17" r:id="rId17"/>
    <sheet name="tav 2_16" sheetId="18" r:id="rId18"/>
    <sheet name="tav 2_16 segue" sheetId="19" r:id="rId19"/>
    <sheet name="Tav2_17" sheetId="20" r:id="rId20"/>
    <sheet name="Tav2_18 " sheetId="21" r:id="rId21"/>
    <sheet name="Tav2_19" sheetId="22" r:id="rId22"/>
    <sheet name="Tav 2_20" sheetId="23" r:id="rId23"/>
    <sheet name="Tav 2_21" sheetId="24" r:id="rId24"/>
    <sheet name="Tav 2_22" sheetId="25" r:id="rId25"/>
    <sheet name="Tav2_23" sheetId="26" r:id="rId26"/>
    <sheet name="Tav. 2_24" sheetId="27" r:id="rId27"/>
  </sheets>
  <definedNames>
    <definedName name="_xlnm.Print_Area" localSheetId="6">'Tav  2_6'!$A$1:$K$44</definedName>
    <definedName name="_xlnm.Print_Area" localSheetId="12">'tav 2_11'!$A$1:$G$552</definedName>
    <definedName name="_xlnm.Print_Area" localSheetId="16">'tav 2_15'!$A$1:$I$52</definedName>
    <definedName name="_xlnm.Print_Area" localSheetId="1">'Tav. 2_2 '!$A$1:$J$73</definedName>
    <definedName name="_xlnm.Print_Area" localSheetId="7">'Tav. 2_7 '!$A$1:$L$76</definedName>
    <definedName name="_xlnm.Print_Area" localSheetId="9">'Tav. 2_9 '!$A$1:$O$43</definedName>
    <definedName name="_xlnm.Print_Area" localSheetId="10">'Tav. 2_9  segue'!$A$1:$O$43</definedName>
    <definedName name="_xlnm.Print_Area" localSheetId="20">'Tav2_18 '!$A$1:$P$40</definedName>
    <definedName name="_xlnm.Print_Area" localSheetId="21">'Tav2_19'!$A$1:$G$56</definedName>
    <definedName name="_xlnm.Print_Titles" localSheetId="12">'tav 2_11'!$61:$67</definedName>
  </definedNames>
  <calcPr fullCalcOnLoad="1"/>
</workbook>
</file>

<file path=xl/sharedStrings.xml><?xml version="1.0" encoding="utf-8"?>
<sst xmlns="http://schemas.openxmlformats.org/spreadsheetml/2006/main" count="2653" uniqueCount="316">
  <si>
    <t>Tavola 2.1 -</t>
  </si>
  <si>
    <t>Procedimenti speciali</t>
  </si>
  <si>
    <t>Procedimenti di conciliazione in sede non contenziosa</t>
  </si>
  <si>
    <t>DISTRETTI DI CORTE  DI APPELLO</t>
  </si>
  <si>
    <t>Acquisiti da ex-preture o conciliatore (L.479/99)</t>
  </si>
  <si>
    <t>Esauriti</t>
  </si>
  <si>
    <t>Pendenti alla fine dell'anno</t>
  </si>
  <si>
    <t>Sopravve-nuti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</si>
  <si>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</si>
  <si>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</si>
  <si>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</si>
  <si>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</si>
  <si>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</si>
  <si>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</si>
  <si>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</si>
  <si>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</si>
  <si>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</si>
  <si>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</si>
  <si>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</si>
  <si>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</si>
  <si>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</si>
  <si>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</si>
  <si>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</si>
  <si>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</si>
  <si>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</si>
  <si>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</si>
  <si>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</si>
  <si>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</si>
  <si>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</si>
  <si>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</si>
  <si>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</si>
  <si>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</si>
  <si>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</si>
  <si>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</si>
  <si>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</si>
  <si>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</si>
  <si>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</si>
  <si>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Tavola 2.2 -</t>
  </si>
  <si>
    <t>DISTRETTI DI CORTE DI APPELLO</t>
  </si>
  <si>
    <t>Apposi-zioni di termini</t>
  </si>
  <si>
    <t>Distanze relative a piantagioni</t>
  </si>
  <si>
    <t>Misura e modalità d'uso dei servizi condominiali</t>
  </si>
  <si>
    <t>Immis-sioni in  abitazioni</t>
  </si>
  <si>
    <t>Opposi-zioni a decreti ingiuntivi</t>
  </si>
  <si>
    <t>Altri procedimenti di cognizione ordinaria</t>
  </si>
  <si>
    <t>Totale</t>
  </si>
  <si>
    <t>ESAURITI</t>
  </si>
  <si>
    <t>ESAURITI: DI CUI CON SENTENZA</t>
  </si>
  <si>
    <t>PENDENTI ALLA FINE DELL'ANNO</t>
  </si>
  <si>
    <t>Tavola 2.3 -</t>
  </si>
  <si>
    <t>Con sentenza</t>
  </si>
  <si>
    <t>Con riunione</t>
  </si>
  <si>
    <t>Tavola 2.4 -</t>
  </si>
  <si>
    <t>Procedimenti di conciliazione</t>
  </si>
  <si>
    <t>Per accogli-mento</t>
  </si>
  <si>
    <t>Per altro</t>
  </si>
  <si>
    <t>Con verbale di conciliazione</t>
  </si>
  <si>
    <t xml:space="preserve">Per altro </t>
  </si>
  <si>
    <t>Tavola 2.5 -</t>
  </si>
  <si>
    <t xml:space="preserve">Sopravvenuti </t>
  </si>
  <si>
    <t>di cui con 
sentenza</t>
  </si>
  <si>
    <t>di cui per  altra modalità (a)</t>
  </si>
  <si>
    <t xml:space="preserve">(a) Nella voce altra modalità sono compresi anche gli esauriti per riunione e per verbale di conciliazione. </t>
  </si>
  <si>
    <r>
      <t xml:space="preserve">Tavola 2.2  </t>
    </r>
    <r>
      <rPr>
        <sz val="9"/>
        <rFont val="Arial"/>
        <family val="2"/>
      </rPr>
      <t>segue -</t>
    </r>
  </si>
  <si>
    <t>-</t>
  </si>
  <si>
    <t>Italia</t>
  </si>
  <si>
    <t>Procedimenti di cognizione ordinaria</t>
  </si>
  <si>
    <t xml:space="preserve">SOPRAVVENUTI E ACQUISITI DA EX PRETURE E DAL CONCILIATORE </t>
  </si>
  <si>
    <t>Tavola 2.6 -</t>
  </si>
  <si>
    <t>Primo grado</t>
  </si>
  <si>
    <t>Grado di appello</t>
  </si>
  <si>
    <t>DISTRETTI DI CORTE</t>
  </si>
  <si>
    <t>Pendenti</t>
  </si>
  <si>
    <t>DI APPELLO</t>
  </si>
  <si>
    <t>Con sen-tenza</t>
  </si>
  <si>
    <t>Senza sentenza</t>
  </si>
  <si>
    <t>alla fine 
dell'anno</t>
  </si>
  <si>
    <t xml:space="preserve">Tavola 2.7  -  </t>
  </si>
  <si>
    <t>Tribunali</t>
  </si>
  <si>
    <t>Sezioni distaccate di tribunale</t>
  </si>
  <si>
    <t>Corti di appello</t>
  </si>
  <si>
    <t>DISTRETTI DI CORTE 
DI APPELLO</t>
  </si>
  <si>
    <t>PRIMO GRADO</t>
  </si>
  <si>
    <t xml:space="preserve">GRADO DI APPELLO </t>
  </si>
  <si>
    <t>Tavola 2.8 -</t>
  </si>
  <si>
    <t>DISTRETTI DI CORTE
 DI APPELLO</t>
  </si>
  <si>
    <t xml:space="preserve">Uffici del giudice di pace </t>
  </si>
  <si>
    <t>Tavola 2.9 -</t>
  </si>
  <si>
    <t>Sopravvenuti</t>
  </si>
  <si>
    <t xml:space="preserve">Con sentenza </t>
  </si>
  <si>
    <t xml:space="preserve">Totale </t>
  </si>
  <si>
    <t>Lavoro</t>
  </si>
  <si>
    <t xml:space="preserve">Previden-
za e as-
sistenza    </t>
  </si>
  <si>
    <t xml:space="preserve">PRIMO GRADO </t>
  </si>
  <si>
    <t>GRADO DI APPELLO</t>
  </si>
  <si>
    <t xml:space="preserve">Tavola 2.10 - </t>
  </si>
  <si>
    <t>Cognizione ordinaria</t>
  </si>
  <si>
    <t xml:space="preserve">Esauriti </t>
  </si>
  <si>
    <t>Soprav-
venuti</t>
  </si>
  <si>
    <t>Tavola  2.12 -</t>
  </si>
  <si>
    <t>Di cui con sentenza</t>
  </si>
  <si>
    <t>Procedimenti contenziosi</t>
  </si>
  <si>
    <t>Procedimenti non contenziosi</t>
  </si>
  <si>
    <t>Tavola 2.13 -</t>
  </si>
  <si>
    <t>Procedimenti esecutivi immobiliari</t>
  </si>
  <si>
    <t>Procedimenti esecutivi mobiliari</t>
  </si>
  <si>
    <t>DISTRETTI DI CORTE
DI APPELLO</t>
  </si>
  <si>
    <t>Soprav-</t>
  </si>
  <si>
    <t>venuti</t>
  </si>
  <si>
    <r>
      <t xml:space="preserve">Procedimenti contenziosi </t>
    </r>
    <r>
      <rPr>
        <sz val="7"/>
        <rFont val="Arial"/>
        <family val="2"/>
      </rPr>
      <t>(a)</t>
    </r>
  </si>
  <si>
    <t>Tavola 2.14 -</t>
  </si>
  <si>
    <t>Tutele</t>
  </si>
  <si>
    <t>Curatele</t>
  </si>
  <si>
    <t>Eredità giacenti</t>
  </si>
  <si>
    <t>Procedimenti in materia di stato civile</t>
  </si>
  <si>
    <t>Di cui relative ai minorenni</t>
  </si>
  <si>
    <t>Esaurite</t>
  </si>
  <si>
    <t>Soprav-
venute</t>
  </si>
  <si>
    <t>venute</t>
  </si>
  <si>
    <t xml:space="preserve">Tavola 2.15 - </t>
  </si>
  <si>
    <t>Istanze</t>
  </si>
  <si>
    <t>Dichiarazioni di fallimento</t>
  </si>
  <si>
    <t>Concordati preventivi ed 
amministrazioni controllate</t>
  </si>
  <si>
    <t>Sopravvenute</t>
  </si>
  <si>
    <t xml:space="preserve">Tavola 2.16 - </t>
  </si>
  <si>
    <t xml:space="preserve">  Pendenti alla fine dell'anno</t>
  </si>
  <si>
    <t xml:space="preserve">               Di cui accolti</t>
  </si>
  <si>
    <t xml:space="preserve">
DISTRETTI DI CORTE DI APPELLO</t>
  </si>
  <si>
    <t>di cui: ri-
lascio per 
inadempi-
mento del
condut-
tore</t>
  </si>
  <si>
    <t>di cui: 
rilascio
per finita 
loca-
zione</t>
  </si>
  <si>
    <t>AD USO DI ABITAZIONE</t>
  </si>
  <si>
    <t>AD USO DIVERSO DA QUELLO DI ABITAZIONE</t>
  </si>
  <si>
    <r>
      <t>Tavola 2.16</t>
    </r>
    <r>
      <rPr>
        <sz val="9"/>
        <color indexed="8"/>
        <rFont val="Arial"/>
        <family val="2"/>
      </rPr>
      <t xml:space="preserve"> segue -</t>
    </r>
  </si>
  <si>
    <t>Tavola 2.17 -</t>
  </si>
  <si>
    <t>Separazioni consensuali</t>
  </si>
  <si>
    <t>Separazioni giudiziali</t>
  </si>
  <si>
    <t>Iscritti come consensuali</t>
  </si>
  <si>
    <t>DISTRETTI DI 
CORTE DI APPELLO</t>
  </si>
  <si>
    <t>Totale esauriti</t>
  </si>
  <si>
    <t xml:space="preserve">Pendenti alla fine dell'anno </t>
  </si>
  <si>
    <t>Iscritti nel rito giudiziale</t>
  </si>
  <si>
    <t>Prove-
nienti dal rito consen-suale</t>
  </si>
  <si>
    <t>Con 
senten-za</t>
  </si>
  <si>
    <t xml:space="preserve">Senza senten-za </t>
  </si>
  <si>
    <t xml:space="preserve">Tavola  2.18 - </t>
  </si>
  <si>
    <t>Su ricorso congiunto</t>
  </si>
  <si>
    <t>Giudiziali</t>
  </si>
  <si>
    <t>DISTRETTI DI</t>
  </si>
  <si>
    <t>CORTE DI APPELLO</t>
  </si>
  <si>
    <t>Tavola 2.19 -</t>
  </si>
  <si>
    <t>Con sentenza collegiale</t>
  </si>
  <si>
    <t>Per riunione</t>
  </si>
  <si>
    <t>Per altra modalità</t>
  </si>
  <si>
    <t>Sequestri</t>
  </si>
  <si>
    <t>Di cui: anteriori alla causa</t>
  </si>
  <si>
    <t>Ordinanze di rilascio di immobili urbani</t>
  </si>
  <si>
    <t>Provve-dimenti
 posses-
sori</t>
  </si>
  <si>
    <t>Provve-dimenti su denuncia di nuova opera o danno temuto</t>
  </si>
  <si>
    <t>Provvedi-menti di urgenza</t>
  </si>
  <si>
    <t>Provve-dimenti camerali collegiali</t>
  </si>
  <si>
    <t>Interdi-
zioni</t>
  </si>
  <si>
    <t>Inabilita-
zioni</t>
  </si>
  <si>
    <t>Pignora-
menti
mobiliari</t>
  </si>
  <si>
    <t>Uffici del giudice di pace</t>
  </si>
  <si>
    <t>Ordinari</t>
  </si>
  <si>
    <t>Di lavoro</t>
  </si>
  <si>
    <t>Di previdenza</t>
  </si>
  <si>
    <t xml:space="preserve">                          </t>
  </si>
  <si>
    <t xml:space="preserve">Italia </t>
  </si>
  <si>
    <t xml:space="preserve">Soprav-venuti     
</t>
  </si>
  <si>
    <t xml:space="preserve">CORTI DI APPELLO </t>
  </si>
  <si>
    <t xml:space="preserve">Movimento  </t>
  </si>
  <si>
    <t>Ricorsi definiti contro</t>
  </si>
  <si>
    <t>Pendenti finali</t>
  </si>
  <si>
    <t>Ministero della giustizia</t>
  </si>
  <si>
    <t>Ministero della difesa</t>
  </si>
  <si>
    <t>Ministero dell'economia e delle finanze</t>
  </si>
  <si>
    <t>Consiglio dei ministri</t>
  </si>
  <si>
    <t>Provenienti dal rito 
giudiziale</t>
  </si>
  <si>
    <t xml:space="preserve">Pendenti alla fine dell'an-no </t>
  </si>
  <si>
    <t>(a) Il quoziente è calcolato sulla popolazione media.</t>
  </si>
  <si>
    <t>Capitolo 2 - Movimento dei procedimenti civili e provvedimenti</t>
  </si>
  <si>
    <t>(a)</t>
  </si>
  <si>
    <r>
      <t>Tavola 2.9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</t>
    </r>
  </si>
  <si>
    <t>Risarcimen-to danni circolazione di veicoli e natanti</t>
  </si>
  <si>
    <t>degli effetti civili del matrimonio</t>
  </si>
  <si>
    <t>di cui:</t>
  </si>
  <si>
    <t>delibazione in materia di modificazione di concordato</t>
  </si>
  <si>
    <t>delibazioni in materia matrimoniale</t>
  </si>
  <si>
    <t>esecutorietà di lodi arbitrali stranieri</t>
  </si>
  <si>
    <t>impugnazioni di lodi arbitrali nazionali</t>
  </si>
  <si>
    <t>procedimenti relativi al Tribunale delle acque</t>
  </si>
  <si>
    <t>controversie elettorali</t>
  </si>
  <si>
    <t>equa riparazione per violazione del termine ragionevole del processo</t>
  </si>
  <si>
    <t>cognizione ordinaria</t>
  </si>
  <si>
    <t>relativi agli usi civici</t>
  </si>
  <si>
    <t>controversie agrarie</t>
  </si>
  <si>
    <t>controversie in materia di previdenza e assistenza</t>
  </si>
  <si>
    <t>procedimenti totali in materia di separazione personale dei coniugi</t>
  </si>
  <si>
    <t xml:space="preserve">procedimenti totali in materia di scioglimento o cessazione </t>
  </si>
  <si>
    <t>in materia minorile</t>
  </si>
  <si>
    <t>controversie in materia di pubblico impiego</t>
  </si>
  <si>
    <t xml:space="preserve">Tavola 2.24 - </t>
  </si>
  <si>
    <t xml:space="preserve">Iscritti su ricorso congiunto </t>
  </si>
  <si>
    <t xml:space="preserve">Tavola 2.21  - </t>
  </si>
  <si>
    <t xml:space="preserve">Tavola 2.22 - </t>
  </si>
  <si>
    <t>Tavola  2.11 -</t>
  </si>
  <si>
    <t>Soprav-
venuti
 (a)</t>
  </si>
  <si>
    <t>di cui con 
sentenza 
monocra-
tica</t>
  </si>
  <si>
    <t>di cui con 
sentenza 
collegiale</t>
  </si>
  <si>
    <t>DISTRETTO DI CORTE DI APPELLO DI TORINO</t>
  </si>
  <si>
    <t>Cause di competenza delle sezioni stralcio</t>
  </si>
  <si>
    <t xml:space="preserve">Cognizione ordinaria primo grado </t>
  </si>
  <si>
    <t>di cui proveniente dalle sezioni distaccate di tribunale</t>
  </si>
  <si>
    <t>di cui controversie agrarie</t>
  </si>
  <si>
    <t xml:space="preserve">Controversie in materia di lavoro, previdenza e assistenza </t>
  </si>
  <si>
    <t xml:space="preserve">Lavoro pubblico impiego </t>
  </si>
  <si>
    <t>Altre controversie di lavoro</t>
  </si>
  <si>
    <t>Previdenza e assistenza obbligatorie</t>
  </si>
  <si>
    <t>Cognizione ordinaria appello</t>
  </si>
  <si>
    <t>DISTRETTO DI CORTE DI APPELLO DI MILANO</t>
  </si>
  <si>
    <t>DISTRETTO DI CORTE DI APPELLO DI BRESCIA</t>
  </si>
  <si>
    <t>DISTRETTO DI CORTE DI APPELLO DI TRENTO</t>
  </si>
  <si>
    <t>DISTRETTO DI CORTE DI APPELLO DI BOLZANO (sez.)</t>
  </si>
  <si>
    <t>DISTRETTO DI CORTE DI APPELLO  DI VENEZIA</t>
  </si>
  <si>
    <t>DISTRETTO DI CORTE DI APPELLO DI TRIESTE</t>
  </si>
  <si>
    <t>DISTRETTO DI CORTE DI APPELLO DI GENOVA</t>
  </si>
  <si>
    <t>DISTRETTO DI CORTE DI APPELLO DI BOLOGNA</t>
  </si>
  <si>
    <t>DISTRETTO DI CORTE DI APPELLO DI FIRENZE</t>
  </si>
  <si>
    <t>DISTRETTO DI CORTE DI APPELLO DI PERUGIA</t>
  </si>
  <si>
    <t>DISTRETTO DI CORTE DI APPELLO DI ANCONA</t>
  </si>
  <si>
    <t>DISTRETTO DI CORTE DI APPELLO DI ROMA</t>
  </si>
  <si>
    <t>DISTRETTO DI CORTE DI APPELLO DELL'AQUILA</t>
  </si>
  <si>
    <t>DISTRETTO DI CORTE DI APPELLO DI CAMPOBASSO</t>
  </si>
  <si>
    <t>DISTRETTO DI CORTE DI APPELLO DI NAPOLI</t>
  </si>
  <si>
    <t>DISTRETTO DI CORTE DI APPELLO DI SALERNO</t>
  </si>
  <si>
    <t>DISTRETTO DI CORTE DI APPELLO DI BARI</t>
  </si>
  <si>
    <t>DISTRETTO DI CORTE DI APPELLO DI LECCE</t>
  </si>
  <si>
    <t>DISTRETTO DI CORTE DI APPELLO DI TARANTO (sez.)</t>
  </si>
  <si>
    <t>DISTRETTO DI CORTE DI APPELLO DI POTENZA</t>
  </si>
  <si>
    <t>DISTRETTO DI CORTE DI APPELLO DI CATANZARO</t>
  </si>
  <si>
    <t>DISTRETTO DI CORTE DI APPELLO DI REGGIO DI CALABRIA</t>
  </si>
  <si>
    <t>DISTRETTO DI CORTE DI APPELLO DI PALERMO</t>
  </si>
  <si>
    <t>DISTRETTO DI CORTE DI APPELLO DI MESSINA</t>
  </si>
  <si>
    <t>DISTRETTO DI CORTE DI APPELLO DI CALTANISSETTA</t>
  </si>
  <si>
    <t>DISTRETTO DI CORTE DI APPELLO DI CATANIA</t>
  </si>
  <si>
    <t>DISTRETTO DI CORTE DI APPELLO DI CAGLIARI</t>
  </si>
  <si>
    <t>DISTRETTO DI CORTE DI APPELLO DI SASSARI (sez.)</t>
  </si>
  <si>
    <t xml:space="preserve">TOTALE  ITALIA </t>
  </si>
  <si>
    <r>
      <t xml:space="preserve">Tavola  2.11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</si>
  <si>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Provvedimenti esecutivi di sfratto emessi</t>
  </si>
  <si>
    <t>Necessità del locatore</t>
  </si>
  <si>
    <t>Finita locazione</t>
  </si>
  <si>
    <t>Morosità/Altra causa</t>
  </si>
  <si>
    <t>Richiesta</t>
  </si>
  <si>
    <t>REGIONI</t>
  </si>
  <si>
    <t xml:space="preserve">di cui: nei </t>
  </si>
  <si>
    <t>nei co-</t>
  </si>
  <si>
    <t>di ese-</t>
  </si>
  <si>
    <t>Sfratti</t>
  </si>
  <si>
    <t>comuni</t>
  </si>
  <si>
    <t>dei prov-</t>
  </si>
  <si>
    <t>muni ca-</t>
  </si>
  <si>
    <t>cuzione</t>
  </si>
  <si>
    <t>eseguiti</t>
  </si>
  <si>
    <t>capoluogo</t>
  </si>
  <si>
    <t>vedimenti</t>
  </si>
  <si>
    <t>poluogo</t>
  </si>
  <si>
    <t>di provincia</t>
  </si>
  <si>
    <t>Piemonte</t>
  </si>
  <si>
    <t>Valle d'Aosta</t>
  </si>
  <si>
    <t>Lombardia</t>
  </si>
  <si>
    <t>Trentino-Alto Adige</t>
  </si>
  <si>
    <t>Bolzano - Bozen</t>
  </si>
  <si>
    <t xml:space="preserve">Veneto </t>
  </si>
  <si>
    <t>Friuli-Venezia Giulia</t>
  </si>
  <si>
    <t>Liguria</t>
  </si>
  <si>
    <t>Emilia-Romagna</t>
  </si>
  <si>
    <t xml:space="preserve">Toscana 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</si>
  <si>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</si>
  <si>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</si>
  <si>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</si>
  <si>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</si>
  <si>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</si>
  <si>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</si>
  <si>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</si>
  <si>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</si>
  <si>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</si>
  <si>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</si>
  <si>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</si>
  <si>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 xml:space="preserve">(a) </t>
  </si>
  <si>
    <r>
      <t xml:space="preserve"> </t>
    </r>
    <r>
      <rPr>
        <i/>
        <sz val="7"/>
        <rFont val="Arial"/>
        <family val="2"/>
      </rPr>
      <t>Fonte</t>
    </r>
    <r>
      <rPr>
        <sz val="7"/>
        <rFont val="Arial"/>
        <family val="2"/>
      </rPr>
      <t>: Ministero degli Interni</t>
    </r>
  </si>
  <si>
    <t xml:space="preserve">Tavola 2.23   - </t>
  </si>
  <si>
    <t>Provenien-ti dal rito giudiziale</t>
  </si>
  <si>
    <t>Prove-nienti dal ricorso con-
giunto</t>
  </si>
  <si>
    <t>(a) I sopravvenuti delle cause di competenza delle  sezioni stralcio riguardano i procedimenti assegnati in base alla legge 479/99.</t>
  </si>
  <si>
    <t xml:space="preserve">Penden-ti alla fine dell'an-no </t>
  </si>
  <si>
    <t>Iscritti nel rito giudizia-le</t>
  </si>
  <si>
    <t>Con 
sen-tenza</t>
  </si>
  <si>
    <t>Corti di 
appello</t>
  </si>
  <si>
    <t>Corti di
 appello</t>
  </si>
  <si>
    <t xml:space="preserve">TIPOLOGIE DI PROCEDIMENTO </t>
  </si>
  <si>
    <t xml:space="preserve">
Totale</t>
  </si>
  <si>
    <t>di cui relativi
 a cause iscritte
 prima del 2/6/99</t>
  </si>
  <si>
    <t>Tavola 2.20 -</t>
  </si>
  <si>
    <t>DISTRETTI DI CORTE   DI APPELLO</t>
  </si>
  <si>
    <t xml:space="preserve">(a) I procedimenti in materia di lavoro, previdenza e assistenza obbligatorie sono compresi nelle tavole  2.6 e 2.7. </t>
  </si>
  <si>
    <t>(a) Nella voce altra modalità di esaurimento sono compresi i procedimenti cancellati, sospesi o esauriti per rinuncia.</t>
  </si>
  <si>
    <t>(a) I sopravvenuti delle cause di competenza delle sezioni stralcio riguardano i procedimenti assegnati in base alla legge 479/99.</t>
  </si>
  <si>
    <t>Cause relative a beni mobili fino a 2.582,28 euro</t>
  </si>
  <si>
    <t>Anno 2004</t>
  </si>
  <si>
    <t>Anno 2003</t>
  </si>
  <si>
    <t>di cui con sentenza</t>
  </si>
  <si>
    <t>in materia di proprietà industriale ed intellettuale</t>
  </si>
  <si>
    <t>altre controversie in materia di lavoro</t>
  </si>
  <si>
    <r>
      <t>Fonte:</t>
    </r>
    <r>
      <rPr>
        <sz val="7"/>
        <rFont val="Arial"/>
        <family val="2"/>
      </rPr>
      <t xml:space="preserve"> Elaborazioni Istat su dati del Ministero della giustizia - Direzione generale di statistica (aggiornati a maggio 2006)</t>
    </r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</si>
</sst>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  <numFmt numFmtId="180" formatCode="0.0"/>
    <numFmt numFmtId="181" formatCode="00000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_-* #,##0.0_-;\-* #,##0.0_-;_-* &quot;-&quot;?_-;_-@_-"/>
    <numFmt numFmtId="188" formatCode="#,##0_ ;\-#,##0\ "/>
    <numFmt numFmtId="189" formatCode="0.0000000000"/>
    <numFmt numFmtId="190" formatCode="0.000000000"/>
    <numFmt numFmtId="191" formatCode="0.00000000"/>
    <numFmt numFmtId="192" formatCode="0.00000000000"/>
    <numFmt numFmtId="193" formatCode="00000"/>
    <numFmt numFmtId="194" formatCode="#,##0;[Red]#,##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3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6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.55"/>
      <name val="Arial"/>
      <family val="2"/>
    </font>
    <font>
      <b/>
      <sz val="6.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9"/>
      <color indexed="13"/>
      <name val="Arial"/>
      <family val="2"/>
    </font>
    <font>
      <b/>
      <i/>
      <sz val="7"/>
      <name val="Arial"/>
      <family val="2"/>
    </font>
    <font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 vertical="top"/>
    </xf>
    <xf numFmtId="0" fontId="9" fillId="0" borderId="1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vertical="top"/>
    </xf>
    <xf numFmtId="20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 quotePrefix="1">
      <alignment horizontal="left"/>
    </xf>
    <xf numFmtId="0" fontId="11" fillId="0" borderId="1" xfId="0" applyFont="1" applyBorder="1" applyAlignment="1" quotePrefix="1">
      <alignment horizontal="left"/>
    </xf>
    <xf numFmtId="0" fontId="11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 quotePrefix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 quotePrefix="1">
      <alignment horizontal="right" vertical="center" wrapText="1"/>
    </xf>
    <xf numFmtId="178" fontId="5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18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187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Continuous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 vertical="top"/>
    </xf>
    <xf numFmtId="0" fontId="5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15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3" fillId="0" borderId="0" xfId="0" applyFont="1" applyAlignment="1" quotePrefix="1">
      <alignment horizontal="left" vertical="top"/>
    </xf>
    <xf numFmtId="3" fontId="17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22" fillId="0" borderId="0" xfId="0" applyFont="1" applyBorder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/>
    </xf>
    <xf numFmtId="3" fontId="8" fillId="0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 quotePrefix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1" xfId="0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/>
    </xf>
    <xf numFmtId="3" fontId="1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1" fontId="5" fillId="0" borderId="0" xfId="18" applyFont="1" applyAlignment="1">
      <alignment horizontal="right"/>
    </xf>
    <xf numFmtId="41" fontId="6" fillId="0" borderId="0" xfId="18" applyFont="1" applyAlignment="1">
      <alignment horizontal="right"/>
    </xf>
    <xf numFmtId="3" fontId="6" fillId="0" borderId="1" xfId="0" applyNumberFormat="1" applyFont="1" applyFill="1" applyBorder="1" applyAlignment="1">
      <alignment vertical="top"/>
    </xf>
    <xf numFmtId="179" fontId="13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3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/>
    </xf>
    <xf numFmtId="178" fontId="5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41" fontId="5" fillId="0" borderId="0" xfId="18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5" fillId="0" borderId="1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194" fontId="5" fillId="0" borderId="0" xfId="0" applyNumberFormat="1" applyFont="1" applyBorder="1" applyAlignment="1" quotePrefix="1">
      <alignment horizontal="right"/>
    </xf>
    <xf numFmtId="194" fontId="5" fillId="0" borderId="0" xfId="0" applyNumberFormat="1" applyFont="1" applyBorder="1" applyAlignment="1">
      <alignment horizontal="right"/>
    </xf>
    <xf numFmtId="194" fontId="5" fillId="0" borderId="0" xfId="0" applyNumberFormat="1" applyFont="1" applyAlignment="1">
      <alignment/>
    </xf>
    <xf numFmtId="0" fontId="17" fillId="0" borderId="0" xfId="0" applyFont="1" applyAlignment="1">
      <alignment/>
    </xf>
    <xf numFmtId="194" fontId="17" fillId="0" borderId="0" xfId="0" applyNumberFormat="1" applyFont="1" applyBorder="1" applyAlignment="1" quotePrefix="1">
      <alignment horizontal="right"/>
    </xf>
    <xf numFmtId="194" fontId="17" fillId="0" borderId="0" xfId="0" applyNumberFormat="1" applyFont="1" applyBorder="1" applyAlignment="1">
      <alignment horizontal="right"/>
    </xf>
    <xf numFmtId="194" fontId="6" fillId="0" borderId="0" xfId="0" applyNumberFormat="1" applyFont="1" applyBorder="1" applyAlignment="1" quotePrefix="1">
      <alignment horizontal="right"/>
    </xf>
    <xf numFmtId="194" fontId="6" fillId="0" borderId="0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 horizontal="right" vertical="center"/>
    </xf>
    <xf numFmtId="194" fontId="5" fillId="0" borderId="1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Border="1" applyAlignment="1">
      <alignment horizontal="centerContinuous" vertical="center" wrapText="1"/>
    </xf>
    <xf numFmtId="0" fontId="12" fillId="0" borderId="1" xfId="0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78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3" fontId="31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3" fontId="17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5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0</xdr:rowOff>
    </xdr:from>
    <xdr:to>
      <xdr:col>12</xdr:col>
      <xdr:colOff>381000</xdr:colOff>
      <xdr:row>6</xdr:row>
      <xdr:rowOff>38100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66750" y="952500"/>
          <a:ext cx="44291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 presso  gli  uffici  del  giudice  di  pace  per tipologia di procedimento e distretto di corte di appello - Anno 2004 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14</xdr:col>
      <xdr:colOff>419100</xdr:colOff>
      <xdr:row>2</xdr:row>
      <xdr:rowOff>9525</xdr:rowOff>
    </xdr:to>
    <xdr:sp>
      <xdr:nvSpPr>
        <xdr:cNvPr id="1" name="Testo 11"/>
        <xdr:cNvSpPr txBox="1">
          <a:spLocks noChangeArrowheads="1"/>
        </xdr:cNvSpPr>
      </xdr:nvSpPr>
      <xdr:spPr>
        <a:xfrm>
          <a:off x="676275" y="0"/>
          <a:ext cx="4381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previdenza e assistenza obbligatorie per grado di giudizio e distretto di corte di appello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2004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13</xdr:col>
      <xdr:colOff>438150</xdr:colOff>
      <xdr:row>0</xdr:row>
      <xdr:rowOff>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685800" y="0"/>
          <a:ext cx="395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Indice di litigiosità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100.000 abitanti, per Ufficio giudiziario, grado di giudizio e distretto di Corte di appello - Anno 1997
</a:t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2857500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14</xdr:col>
      <xdr:colOff>457200</xdr:colOff>
      <xdr:row>3</xdr:row>
      <xdr:rowOff>47625</xdr:rowOff>
    </xdr:to>
    <xdr:sp>
      <xdr:nvSpPr>
        <xdr:cNvPr id="1" name="Testo 11"/>
        <xdr:cNvSpPr txBox="1">
          <a:spLocks noChangeArrowheads="1"/>
        </xdr:cNvSpPr>
      </xdr:nvSpPr>
      <xdr:spPr>
        <a:xfrm>
          <a:off x="1000125" y="0"/>
          <a:ext cx="40957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previdenza e assistenza obbligatorie per grado di giudizio e distretto di corte di appello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2004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13</xdr:col>
      <xdr:colOff>428625</xdr:colOff>
      <xdr:row>0</xdr:row>
      <xdr:rowOff>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685800" y="0"/>
          <a:ext cx="395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Indice di litigiosità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100.000 abitanti, per Ufficio giudiziario, grado di giudizio e distretto di Corte di appello - Anno 1997
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28098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3</xdr:col>
      <xdr:colOff>1047750</xdr:colOff>
      <xdr:row>2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0"/>
          <a:ext cx="43243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ad esaurimento presso l'ufficio del pretore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distretto di corte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di appello - Anno 2004</a:t>
          </a:r>
        </a:p>
      </xdr:txBody>
    </xdr:sp>
    <xdr:clientData/>
  </xdr:twoCellAnchor>
  <xdr:twoCellAnchor>
    <xdr:from>
      <xdr:col>0</xdr:col>
      <xdr:colOff>152400</xdr:colOff>
      <xdr:row>39</xdr:row>
      <xdr:rowOff>0</xdr:rowOff>
    </xdr:from>
    <xdr:to>
      <xdr:col>3</xdr:col>
      <xdr:colOff>1038225</xdr:colOff>
      <xdr:row>42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52400" y="5038725"/>
          <a:ext cx="48958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 norma dell'articolo 133 del dlgs. numero 51 del 19 febbraio 1998 viene istituito l'ufficio del pretore (presso il tribunale o sezione distaccata di tribunale) per la definizione delle cause pendenti in pretura al 2 giugno 1999 per le quali erano già state precisate le conclusioni o che erano state comunque ritenute in decisione.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381000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4800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0040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5280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1952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38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3855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6712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38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38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9560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6</xdr:col>
      <xdr:colOff>304800</xdr:colOff>
      <xdr:row>2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42950" y="0"/>
          <a:ext cx="4229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e le sezioni distaccate</a:t>
          </a: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distretto di corte di appello e tipologia di procedimento - Anno 2004</a:t>
          </a:r>
        </a:p>
      </xdr:txBody>
    </xdr:sp>
    <xdr:clientData/>
  </xdr:twoCellAnchor>
  <xdr:twoCellAnchor>
    <xdr:from>
      <xdr:col>0</xdr:col>
      <xdr:colOff>1247775</xdr:colOff>
      <xdr:row>117</xdr:row>
      <xdr:rowOff>0</xdr:rowOff>
    </xdr:from>
    <xdr:to>
      <xdr:col>5</xdr:col>
      <xdr:colOff>590550</xdr:colOff>
      <xdr:row>117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47775" y="14611350"/>
          <a:ext cx="3419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- Rito monocratico - Periodo 2 giugno-31 dicembre 1999 </a:t>
          </a:r>
        </a:p>
      </xdr:txBody>
    </xdr:sp>
    <xdr:clientData/>
  </xdr:twoCellAnchor>
  <xdr:twoCellAnchor>
    <xdr:from>
      <xdr:col>0</xdr:col>
      <xdr:colOff>1104900</xdr:colOff>
      <xdr:row>60</xdr:row>
      <xdr:rowOff>47625</xdr:rowOff>
    </xdr:from>
    <xdr:to>
      <xdr:col>6</xdr:col>
      <xdr:colOff>371475</xdr:colOff>
      <xdr:row>63</xdr:row>
      <xdr:rowOff>28575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04900" y="7515225"/>
          <a:ext cx="39338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e le sezioni distaccate per distretto di corte di appello e tipologia di procedimento - Anno 2004</a:t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124450" y="1461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- Rito monocratico - Periodo 2 giugno-31 dicembre 1999 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63</xdr:row>
      <xdr:rowOff>38100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124450" y="7467600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e le sezioni distaccate per distretto di corte di appello e tipologia di procedimento - Anno 2003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7</xdr:col>
      <xdr:colOff>0</xdr:colOff>
      <xdr:row>60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5124450" y="73533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sopravvenuti delle cause di competenza delle  sezioni stralcio riguardano i procedimenti assegnati in base alla legge 479/99.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4</xdr:col>
      <xdr:colOff>523875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257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le corti di appello per tipologia di procedimento - Anno 2004</a:t>
          </a:r>
        </a:p>
      </xdr:txBody>
    </xdr:sp>
    <xdr:clientData/>
  </xdr:twoCellAnchor>
  <xdr:twoCellAnchor>
    <xdr:from>
      <xdr:col>0</xdr:col>
      <xdr:colOff>161925</xdr:colOff>
      <xdr:row>50</xdr:row>
      <xdr:rowOff>9525</xdr:rowOff>
    </xdr:from>
    <xdr:to>
      <xdr:col>4</xdr:col>
      <xdr:colOff>571500</xdr:colOff>
      <xdr:row>53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6296025"/>
          <a:ext cx="48958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voci relative ai sopravvenuti, esauriti e pendenti differiscono da quelle riportate nella tavola 2.7 che comprende, soltanto i procedimenti di  cognizione ordinaria, i procedimenti in materia di lavoro  previdenza e assistenza obbligatorie  e le controversie agrarie.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8</xdr:col>
      <xdr:colOff>638175</xdr:colOff>
      <xdr:row>2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14375" y="0"/>
          <a:ext cx="43624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esecutivi e speciali,  presso i tribunali  per distretto di corte di appello -  Anno 2004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200025</xdr:rowOff>
    </xdr:from>
    <xdr:to>
      <xdr:col>1</xdr:col>
      <xdr:colOff>0</xdr:colOff>
      <xdr:row>4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6191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171450</xdr:rowOff>
    </xdr:from>
    <xdr:to>
      <xdr:col>2</xdr:col>
      <xdr:colOff>381000</xdr:colOff>
      <xdr:row>5</xdr:row>
      <xdr:rowOff>28575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1562100" y="8763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14</xdr:col>
      <xdr:colOff>428625</xdr:colOff>
      <xdr:row>2</xdr:row>
      <xdr:rowOff>76200</xdr:rowOff>
    </xdr:to>
    <xdr:sp>
      <xdr:nvSpPr>
        <xdr:cNvPr id="3" name="Testo 7"/>
        <xdr:cNvSpPr txBox="1">
          <a:spLocks noChangeArrowheads="1"/>
        </xdr:cNvSpPr>
      </xdr:nvSpPr>
      <xdr:spPr>
        <a:xfrm>
          <a:off x="685800" y="0"/>
          <a:ext cx="44196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delle tutele, curatele, eredità giacenti e dei procedimenti in materia di stato civile presso i tribunali  per distretto di corte di appello - Anno 2004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200025</xdr:rowOff>
    </xdr:from>
    <xdr:to>
      <xdr:col>9</xdr:col>
      <xdr:colOff>0</xdr:colOff>
      <xdr:row>4</xdr:row>
      <xdr:rowOff>9525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5114925" y="6191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8</xdr:col>
      <xdr:colOff>647700</xdr:colOff>
      <xdr:row>2</xdr:row>
      <xdr:rowOff>9525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42950" y="0"/>
          <a:ext cx="42862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delle  procedure  fallimentari   presso  i  tribunali per distretto di corte di appello - Anno 2004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781050</xdr:colOff>
      <xdr:row>4</xdr:row>
      <xdr:rowOff>114300</xdr:rowOff>
    </xdr:to>
    <xdr:sp>
      <xdr:nvSpPr>
        <xdr:cNvPr id="3" name="Testo 5"/>
        <xdr:cNvSpPr txBox="1">
          <a:spLocks noChangeArrowheads="1"/>
        </xdr:cNvSpPr>
      </xdr:nvSpPr>
      <xdr:spPr>
        <a:xfrm>
          <a:off x="9525" y="476250"/>
          <a:ext cx="7715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 CORTE DI APPELLO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9525</xdr:rowOff>
    </xdr:from>
    <xdr:to>
      <xdr:col>15</xdr:col>
      <xdr:colOff>333375</xdr:colOff>
      <xdr:row>2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695325" y="9525"/>
          <a:ext cx="43719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urbani  per natura della controversia e distretto di corte di appello - Anno 2004
</a:t>
          </a:r>
        </a:p>
      </xdr:txBody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5</xdr:col>
      <xdr:colOff>114300</xdr:colOff>
      <xdr:row>43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1924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266700</xdr:colOff>
      <xdr:row>43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6</xdr:col>
      <xdr:colOff>361950</xdr:colOff>
      <xdr:row>43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7</xdr:col>
      <xdr:colOff>9525</xdr:colOff>
      <xdr:row>43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7</xdr:col>
      <xdr:colOff>295275</xdr:colOff>
      <xdr:row>43</xdr:row>
      <xdr:rowOff>9525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10</xdr:col>
      <xdr:colOff>0</xdr:colOff>
      <xdr:row>43</xdr:row>
      <xdr:rowOff>9525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10</xdr:col>
      <xdr:colOff>361950</xdr:colOff>
      <xdr:row>43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10</xdr:col>
      <xdr:colOff>409575</xdr:colOff>
      <xdr:row>43</xdr:row>
      <xdr:rowOff>9525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11</xdr:col>
      <xdr:colOff>276225</xdr:colOff>
      <xdr:row>43</xdr:row>
      <xdr:rowOff>9525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13</xdr:col>
      <xdr:colOff>266700</xdr:colOff>
      <xdr:row>43</xdr:row>
      <xdr:rowOff>9525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14</xdr:col>
      <xdr:colOff>361950</xdr:colOff>
      <xdr:row>43</xdr:row>
      <xdr:rowOff>9525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15</xdr:col>
      <xdr:colOff>0</xdr:colOff>
      <xdr:row>43</xdr:row>
      <xdr:rowOff>9525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15</xdr:col>
      <xdr:colOff>285750</xdr:colOff>
      <xdr:row>43</xdr:row>
      <xdr:rowOff>9525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62007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9525</xdr:rowOff>
    </xdr:from>
    <xdr:to>
      <xdr:col>15</xdr:col>
      <xdr:colOff>333375</xdr:colOff>
      <xdr:row>2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1076325" y="9525"/>
          <a:ext cx="4000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urbani  per natura della controversia e distretto di corte di appello - Anno 2004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9525</xdr:rowOff>
    </xdr:from>
    <xdr:to>
      <xdr:col>9</xdr:col>
      <xdr:colOff>390525</xdr:colOff>
      <xdr:row>2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19125" y="9525"/>
          <a:ext cx="4419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cognizione ordinaria  presso gli uffici del giudice di pace per tipo  di procedimento e distretto di corte di appello - Anno 2004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15</xdr:col>
      <xdr:colOff>371475</xdr:colOff>
      <xdr:row>1</xdr:row>
      <xdr:rowOff>142875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2950" y="0"/>
          <a:ext cx="43434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separazione personale dei  coniugi per rito e distretto di corte di appello - Anno 2004</a:t>
          </a:r>
        </a:p>
      </xdr:txBody>
    </xdr: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47625</xdr:colOff>
      <xdr:row>3</xdr:row>
      <xdr:rowOff>85725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2924175" y="457200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15</xdr:col>
      <xdr:colOff>342900</xdr:colOff>
      <xdr:row>2</xdr:row>
      <xdr:rowOff>28575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33425" y="0"/>
          <a:ext cx="43148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scioglimento  e  cessazione  degli  effetti  civili  del  matrimonio per rito e distretto di corte di appello - Anno 2004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28625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revisione delle condizioni di separazione e scioglimento e cessazione effetti civili del matrimonio per distretto di corte di appello - Anno 2004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114300</xdr:rowOff>
    </xdr:to>
    <xdr:sp>
      <xdr:nvSpPr>
        <xdr:cNvPr id="2" name="Testo 1"/>
        <xdr:cNvSpPr txBox="1">
          <a:spLocks noChangeArrowheads="1"/>
        </xdr:cNvSpPr>
      </xdr:nvSpPr>
      <xdr:spPr>
        <a:xfrm flipV="1">
          <a:off x="5095875" y="57150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609600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43243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equa riparazione per violazione del termine ragionevole del processo (legge 89/2001) e ricorsi definiti presso la  corte di appello - Anno 2004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10</xdr:col>
      <xdr:colOff>428625</xdr:colOff>
      <xdr:row>2</xdr:row>
      <xdr:rowOff>28575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742950" y="0"/>
          <a:ext cx="43053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accolti per  tipo e pignoramenti mobiliari presso i tribunali per distretto di corte di appello - Anno 2004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5</xdr:col>
      <xdr:colOff>666750</xdr:colOff>
      <xdr:row>2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3053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Decreti ingiuntivi emessi presso gli uffici giudiziari per distretto di corte di appello - Anno 2004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12</xdr:col>
      <xdr:colOff>438150</xdr:colOff>
      <xdr:row>2</xdr:row>
      <xdr:rowOff>19050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771525" y="0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esecutivi di sfratto per motivo e tipo di comune, richieste di esecuzione, sfratti eseguiti per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95250</xdr:colOff>
      <xdr:row>36</xdr:row>
      <xdr:rowOff>0</xdr:rowOff>
    </xdr:from>
    <xdr:to>
      <xdr:col>12</xdr:col>
      <xdr:colOff>447675</xdr:colOff>
      <xdr:row>40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95250" y="4514850"/>
          <a:ext cx="5648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Per l'anno 2004 non sono pervenuti i dati relativi alle provincie di Arezzo, Terni e Siracusa; sono incompleti i dati per le provincie di Torino, Milano, Venezia, Savona, Grosseto, Napoli,  Bari,  Foggia,  Catanzaro e Sassari.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1800225</xdr:colOff>
      <xdr:row>1</xdr:row>
      <xdr:rowOff>104775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04850" y="0"/>
          <a:ext cx="43529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alla fine dell'anno per distretto di corte di appello - Anni 2003 e  2004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9</xdr:col>
      <xdr:colOff>409575</xdr:colOff>
      <xdr:row>2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81075" y="0"/>
          <a:ext cx="40957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cognizione ordinaria  presso gli uffici del giudice di pace per tipo di procedimento e distretto di corte di appello - Anno 2004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9</xdr:col>
      <xdr:colOff>495300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76275" y="0"/>
          <a:ext cx="43910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ordinari esauriti presso gli uffici del giudice di pace per tipologia di esaurimento e distretto di corte di appello - Anno 2004</a:t>
          </a:r>
        </a:p>
      </xdr:txBody>
    </xdr:sp>
    <xdr:clientData/>
  </xdr:twoCellAnchor>
  <xdr:twoCellAnchor>
    <xdr:from>
      <xdr:col>4</xdr:col>
      <xdr:colOff>266700</xdr:colOff>
      <xdr:row>3</xdr:row>
      <xdr:rowOff>57150</xdr:rowOff>
    </xdr:from>
    <xdr:to>
      <xdr:col>5</xdr:col>
      <xdr:colOff>476250</xdr:colOff>
      <xdr:row>3</xdr:row>
      <xdr:rowOff>304800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2724150" y="476250"/>
          <a:ext cx="6191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 verbale di conciliazione
</a:t>
          </a:r>
        </a:p>
      </xdr:txBody>
    </xdr:sp>
    <xdr:clientData/>
  </xdr:twoCellAnchor>
  <xdr:twoCellAnchor>
    <xdr:from>
      <xdr:col>6</xdr:col>
      <xdr:colOff>47625</xdr:colOff>
      <xdr:row>3</xdr:row>
      <xdr:rowOff>47625</xdr:rowOff>
    </xdr:from>
    <xdr:to>
      <xdr:col>8</xdr:col>
      <xdr:colOff>9525</xdr:colOff>
      <xdr:row>3</xdr:row>
      <xdr:rowOff>314325</xdr:rowOff>
    </xdr:to>
    <xdr:sp>
      <xdr:nvSpPr>
        <xdr:cNvPr id="3" name="Testo 5"/>
        <xdr:cNvSpPr txBox="1">
          <a:spLocks noChangeArrowheads="1"/>
        </xdr:cNvSpPr>
      </xdr:nvSpPr>
      <xdr:spPr>
        <a:xfrm>
          <a:off x="3409950" y="466725"/>
          <a:ext cx="8382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 altra modalità di esaurimento (a)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7</xdr:col>
      <xdr:colOff>666750</xdr:colOff>
      <xdr:row>2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66750" y="0"/>
          <a:ext cx="43910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speciali e di conciliazione esauriti presso gli uffici del giudice di pace per tipologia di esaurimento e distretto di corte di appello - Anno 2004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5</xdr:col>
      <xdr:colOff>695325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76275" y="9525"/>
          <a:ext cx="4381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delle opposizioni alle sanzioni amministrative presso gli uffici del giudice di pace per distretto di corte di appello - Anno 2004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66675</xdr:rowOff>
    </xdr:from>
    <xdr:to>
      <xdr:col>6</xdr:col>
      <xdr:colOff>66675</xdr:colOff>
      <xdr:row>4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095625" y="485775"/>
          <a:ext cx="476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10</xdr:col>
      <xdr:colOff>457200</xdr:colOff>
      <xdr:row>2</xdr:row>
      <xdr:rowOff>57150</xdr:rowOff>
    </xdr:to>
    <xdr:sp>
      <xdr:nvSpPr>
        <xdr:cNvPr id="2" name="Testo 5"/>
        <xdr:cNvSpPr txBox="1">
          <a:spLocks noChangeArrowheads="1"/>
        </xdr:cNvSpPr>
      </xdr:nvSpPr>
      <xdr:spPr>
        <a:xfrm>
          <a:off x="657225" y="0"/>
          <a:ext cx="45624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grado di giudizio e distretto di corte di appello - Anno 2004</a:t>
          </a:r>
        </a:p>
      </xdr:txBody>
    </xdr:sp>
    <xdr:clientData/>
  </xdr:twoCellAnchor>
  <xdr:twoCellAnchor>
    <xdr:from>
      <xdr:col>1</xdr:col>
      <xdr:colOff>85725</xdr:colOff>
      <xdr:row>4</xdr:row>
      <xdr:rowOff>152400</xdr:rowOff>
    </xdr:from>
    <xdr:to>
      <xdr:col>2</xdr:col>
      <xdr:colOff>0</xdr:colOff>
      <xdr:row>5</xdr:row>
      <xdr:rowOff>219075</xdr:rowOff>
    </xdr:to>
    <xdr:sp>
      <xdr:nvSpPr>
        <xdr:cNvPr id="3" name="Testo 6"/>
        <xdr:cNvSpPr txBox="1">
          <a:spLocks noChangeArrowheads="1"/>
        </xdr:cNvSpPr>
      </xdr:nvSpPr>
      <xdr:spPr>
        <a:xfrm>
          <a:off x="800100" y="714375"/>
          <a:ext cx="400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Soprav-venuti</a:t>
          </a:r>
        </a:p>
      </xdr:txBody>
    </xdr:sp>
    <xdr:clientData/>
  </xdr:twoCellAnchor>
  <xdr:twoCellAnchor>
    <xdr:from>
      <xdr:col>6</xdr:col>
      <xdr:colOff>9525</xdr:colOff>
      <xdr:row>4</xdr:row>
      <xdr:rowOff>142875</xdr:rowOff>
    </xdr:from>
    <xdr:to>
      <xdr:col>6</xdr:col>
      <xdr:colOff>390525</xdr:colOff>
      <xdr:row>5</xdr:row>
      <xdr:rowOff>200025</xdr:rowOff>
    </xdr:to>
    <xdr:sp>
      <xdr:nvSpPr>
        <xdr:cNvPr id="4" name="Testo 9"/>
        <xdr:cNvSpPr txBox="1">
          <a:spLocks noChangeArrowheads="1"/>
        </xdr:cNvSpPr>
      </xdr:nvSpPr>
      <xdr:spPr>
        <a:xfrm>
          <a:off x="3086100" y="704850"/>
          <a:ext cx="3810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Soprav-venuti</a:t>
          </a:r>
        </a:p>
      </xdr:txBody>
    </xdr:sp>
    <xdr:clientData/>
  </xdr:twoCellAnchor>
  <xdr:twoCellAnchor>
    <xdr:from>
      <xdr:col>0</xdr:col>
      <xdr:colOff>171450</xdr:colOff>
      <xdr:row>40</xdr:row>
      <xdr:rowOff>9525</xdr:rowOff>
    </xdr:from>
    <xdr:to>
      <xdr:col>10</xdr:col>
      <xdr:colOff>457200</xdr:colOff>
      <xdr:row>43</xdr:row>
      <xdr:rowOff>19050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71450" y="5067300"/>
          <a:ext cx="5048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della tavola riguardano il complesso dei procedimenti di cognizione ordinaria, dei procedimenti in materia di lavoro, di previdenza e assistenza obbligatorie  e delle controversie agrarie presso gli uffici del giudice di pace, i tribunali, le sezioni distaccate, l'ufficio del pretore (per il rito ad esaurimento) e le corti di appello.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11</xdr:col>
      <xdr:colOff>361950</xdr:colOff>
      <xdr:row>2</xdr:row>
      <xdr:rowOff>38100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76275" y="0"/>
          <a:ext cx="43338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ufficio giudiziario,  grado di giudizio e distretto di corte di appello - Anno 2004
</a:t>
          </a:r>
        </a:p>
      </xdr:txBody>
    </xdr:sp>
    <xdr:clientData/>
  </xdr:twoCellAnchor>
  <xdr:twoCellAnchor>
    <xdr:from>
      <xdr:col>0</xdr:col>
      <xdr:colOff>190500</xdr:colOff>
      <xdr:row>74</xdr:row>
      <xdr:rowOff>0</xdr:rowOff>
    </xdr:from>
    <xdr:to>
      <xdr:col>11</xdr:col>
      <xdr:colOff>409575</xdr:colOff>
      <xdr:row>76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" y="7696200"/>
          <a:ext cx="4867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della tavola riguardano il complesso dei procedimenti di cognizione ordinaria, dei procedimenti in materia di lavoro, di previdenza e assistenza obbligatorie  e delle controversie agrarie presso i tribunali, le sezioni distaccate, l'ufficio del pretore (per il rito ad esaurimento) e le corti di appello.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8</xdr:col>
      <xdr:colOff>600075</xdr:colOff>
      <xdr:row>2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6750" y="0"/>
          <a:ext cx="4400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 per ufficio giudiziario, grado di giudizio e distretto di corte di appello - Anno 2004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(quozienti per 100.000 abitanti) (a)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workbookViewId="0" topLeftCell="A8">
      <selection activeCell="B13" sqref="B13"/>
    </sheetView>
  </sheetViews>
  <sheetFormatPr defaultColWidth="9.140625" defaultRowHeight="12.75"/>
  <cols>
    <col min="1" max="1" width="11.28125" style="0" customWidth="1"/>
    <col min="2" max="2" width="6.57421875" style="0" customWidth="1"/>
    <col min="3" max="3" width="7.7109375" style="0" customWidth="1"/>
    <col min="4" max="4" width="6.140625" style="0" customWidth="1"/>
    <col min="5" max="5" width="6.8515625" style="0" customWidth="1"/>
    <col min="6" max="6" width="0.71875" style="0" customWidth="1"/>
    <col min="7" max="8" width="6.57421875" style="0" customWidth="1"/>
    <col min="9" max="9" width="6.28125" style="0" customWidth="1"/>
    <col min="10" max="10" width="0.5625" style="0" customWidth="1"/>
    <col min="11" max="11" width="6.00390625" style="0" bestFit="1" customWidth="1"/>
    <col min="12" max="12" width="5.421875" style="0" customWidth="1"/>
    <col min="13" max="13" width="6.140625" style="0" customWidth="1"/>
  </cols>
  <sheetData>
    <row r="1" spans="1:13" s="1" customFormat="1" ht="48" customHeight="1">
      <c r="A1" s="319" t="s">
        <v>181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s="1" customFormat="1" ht="9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s="1" customFormat="1" ht="9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ht="9" customHeight="1"/>
    <row r="5" spans="1:13" s="3" customFormat="1" ht="12" customHeight="1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6" customFormat="1" ht="12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3" customFormat="1" ht="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3" customFormat="1" ht="27.75" customHeight="1">
      <c r="A8" s="8"/>
      <c r="B8" s="9" t="s">
        <v>66</v>
      </c>
      <c r="C8" s="10"/>
      <c r="D8" s="10"/>
      <c r="E8" s="10"/>
      <c r="F8" s="59"/>
      <c r="G8" s="10" t="s">
        <v>1</v>
      </c>
      <c r="H8" s="10"/>
      <c r="I8" s="10"/>
      <c r="J8" s="59"/>
      <c r="K8" s="11" t="s">
        <v>2</v>
      </c>
      <c r="L8" s="12"/>
      <c r="M8" s="12"/>
    </row>
    <row r="9" spans="1:13" s="13" customFormat="1" ht="52.5" customHeight="1">
      <c r="A9" s="14" t="s">
        <v>3</v>
      </c>
      <c r="B9" s="15" t="s">
        <v>169</v>
      </c>
      <c r="C9" s="154" t="s">
        <v>4</v>
      </c>
      <c r="D9" s="16" t="s">
        <v>5</v>
      </c>
      <c r="E9" s="15" t="s">
        <v>6</v>
      </c>
      <c r="F9" s="15"/>
      <c r="G9" s="15" t="s">
        <v>169</v>
      </c>
      <c r="H9" s="16" t="s">
        <v>5</v>
      </c>
      <c r="I9" s="15" t="s">
        <v>6</v>
      </c>
      <c r="J9" s="15"/>
      <c r="K9" s="15" t="s">
        <v>169</v>
      </c>
      <c r="L9" s="16" t="s">
        <v>5</v>
      </c>
      <c r="M9" s="15" t="s">
        <v>6</v>
      </c>
    </row>
    <row r="10" spans="1:13" s="13" customFormat="1" ht="9" customHeight="1">
      <c r="A10" s="17"/>
      <c r="B10" s="18"/>
      <c r="C10" s="169"/>
      <c r="D10" s="19"/>
      <c r="E10" s="18"/>
      <c r="F10" s="18"/>
      <c r="G10" s="18"/>
      <c r="H10" s="19"/>
      <c r="I10" s="18"/>
      <c r="J10" s="18"/>
      <c r="K10" s="18"/>
      <c r="L10" s="19"/>
      <c r="M10" s="18"/>
    </row>
    <row r="11" spans="1:15" s="13" customFormat="1" ht="9" customHeight="1">
      <c r="A11" s="13" t="s">
        <v>8</v>
      </c>
      <c r="B11" s="265">
        <v>21508</v>
      </c>
      <c r="C11" s="118" t="s">
        <v>64</v>
      </c>
      <c r="D11" s="265">
        <v>21579</v>
      </c>
      <c r="E11" s="265">
        <v>9530</v>
      </c>
      <c r="F11" s="265"/>
      <c r="G11" s="265">
        <v>52691</v>
      </c>
      <c r="H11" s="265">
        <v>51581</v>
      </c>
      <c r="I11" s="265">
        <v>3015</v>
      </c>
      <c r="J11" s="265"/>
      <c r="K11" s="265">
        <v>2428</v>
      </c>
      <c r="L11" s="265">
        <v>2435</v>
      </c>
      <c r="M11" s="118">
        <v>397</v>
      </c>
      <c r="N11" s="240"/>
      <c r="O11" s="101"/>
    </row>
    <row r="12" spans="1:15" ht="9" customHeight="1">
      <c r="A12" s="13" t="s">
        <v>9</v>
      </c>
      <c r="B12" s="265">
        <v>30591</v>
      </c>
      <c r="C12" s="118" t="s">
        <v>64</v>
      </c>
      <c r="D12" s="265">
        <v>28913</v>
      </c>
      <c r="E12" s="265">
        <v>20515</v>
      </c>
      <c r="F12" s="265"/>
      <c r="G12" s="265">
        <v>67931</v>
      </c>
      <c r="H12" s="265">
        <v>64145</v>
      </c>
      <c r="I12" s="265">
        <v>9053</v>
      </c>
      <c r="J12" s="265"/>
      <c r="K12" s="265">
        <v>2055</v>
      </c>
      <c r="L12" s="265">
        <v>1931</v>
      </c>
      <c r="M12" s="118">
        <v>539</v>
      </c>
      <c r="N12" s="240"/>
      <c r="O12" s="101"/>
    </row>
    <row r="13" spans="1:15" ht="9" customHeight="1">
      <c r="A13" s="13" t="s">
        <v>10</v>
      </c>
      <c r="B13" s="265">
        <v>5873</v>
      </c>
      <c r="C13" s="118" t="s">
        <v>64</v>
      </c>
      <c r="D13" s="265">
        <v>6070</v>
      </c>
      <c r="E13" s="265">
        <v>4743</v>
      </c>
      <c r="F13" s="265"/>
      <c r="G13" s="265">
        <v>13778</v>
      </c>
      <c r="H13" s="265">
        <v>13666</v>
      </c>
      <c r="I13" s="118">
        <v>382</v>
      </c>
      <c r="J13" s="118"/>
      <c r="K13" s="265">
        <v>1497</v>
      </c>
      <c r="L13" s="265">
        <v>1506</v>
      </c>
      <c r="M13" s="118">
        <v>297</v>
      </c>
      <c r="N13" s="240"/>
      <c r="O13" s="101"/>
    </row>
    <row r="14" spans="1:15" ht="9" customHeight="1">
      <c r="A14" s="13" t="s">
        <v>11</v>
      </c>
      <c r="B14" s="265">
        <v>1194</v>
      </c>
      <c r="C14" s="118" t="s">
        <v>64</v>
      </c>
      <c r="D14" s="265">
        <v>1147</v>
      </c>
      <c r="E14" s="118">
        <v>575</v>
      </c>
      <c r="F14" s="118"/>
      <c r="G14" s="265">
        <v>2143</v>
      </c>
      <c r="H14" s="265">
        <v>2140</v>
      </c>
      <c r="I14" s="118">
        <v>63</v>
      </c>
      <c r="J14" s="118"/>
      <c r="K14" s="118">
        <v>460</v>
      </c>
      <c r="L14" s="118">
        <v>449</v>
      </c>
      <c r="M14" s="118">
        <v>74</v>
      </c>
      <c r="N14" s="101"/>
      <c r="O14" s="101"/>
    </row>
    <row r="15" spans="1:15" ht="9" customHeight="1">
      <c r="A15" s="13" t="s">
        <v>12</v>
      </c>
      <c r="B15" s="265">
        <v>1942</v>
      </c>
      <c r="C15" s="118">
        <v>1</v>
      </c>
      <c r="D15" s="265">
        <v>2044</v>
      </c>
      <c r="E15" s="265">
        <v>1725</v>
      </c>
      <c r="F15" s="265"/>
      <c r="G15" s="265">
        <v>4419</v>
      </c>
      <c r="H15" s="265">
        <v>4348</v>
      </c>
      <c r="I15" s="118">
        <v>112</v>
      </c>
      <c r="J15" s="118"/>
      <c r="K15" s="118">
        <v>76</v>
      </c>
      <c r="L15" s="118">
        <v>82</v>
      </c>
      <c r="M15" s="118">
        <v>40</v>
      </c>
      <c r="N15" s="101"/>
      <c r="O15" s="101"/>
    </row>
    <row r="16" spans="1:15" ht="9" customHeight="1">
      <c r="A16" s="13" t="s">
        <v>13</v>
      </c>
      <c r="B16" s="265">
        <v>20594</v>
      </c>
      <c r="C16" s="118" t="s">
        <v>64</v>
      </c>
      <c r="D16" s="265">
        <v>22482</v>
      </c>
      <c r="E16" s="265">
        <v>13950</v>
      </c>
      <c r="F16" s="265"/>
      <c r="G16" s="265">
        <v>23976</v>
      </c>
      <c r="H16" s="265">
        <v>23898</v>
      </c>
      <c r="I16" s="265">
        <v>1000</v>
      </c>
      <c r="J16" s="265"/>
      <c r="K16" s="265">
        <v>1395</v>
      </c>
      <c r="L16" s="265">
        <v>1272</v>
      </c>
      <c r="M16" s="118">
        <v>401</v>
      </c>
      <c r="N16" s="101"/>
      <c r="O16" s="101"/>
    </row>
    <row r="17" spans="1:15" ht="9" customHeight="1">
      <c r="A17" s="13" t="s">
        <v>14</v>
      </c>
      <c r="B17" s="265">
        <v>4609</v>
      </c>
      <c r="C17" s="118" t="s">
        <v>64</v>
      </c>
      <c r="D17" s="265">
        <v>4580</v>
      </c>
      <c r="E17" s="265">
        <v>2376</v>
      </c>
      <c r="F17" s="265"/>
      <c r="G17" s="265">
        <v>21389</v>
      </c>
      <c r="H17" s="265">
        <v>21372</v>
      </c>
      <c r="I17" s="118">
        <v>159</v>
      </c>
      <c r="J17" s="118"/>
      <c r="K17" s="118">
        <v>890</v>
      </c>
      <c r="L17" s="118">
        <v>871</v>
      </c>
      <c r="M17" s="118">
        <v>154</v>
      </c>
      <c r="N17" s="101"/>
      <c r="O17" s="101"/>
    </row>
    <row r="18" spans="1:22" ht="9" customHeight="1">
      <c r="A18" s="13" t="s">
        <v>15</v>
      </c>
      <c r="B18" s="265">
        <v>10831</v>
      </c>
      <c r="C18" s="118" t="s">
        <v>64</v>
      </c>
      <c r="D18" s="265">
        <v>11215</v>
      </c>
      <c r="E18" s="265">
        <v>9580</v>
      </c>
      <c r="F18" s="265"/>
      <c r="G18" s="265">
        <v>11562</v>
      </c>
      <c r="H18" s="265">
        <v>11493</v>
      </c>
      <c r="I18" s="118">
        <v>419</v>
      </c>
      <c r="J18" s="118"/>
      <c r="K18" s="118">
        <v>647</v>
      </c>
      <c r="L18" s="118">
        <v>629</v>
      </c>
      <c r="M18" s="118">
        <v>124</v>
      </c>
      <c r="N18" s="101"/>
      <c r="O18" s="101"/>
      <c r="V18" s="13"/>
    </row>
    <row r="19" spans="1:15" ht="9" customHeight="1">
      <c r="A19" s="13" t="s">
        <v>16</v>
      </c>
      <c r="B19" s="265">
        <v>14923</v>
      </c>
      <c r="C19" s="118" t="s">
        <v>64</v>
      </c>
      <c r="D19" s="265">
        <v>15446</v>
      </c>
      <c r="E19" s="265">
        <v>13882</v>
      </c>
      <c r="F19" s="265"/>
      <c r="G19" s="265">
        <v>30054</v>
      </c>
      <c r="H19" s="265">
        <v>29843</v>
      </c>
      <c r="I19" s="118">
        <v>930</v>
      </c>
      <c r="J19" s="118"/>
      <c r="K19" s="118">
        <v>666</v>
      </c>
      <c r="L19" s="118">
        <v>633</v>
      </c>
      <c r="M19" s="118">
        <v>196</v>
      </c>
      <c r="N19" s="101"/>
      <c r="O19" s="101"/>
    </row>
    <row r="20" spans="1:15" ht="9" customHeight="1">
      <c r="A20" s="13" t="s">
        <v>17</v>
      </c>
      <c r="B20" s="265">
        <v>18107</v>
      </c>
      <c r="C20" s="118" t="s">
        <v>64</v>
      </c>
      <c r="D20" s="265">
        <v>17630</v>
      </c>
      <c r="E20" s="265">
        <v>15752</v>
      </c>
      <c r="F20" s="265"/>
      <c r="G20" s="265">
        <v>30756</v>
      </c>
      <c r="H20" s="265">
        <v>30383</v>
      </c>
      <c r="I20" s="265">
        <v>1360</v>
      </c>
      <c r="J20" s="265"/>
      <c r="K20" s="118">
        <v>519</v>
      </c>
      <c r="L20" s="118">
        <v>475</v>
      </c>
      <c r="M20" s="118">
        <v>241</v>
      </c>
      <c r="N20" s="101"/>
      <c r="O20" s="101"/>
    </row>
    <row r="21" spans="1:15" ht="9" customHeight="1">
      <c r="A21" s="13" t="s">
        <v>18</v>
      </c>
      <c r="B21" s="265">
        <v>3455</v>
      </c>
      <c r="C21" s="118" t="s">
        <v>64</v>
      </c>
      <c r="D21" s="265">
        <v>2918</v>
      </c>
      <c r="E21" s="265">
        <v>4521</v>
      </c>
      <c r="F21" s="265"/>
      <c r="G21" s="265">
        <v>8583</v>
      </c>
      <c r="H21" s="265">
        <v>8582</v>
      </c>
      <c r="I21" s="118">
        <v>355</v>
      </c>
      <c r="J21" s="118"/>
      <c r="K21" s="118">
        <v>200</v>
      </c>
      <c r="L21" s="118">
        <v>193</v>
      </c>
      <c r="M21" s="118">
        <v>49</v>
      </c>
      <c r="N21" s="101"/>
      <c r="O21" s="101"/>
    </row>
    <row r="22" spans="1:15" ht="9" customHeight="1">
      <c r="A22" s="13" t="s">
        <v>19</v>
      </c>
      <c r="B22" s="265">
        <v>4739</v>
      </c>
      <c r="C22" s="118" t="s">
        <v>64</v>
      </c>
      <c r="D22" s="265">
        <v>4615</v>
      </c>
      <c r="E22" s="265">
        <v>4857</v>
      </c>
      <c r="F22" s="265"/>
      <c r="G22" s="265">
        <v>10543</v>
      </c>
      <c r="H22" s="265">
        <v>10392</v>
      </c>
      <c r="I22" s="118">
        <v>278</v>
      </c>
      <c r="J22" s="118"/>
      <c r="K22" s="118">
        <v>174</v>
      </c>
      <c r="L22" s="118">
        <v>190</v>
      </c>
      <c r="M22" s="118">
        <v>40</v>
      </c>
      <c r="N22" s="101"/>
      <c r="O22" s="101"/>
    </row>
    <row r="23" spans="1:15" ht="9" customHeight="1">
      <c r="A23" s="13" t="s">
        <v>20</v>
      </c>
      <c r="B23" s="265">
        <v>42251</v>
      </c>
      <c r="C23" s="118">
        <v>6</v>
      </c>
      <c r="D23" s="265">
        <v>43759</v>
      </c>
      <c r="E23" s="265">
        <v>43584</v>
      </c>
      <c r="F23" s="265"/>
      <c r="G23" s="265">
        <v>42587</v>
      </c>
      <c r="H23" s="265">
        <v>41245</v>
      </c>
      <c r="I23" s="265">
        <v>10779</v>
      </c>
      <c r="J23" s="265"/>
      <c r="K23" s="118">
        <v>631</v>
      </c>
      <c r="L23" s="118">
        <v>557</v>
      </c>
      <c r="M23" s="118">
        <v>258</v>
      </c>
      <c r="N23" s="101"/>
      <c r="O23" s="101"/>
    </row>
    <row r="24" spans="1:15" ht="9" customHeight="1">
      <c r="A24" s="13" t="s">
        <v>21</v>
      </c>
      <c r="B24" s="265">
        <v>7200</v>
      </c>
      <c r="C24" s="118" t="s">
        <v>64</v>
      </c>
      <c r="D24" s="265">
        <v>7324</v>
      </c>
      <c r="E24" s="265">
        <v>6248</v>
      </c>
      <c r="F24" s="265"/>
      <c r="G24" s="265">
        <v>10189</v>
      </c>
      <c r="H24" s="265">
        <v>10120</v>
      </c>
      <c r="I24" s="118">
        <v>194</v>
      </c>
      <c r="J24" s="118"/>
      <c r="K24" s="118">
        <v>192</v>
      </c>
      <c r="L24" s="118">
        <v>177</v>
      </c>
      <c r="M24" s="118">
        <v>45</v>
      </c>
      <c r="N24" s="101"/>
      <c r="O24" s="101"/>
    </row>
    <row r="25" spans="1:15" ht="9" customHeight="1">
      <c r="A25" s="13" t="s">
        <v>22</v>
      </c>
      <c r="B25" s="265">
        <v>2426</v>
      </c>
      <c r="C25" s="118" t="s">
        <v>64</v>
      </c>
      <c r="D25" s="265">
        <v>2314</v>
      </c>
      <c r="E25" s="265">
        <v>1624</v>
      </c>
      <c r="F25" s="265"/>
      <c r="G25" s="265">
        <v>3723</v>
      </c>
      <c r="H25" s="265">
        <v>3705</v>
      </c>
      <c r="I25" s="118">
        <v>46</v>
      </c>
      <c r="J25" s="118"/>
      <c r="K25" s="118">
        <v>293</v>
      </c>
      <c r="L25" s="118">
        <v>298</v>
      </c>
      <c r="M25" s="118">
        <v>4</v>
      </c>
      <c r="N25" s="101"/>
      <c r="O25" s="101"/>
    </row>
    <row r="26" spans="1:15" ht="9" customHeight="1">
      <c r="A26" s="13" t="s">
        <v>23</v>
      </c>
      <c r="B26" s="265">
        <v>202004</v>
      </c>
      <c r="C26" s="118" t="s">
        <v>64</v>
      </c>
      <c r="D26" s="265">
        <v>168110</v>
      </c>
      <c r="E26" s="265">
        <v>246709</v>
      </c>
      <c r="F26" s="265"/>
      <c r="G26" s="265">
        <v>37643</v>
      </c>
      <c r="H26" s="265">
        <v>37594</v>
      </c>
      <c r="I26" s="265">
        <v>4864</v>
      </c>
      <c r="J26" s="265"/>
      <c r="K26" s="118">
        <v>54</v>
      </c>
      <c r="L26" s="118">
        <v>54</v>
      </c>
      <c r="M26" s="118">
        <v>34</v>
      </c>
      <c r="N26" s="101"/>
      <c r="O26" s="101"/>
    </row>
    <row r="27" spans="1:15" ht="9" customHeight="1">
      <c r="A27" s="13" t="s">
        <v>24</v>
      </c>
      <c r="B27" s="265">
        <v>30129</v>
      </c>
      <c r="C27" s="118" t="s">
        <v>64</v>
      </c>
      <c r="D27" s="265">
        <v>22438</v>
      </c>
      <c r="E27" s="265">
        <v>35199</v>
      </c>
      <c r="F27" s="265"/>
      <c r="G27" s="265">
        <v>10639</v>
      </c>
      <c r="H27" s="265">
        <v>10481</v>
      </c>
      <c r="I27" s="118">
        <v>650</v>
      </c>
      <c r="J27" s="118"/>
      <c r="K27" s="118">
        <v>70</v>
      </c>
      <c r="L27" s="118">
        <v>96</v>
      </c>
      <c r="M27" s="118">
        <v>15</v>
      </c>
      <c r="N27" s="101"/>
      <c r="O27" s="101"/>
    </row>
    <row r="28" spans="1:15" ht="9" customHeight="1">
      <c r="A28" s="13" t="s">
        <v>25</v>
      </c>
      <c r="B28" s="265">
        <v>22761</v>
      </c>
      <c r="C28" s="118">
        <v>4</v>
      </c>
      <c r="D28" s="265">
        <v>22706</v>
      </c>
      <c r="E28" s="265">
        <v>29384</v>
      </c>
      <c r="F28" s="265"/>
      <c r="G28" s="265">
        <v>15874</v>
      </c>
      <c r="H28" s="265">
        <v>15212</v>
      </c>
      <c r="I28" s="265">
        <v>1241</v>
      </c>
      <c r="J28" s="265"/>
      <c r="K28" s="118">
        <v>216</v>
      </c>
      <c r="L28" s="118">
        <v>220</v>
      </c>
      <c r="M28" s="118">
        <v>37</v>
      </c>
      <c r="N28" s="101"/>
      <c r="O28" s="101"/>
    </row>
    <row r="29" spans="1:15" ht="9" customHeight="1">
      <c r="A29" s="13" t="s">
        <v>26</v>
      </c>
      <c r="B29" s="265">
        <v>13540</v>
      </c>
      <c r="C29" s="118" t="s">
        <v>64</v>
      </c>
      <c r="D29" s="265">
        <v>12415</v>
      </c>
      <c r="E29" s="265">
        <v>11301</v>
      </c>
      <c r="F29" s="265"/>
      <c r="G29" s="265">
        <v>8272</v>
      </c>
      <c r="H29" s="265">
        <v>7873</v>
      </c>
      <c r="I29" s="118">
        <v>533</v>
      </c>
      <c r="J29" s="118"/>
      <c r="K29" s="118">
        <v>81</v>
      </c>
      <c r="L29" s="118">
        <v>82</v>
      </c>
      <c r="M29" s="118">
        <v>16</v>
      </c>
      <c r="N29" s="101"/>
      <c r="O29" s="101"/>
    </row>
    <row r="30" spans="1:15" ht="9" customHeight="1">
      <c r="A30" s="13" t="s">
        <v>27</v>
      </c>
      <c r="B30" s="265">
        <v>8754</v>
      </c>
      <c r="C30" s="118">
        <v>24</v>
      </c>
      <c r="D30" s="265">
        <v>7667</v>
      </c>
      <c r="E30" s="265">
        <v>8106</v>
      </c>
      <c r="F30" s="265"/>
      <c r="G30" s="265">
        <v>4356</v>
      </c>
      <c r="H30" s="265">
        <v>4289</v>
      </c>
      <c r="I30" s="118">
        <v>166</v>
      </c>
      <c r="J30" s="118"/>
      <c r="K30" s="118">
        <v>68</v>
      </c>
      <c r="L30" s="118">
        <v>57</v>
      </c>
      <c r="M30" s="118">
        <v>17</v>
      </c>
      <c r="N30" s="101"/>
      <c r="O30" s="101"/>
    </row>
    <row r="31" spans="1:15" ht="9" customHeight="1">
      <c r="A31" s="13" t="s">
        <v>28</v>
      </c>
      <c r="B31" s="265">
        <v>4307</v>
      </c>
      <c r="C31" s="118" t="s">
        <v>64</v>
      </c>
      <c r="D31" s="265">
        <v>4114</v>
      </c>
      <c r="E31" s="265">
        <v>4016</v>
      </c>
      <c r="F31" s="265"/>
      <c r="G31" s="265">
        <v>3305</v>
      </c>
      <c r="H31" s="265">
        <v>3197</v>
      </c>
      <c r="I31" s="118">
        <v>203</v>
      </c>
      <c r="J31" s="118"/>
      <c r="K31" s="118">
        <v>133</v>
      </c>
      <c r="L31" s="118">
        <v>121</v>
      </c>
      <c r="M31" s="118">
        <v>33</v>
      </c>
      <c r="N31" s="101"/>
      <c r="O31" s="101"/>
    </row>
    <row r="32" spans="1:15" ht="9" customHeight="1">
      <c r="A32" s="13" t="s">
        <v>29</v>
      </c>
      <c r="B32" s="265">
        <v>59252</v>
      </c>
      <c r="C32" s="118" t="s">
        <v>64</v>
      </c>
      <c r="D32" s="265">
        <v>36681</v>
      </c>
      <c r="E32" s="265">
        <v>55065</v>
      </c>
      <c r="F32" s="265"/>
      <c r="G32" s="265">
        <v>9438</v>
      </c>
      <c r="H32" s="265">
        <v>9246</v>
      </c>
      <c r="I32" s="118">
        <v>721</v>
      </c>
      <c r="J32" s="118"/>
      <c r="K32" s="118">
        <v>129</v>
      </c>
      <c r="L32" s="118">
        <v>137</v>
      </c>
      <c r="M32" s="118">
        <v>53</v>
      </c>
      <c r="N32" s="101"/>
      <c r="O32" s="101"/>
    </row>
    <row r="33" spans="1:15" ht="9" customHeight="1">
      <c r="A33" s="13" t="s">
        <v>30</v>
      </c>
      <c r="B33" s="265">
        <v>8030</v>
      </c>
      <c r="C33" s="118" t="s">
        <v>64</v>
      </c>
      <c r="D33" s="265">
        <v>8006</v>
      </c>
      <c r="E33" s="265">
        <v>6547</v>
      </c>
      <c r="F33" s="265"/>
      <c r="G33" s="265">
        <v>3269</v>
      </c>
      <c r="H33" s="265">
        <v>2988</v>
      </c>
      <c r="I33" s="118">
        <v>437</v>
      </c>
      <c r="J33" s="118"/>
      <c r="K33" s="118" t="s">
        <v>64</v>
      </c>
      <c r="L33" s="118">
        <v>2</v>
      </c>
      <c r="M33" s="118">
        <v>1</v>
      </c>
      <c r="N33" s="101"/>
      <c r="O33" s="101"/>
    </row>
    <row r="34" spans="1:15" ht="9" customHeight="1">
      <c r="A34" s="13" t="s">
        <v>31</v>
      </c>
      <c r="B34" s="265">
        <v>13796</v>
      </c>
      <c r="C34" s="118" t="s">
        <v>64</v>
      </c>
      <c r="D34" s="265">
        <v>15846</v>
      </c>
      <c r="E34" s="265">
        <v>12939</v>
      </c>
      <c r="F34" s="265"/>
      <c r="G34" s="265">
        <v>11309</v>
      </c>
      <c r="H34" s="265">
        <v>11765</v>
      </c>
      <c r="I34" s="118">
        <v>542</v>
      </c>
      <c r="J34" s="118"/>
      <c r="K34" s="265">
        <v>1445</v>
      </c>
      <c r="L34" s="118">
        <v>696</v>
      </c>
      <c r="M34" s="118">
        <v>824</v>
      </c>
      <c r="N34" s="101"/>
      <c r="O34" s="101"/>
    </row>
    <row r="35" spans="1:15" ht="9" customHeight="1">
      <c r="A35" s="13" t="s">
        <v>32</v>
      </c>
      <c r="B35" s="265">
        <v>10868</v>
      </c>
      <c r="C35" s="118" t="s">
        <v>64</v>
      </c>
      <c r="D35" s="265">
        <v>10388</v>
      </c>
      <c r="E35" s="265">
        <v>14757</v>
      </c>
      <c r="F35" s="265"/>
      <c r="G35" s="265">
        <v>3817</v>
      </c>
      <c r="H35" s="265">
        <v>3747</v>
      </c>
      <c r="I35" s="118">
        <v>299</v>
      </c>
      <c r="J35" s="118"/>
      <c r="K35" s="265">
        <v>3029</v>
      </c>
      <c r="L35" s="265">
        <v>3213</v>
      </c>
      <c r="M35" s="118">
        <v>784</v>
      </c>
      <c r="N35" s="101"/>
      <c r="O35" s="101"/>
    </row>
    <row r="36" spans="1:15" ht="9" customHeight="1">
      <c r="A36" s="13" t="s">
        <v>33</v>
      </c>
      <c r="B36" s="265">
        <v>2586</v>
      </c>
      <c r="C36" s="118" t="s">
        <v>64</v>
      </c>
      <c r="D36" s="265">
        <v>2285</v>
      </c>
      <c r="E36" s="265">
        <v>2855</v>
      </c>
      <c r="F36" s="265"/>
      <c r="G36" s="265">
        <v>1433</v>
      </c>
      <c r="H36" s="265">
        <v>1493</v>
      </c>
      <c r="I36" s="118">
        <v>75</v>
      </c>
      <c r="J36" s="118"/>
      <c r="K36" s="118">
        <v>113</v>
      </c>
      <c r="L36" s="118">
        <v>118</v>
      </c>
      <c r="M36" s="118">
        <v>15</v>
      </c>
      <c r="N36" s="101"/>
      <c r="O36" s="101"/>
    </row>
    <row r="37" spans="1:15" ht="9" customHeight="1">
      <c r="A37" s="13" t="s">
        <v>34</v>
      </c>
      <c r="B37" s="265">
        <v>11273</v>
      </c>
      <c r="C37" s="118" t="s">
        <v>64</v>
      </c>
      <c r="D37" s="265">
        <v>9603</v>
      </c>
      <c r="E37" s="265">
        <v>11119</v>
      </c>
      <c r="F37" s="265"/>
      <c r="G37" s="265">
        <v>12407</v>
      </c>
      <c r="H37" s="265">
        <v>12197</v>
      </c>
      <c r="I37" s="118">
        <v>676</v>
      </c>
      <c r="J37" s="118"/>
      <c r="K37" s="118">
        <v>76</v>
      </c>
      <c r="L37" s="118">
        <v>79</v>
      </c>
      <c r="M37" s="118">
        <v>12</v>
      </c>
      <c r="N37" s="101"/>
      <c r="O37" s="101"/>
    </row>
    <row r="38" spans="1:15" ht="9" customHeight="1">
      <c r="A38" s="13" t="s">
        <v>35</v>
      </c>
      <c r="B38" s="265">
        <v>3640</v>
      </c>
      <c r="C38" s="118" t="s">
        <v>64</v>
      </c>
      <c r="D38" s="265">
        <v>3953</v>
      </c>
      <c r="E38" s="265">
        <v>3478</v>
      </c>
      <c r="F38" s="265"/>
      <c r="G38" s="265">
        <v>4010</v>
      </c>
      <c r="H38" s="265">
        <v>4046</v>
      </c>
      <c r="I38" s="118">
        <v>183</v>
      </c>
      <c r="J38" s="118"/>
      <c r="K38" s="118">
        <v>816</v>
      </c>
      <c r="L38" s="118">
        <v>757</v>
      </c>
      <c r="M38" s="118">
        <v>166</v>
      </c>
      <c r="N38" s="101"/>
      <c r="O38" s="101"/>
    </row>
    <row r="39" spans="1:15" ht="9" customHeight="1">
      <c r="A39" s="13" t="s">
        <v>36</v>
      </c>
      <c r="B39" s="265">
        <v>1983</v>
      </c>
      <c r="C39" s="118">
        <v>34</v>
      </c>
      <c r="D39" s="265">
        <v>2049</v>
      </c>
      <c r="E39" s="265">
        <v>2728</v>
      </c>
      <c r="F39" s="265"/>
      <c r="G39" s="265">
        <v>3692</v>
      </c>
      <c r="H39" s="265">
        <v>3623</v>
      </c>
      <c r="I39" s="118">
        <v>121</v>
      </c>
      <c r="J39" s="118"/>
      <c r="K39" s="118">
        <v>156</v>
      </c>
      <c r="L39" s="118">
        <v>159</v>
      </c>
      <c r="M39" s="118">
        <v>36</v>
      </c>
      <c r="N39" s="101"/>
      <c r="O39" s="101"/>
    </row>
    <row r="40" spans="1:15" ht="9" customHeight="1">
      <c r="A40" s="54" t="s">
        <v>65</v>
      </c>
      <c r="B40" s="23">
        <v>583166</v>
      </c>
      <c r="C40" s="24">
        <v>69</v>
      </c>
      <c r="D40" s="23">
        <v>518297</v>
      </c>
      <c r="E40" s="23">
        <v>597665</v>
      </c>
      <c r="F40" s="23"/>
      <c r="G40" s="23">
        <v>463788</v>
      </c>
      <c r="H40" s="23">
        <v>454664</v>
      </c>
      <c r="I40" s="23">
        <v>38856</v>
      </c>
      <c r="J40" s="23"/>
      <c r="K40" s="23">
        <v>18509</v>
      </c>
      <c r="L40" s="23">
        <v>17489</v>
      </c>
      <c r="M40" s="23">
        <v>4902</v>
      </c>
      <c r="N40" s="55"/>
      <c r="O40" s="55"/>
    </row>
    <row r="41" spans="1:13" s="28" customFormat="1" ht="9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67"/>
    </row>
    <row r="42" spans="2:13" ht="9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4" s="116" customFormat="1" ht="10.5" customHeight="1">
      <c r="A43" s="214" t="s">
        <v>315</v>
      </c>
      <c r="B43" s="63"/>
      <c r="C43" s="114"/>
      <c r="D43" s="77"/>
      <c r="E43" s="114"/>
      <c r="F43" s="63"/>
      <c r="G43" s="63"/>
      <c r="H43" s="63"/>
      <c r="I43" s="114"/>
      <c r="J43" s="63"/>
      <c r="K43" s="63"/>
      <c r="L43" s="114"/>
      <c r="M43" s="63"/>
      <c r="N43" s="63"/>
    </row>
  </sheetData>
  <mergeCells count="1">
    <mergeCell ref="A1:M1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showGridLines="0" workbookViewId="0" topLeftCell="A6">
      <selection activeCell="B13" sqref="B13"/>
    </sheetView>
  </sheetViews>
  <sheetFormatPr defaultColWidth="9.140625" defaultRowHeight="12.75"/>
  <cols>
    <col min="1" max="1" width="11.28125" style="0" customWidth="1"/>
    <col min="2" max="2" width="6.00390625" style="0" customWidth="1"/>
    <col min="3" max="3" width="6.7109375" style="0" customWidth="1"/>
    <col min="4" max="4" width="0.9921875" style="0" customWidth="1"/>
    <col min="5" max="5" width="5.57421875" style="0" customWidth="1"/>
    <col min="6" max="6" width="6.28125" style="0" customWidth="1"/>
    <col min="7" max="7" width="0.85546875" style="0" customWidth="1"/>
    <col min="8" max="8" width="5.140625" style="0" customWidth="1"/>
    <col min="9" max="9" width="6.7109375" style="0" customWidth="1"/>
    <col min="10" max="10" width="0.5625" style="0" customWidth="1"/>
    <col min="11" max="11" width="5.7109375" style="0" customWidth="1"/>
    <col min="12" max="12" width="6.28125" style="0" customWidth="1"/>
    <col min="13" max="13" width="0.85546875" style="0" customWidth="1"/>
    <col min="14" max="14" width="6.57421875" style="0" customWidth="1"/>
    <col min="15" max="15" width="7.140625" style="0" customWidth="1"/>
  </cols>
  <sheetData>
    <row r="1" s="2" customFormat="1" ht="12" customHeight="1">
      <c r="A1" s="79" t="s">
        <v>87</v>
      </c>
    </row>
    <row r="2" s="2" customFormat="1" ht="12" customHeight="1"/>
    <row r="3" spans="1:15" s="3" customFormat="1" ht="9" customHeight="1">
      <c r="A3" s="7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3" customFormat="1" ht="12.75" customHeight="1">
      <c r="A4" s="324" t="s">
        <v>38</v>
      </c>
      <c r="B4" s="313" t="s">
        <v>88</v>
      </c>
      <c r="C4" s="313"/>
      <c r="D4" s="65"/>
      <c r="E4" s="323" t="s">
        <v>5</v>
      </c>
      <c r="F4" s="323"/>
      <c r="G4" s="323"/>
      <c r="H4" s="323"/>
      <c r="I4" s="323"/>
      <c r="J4" s="323"/>
      <c r="K4" s="323"/>
      <c r="L4" s="323"/>
      <c r="M4" s="65"/>
      <c r="N4" s="335" t="s">
        <v>6</v>
      </c>
      <c r="O4" s="335"/>
    </row>
    <row r="5" spans="1:15" ht="12.75" customHeight="1">
      <c r="A5" s="314"/>
      <c r="B5" s="334"/>
      <c r="C5" s="334"/>
      <c r="D5" s="66"/>
      <c r="E5" s="9" t="s">
        <v>89</v>
      </c>
      <c r="F5" s="9"/>
      <c r="G5" s="59"/>
      <c r="H5" s="334" t="s">
        <v>75</v>
      </c>
      <c r="I5" s="334"/>
      <c r="J5" s="66"/>
      <c r="K5" s="120" t="s">
        <v>90</v>
      </c>
      <c r="L5" s="120"/>
      <c r="M5" s="283"/>
      <c r="N5" s="312"/>
      <c r="O5" s="312"/>
    </row>
    <row r="6" spans="1:15" s="13" customFormat="1" ht="31.5" customHeight="1">
      <c r="A6" s="325"/>
      <c r="B6" s="16" t="s">
        <v>91</v>
      </c>
      <c r="C6" s="15" t="s">
        <v>92</v>
      </c>
      <c r="D6" s="15"/>
      <c r="E6" s="16" t="s">
        <v>91</v>
      </c>
      <c r="F6" s="15" t="s">
        <v>92</v>
      </c>
      <c r="G6" s="15"/>
      <c r="H6" s="16" t="s">
        <v>91</v>
      </c>
      <c r="I6" s="15" t="s">
        <v>92</v>
      </c>
      <c r="J6" s="15"/>
      <c r="K6" s="16" t="s">
        <v>91</v>
      </c>
      <c r="L6" s="15" t="s">
        <v>92</v>
      </c>
      <c r="M6" s="15"/>
      <c r="N6" s="16" t="s">
        <v>91</v>
      </c>
      <c r="O6" s="15" t="s">
        <v>92</v>
      </c>
    </row>
    <row r="7" spans="1:15" s="13" customFormat="1" ht="9" customHeight="1">
      <c r="A7" s="61"/>
      <c r="B7" s="19"/>
      <c r="C7" s="18"/>
      <c r="D7" s="18"/>
      <c r="E7" s="19"/>
      <c r="F7" s="18"/>
      <c r="G7" s="18"/>
      <c r="H7" s="19"/>
      <c r="I7" s="18"/>
      <c r="J7" s="18"/>
      <c r="K7" s="19"/>
      <c r="L7" s="18"/>
      <c r="M7" s="18"/>
      <c r="N7" s="19"/>
      <c r="O7" s="18"/>
    </row>
    <row r="8" spans="1:15" s="13" customFormat="1" ht="9" customHeight="1">
      <c r="A8" s="333" t="s">
        <v>93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</row>
    <row r="9" spans="1:15" s="13" customFormat="1" ht="9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6" s="13" customFormat="1" ht="9" customHeight="1">
      <c r="A10" s="13" t="s">
        <v>8</v>
      </c>
      <c r="B10" s="240">
        <v>14752</v>
      </c>
      <c r="C10" s="240">
        <v>3178</v>
      </c>
      <c r="D10" s="240"/>
      <c r="E10" s="240">
        <v>7374</v>
      </c>
      <c r="F10" s="240">
        <v>2796</v>
      </c>
      <c r="G10" s="240"/>
      <c r="H10" s="240">
        <v>6694</v>
      </c>
      <c r="I10" s="101">
        <v>664</v>
      </c>
      <c r="J10" s="101"/>
      <c r="K10" s="240">
        <v>14068</v>
      </c>
      <c r="L10" s="240">
        <v>3460</v>
      </c>
      <c r="M10" s="240"/>
      <c r="N10" s="240">
        <v>8366</v>
      </c>
      <c r="O10" s="240">
        <v>2031</v>
      </c>
      <c r="P10" s="22"/>
    </row>
    <row r="11" spans="1:16" s="13" customFormat="1" ht="9" customHeight="1">
      <c r="A11" s="13" t="s">
        <v>9</v>
      </c>
      <c r="B11" s="240">
        <v>13467</v>
      </c>
      <c r="C11" s="240">
        <v>2984</v>
      </c>
      <c r="D11" s="240"/>
      <c r="E11" s="240">
        <v>4516</v>
      </c>
      <c r="F11" s="240">
        <v>2135</v>
      </c>
      <c r="G11" s="240"/>
      <c r="H11" s="240">
        <v>7873</v>
      </c>
      <c r="I11" s="101">
        <v>353</v>
      </c>
      <c r="J11" s="101"/>
      <c r="K11" s="240">
        <v>12389</v>
      </c>
      <c r="L11" s="240">
        <v>2488</v>
      </c>
      <c r="M11" s="240"/>
      <c r="N11" s="240">
        <v>11963</v>
      </c>
      <c r="O11" s="240">
        <v>3109</v>
      </c>
      <c r="P11" s="22"/>
    </row>
    <row r="12" spans="1:16" s="13" customFormat="1" ht="9" customHeight="1">
      <c r="A12" s="13" t="s">
        <v>10</v>
      </c>
      <c r="B12" s="240">
        <v>3210</v>
      </c>
      <c r="C12" s="240">
        <v>1342</v>
      </c>
      <c r="D12" s="240"/>
      <c r="E12" s="240">
        <v>1353</v>
      </c>
      <c r="F12" s="101">
        <v>935</v>
      </c>
      <c r="G12" s="101"/>
      <c r="H12" s="240">
        <v>1515</v>
      </c>
      <c r="I12" s="101">
        <v>234</v>
      </c>
      <c r="J12" s="101"/>
      <c r="K12" s="240">
        <v>2868</v>
      </c>
      <c r="L12" s="240">
        <v>1169</v>
      </c>
      <c r="M12" s="240"/>
      <c r="N12" s="240">
        <v>3828</v>
      </c>
      <c r="O12" s="240">
        <v>1593</v>
      </c>
      <c r="P12" s="22"/>
    </row>
    <row r="13" spans="1:15" s="13" customFormat="1" ht="9" customHeight="1">
      <c r="A13" s="13" t="s">
        <v>11</v>
      </c>
      <c r="B13" s="101">
        <v>316</v>
      </c>
      <c r="C13" s="101">
        <v>89</v>
      </c>
      <c r="D13" s="101"/>
      <c r="E13" s="101">
        <v>190</v>
      </c>
      <c r="F13" s="101">
        <v>99</v>
      </c>
      <c r="G13" s="101"/>
      <c r="H13" s="101">
        <v>145</v>
      </c>
      <c r="I13" s="101">
        <v>64</v>
      </c>
      <c r="J13" s="101"/>
      <c r="K13" s="101">
        <v>335</v>
      </c>
      <c r="L13" s="101">
        <v>163</v>
      </c>
      <c r="M13" s="101"/>
      <c r="N13" s="101">
        <v>186</v>
      </c>
      <c r="O13" s="101">
        <v>61</v>
      </c>
    </row>
    <row r="14" spans="1:15" s="13" customFormat="1" ht="9" customHeight="1">
      <c r="A14" s="13" t="s">
        <v>12</v>
      </c>
      <c r="B14" s="101">
        <v>464</v>
      </c>
      <c r="C14" s="101">
        <v>204</v>
      </c>
      <c r="D14" s="101"/>
      <c r="E14" s="101">
        <v>166</v>
      </c>
      <c r="F14" s="101">
        <v>130</v>
      </c>
      <c r="G14" s="101"/>
      <c r="H14" s="101">
        <v>322</v>
      </c>
      <c r="I14" s="101">
        <v>80</v>
      </c>
      <c r="J14" s="101"/>
      <c r="K14" s="101">
        <v>488</v>
      </c>
      <c r="L14" s="101">
        <v>210</v>
      </c>
      <c r="M14" s="101"/>
      <c r="N14" s="101">
        <v>625</v>
      </c>
      <c r="O14" s="101">
        <v>241</v>
      </c>
    </row>
    <row r="15" spans="1:16" s="13" customFormat="1" ht="9" customHeight="1">
      <c r="A15" s="13" t="s">
        <v>13</v>
      </c>
      <c r="B15" s="240">
        <v>4895</v>
      </c>
      <c r="C15" s="240">
        <v>2547</v>
      </c>
      <c r="D15" s="240"/>
      <c r="E15" s="240">
        <v>2088</v>
      </c>
      <c r="F15" s="240">
        <v>1754</v>
      </c>
      <c r="G15" s="240"/>
      <c r="H15" s="240">
        <v>2555</v>
      </c>
      <c r="I15" s="240">
        <v>1070</v>
      </c>
      <c r="J15" s="240"/>
      <c r="K15" s="240">
        <v>4643</v>
      </c>
      <c r="L15" s="240">
        <v>2824</v>
      </c>
      <c r="M15" s="240"/>
      <c r="N15" s="240">
        <v>8638</v>
      </c>
      <c r="O15" s="240">
        <v>6434</v>
      </c>
      <c r="P15" s="22"/>
    </row>
    <row r="16" spans="1:15" s="13" customFormat="1" ht="9" customHeight="1">
      <c r="A16" s="13" t="s">
        <v>14</v>
      </c>
      <c r="B16" s="240">
        <v>1371</v>
      </c>
      <c r="C16" s="101">
        <v>915</v>
      </c>
      <c r="D16" s="101"/>
      <c r="E16" s="101">
        <v>749</v>
      </c>
      <c r="F16" s="101">
        <v>570</v>
      </c>
      <c r="G16" s="101"/>
      <c r="H16" s="101">
        <v>633</v>
      </c>
      <c r="I16" s="101">
        <v>188</v>
      </c>
      <c r="J16" s="101"/>
      <c r="K16" s="240">
        <v>1382</v>
      </c>
      <c r="L16" s="101">
        <v>758</v>
      </c>
      <c r="M16" s="101"/>
      <c r="N16" s="240">
        <v>2663</v>
      </c>
      <c r="O16" s="240">
        <v>1440</v>
      </c>
    </row>
    <row r="17" spans="1:16" s="13" customFormat="1" ht="9" customHeight="1">
      <c r="A17" s="13" t="s">
        <v>15</v>
      </c>
      <c r="B17" s="240">
        <v>3890</v>
      </c>
      <c r="C17" s="240">
        <v>4108</v>
      </c>
      <c r="D17" s="240"/>
      <c r="E17" s="240">
        <v>1655</v>
      </c>
      <c r="F17" s="240">
        <v>3975</v>
      </c>
      <c r="G17" s="240"/>
      <c r="H17" s="240">
        <v>2692</v>
      </c>
      <c r="I17" s="240">
        <v>1184</v>
      </c>
      <c r="J17" s="240"/>
      <c r="K17" s="240">
        <v>4347</v>
      </c>
      <c r="L17" s="240">
        <v>5159</v>
      </c>
      <c r="M17" s="240"/>
      <c r="N17" s="240">
        <v>5800</v>
      </c>
      <c r="O17" s="240">
        <v>6280</v>
      </c>
      <c r="P17" s="22"/>
    </row>
    <row r="18" spans="1:16" s="13" customFormat="1" ht="9" customHeight="1">
      <c r="A18" s="13" t="s">
        <v>16</v>
      </c>
      <c r="B18" s="240">
        <v>4108</v>
      </c>
      <c r="C18" s="240">
        <v>3601</v>
      </c>
      <c r="D18" s="240"/>
      <c r="E18" s="240">
        <v>1494</v>
      </c>
      <c r="F18" s="240">
        <v>3377</v>
      </c>
      <c r="G18" s="240"/>
      <c r="H18" s="240">
        <v>2309</v>
      </c>
      <c r="I18" s="240">
        <v>1051</v>
      </c>
      <c r="J18" s="240"/>
      <c r="K18" s="240">
        <v>3803</v>
      </c>
      <c r="L18" s="240">
        <v>4428</v>
      </c>
      <c r="M18" s="240"/>
      <c r="N18" s="240">
        <v>5835</v>
      </c>
      <c r="O18" s="240">
        <v>6380</v>
      </c>
      <c r="P18" s="22"/>
    </row>
    <row r="19" spans="1:16" s="13" customFormat="1" ht="9" customHeight="1">
      <c r="A19" s="13" t="s">
        <v>17</v>
      </c>
      <c r="B19" s="240">
        <v>5240</v>
      </c>
      <c r="C19" s="240">
        <v>4877</v>
      </c>
      <c r="D19" s="240"/>
      <c r="E19" s="240">
        <v>2484</v>
      </c>
      <c r="F19" s="240">
        <v>4576</v>
      </c>
      <c r="G19" s="240"/>
      <c r="H19" s="240">
        <v>2493</v>
      </c>
      <c r="I19" s="240">
        <v>1577</v>
      </c>
      <c r="J19" s="240"/>
      <c r="K19" s="240">
        <v>4977</v>
      </c>
      <c r="L19" s="240">
        <v>6153</v>
      </c>
      <c r="M19" s="240"/>
      <c r="N19" s="240">
        <v>7192</v>
      </c>
      <c r="O19" s="240">
        <v>7585</v>
      </c>
      <c r="P19" s="22"/>
    </row>
    <row r="20" spans="1:16" s="13" customFormat="1" ht="9" customHeight="1">
      <c r="A20" s="13" t="s">
        <v>18</v>
      </c>
      <c r="B20" s="240">
        <v>1287</v>
      </c>
      <c r="C20" s="240">
        <v>1819</v>
      </c>
      <c r="D20" s="240"/>
      <c r="E20" s="101">
        <v>971</v>
      </c>
      <c r="F20" s="240">
        <v>1889</v>
      </c>
      <c r="G20" s="240"/>
      <c r="H20" s="101">
        <v>433</v>
      </c>
      <c r="I20" s="101">
        <v>227</v>
      </c>
      <c r="J20" s="101"/>
      <c r="K20" s="240">
        <v>1404</v>
      </c>
      <c r="L20" s="240">
        <v>2116</v>
      </c>
      <c r="M20" s="240"/>
      <c r="N20" s="240">
        <v>3211</v>
      </c>
      <c r="O20" s="240">
        <v>3775</v>
      </c>
      <c r="P20" s="22"/>
    </row>
    <row r="21" spans="1:16" s="13" customFormat="1" ht="9" customHeight="1">
      <c r="A21" s="13" t="s">
        <v>19</v>
      </c>
      <c r="B21" s="240">
        <v>2168</v>
      </c>
      <c r="C21" s="240">
        <v>3076</v>
      </c>
      <c r="D21" s="240"/>
      <c r="E21" s="240">
        <v>1294</v>
      </c>
      <c r="F21" s="240">
        <v>2755</v>
      </c>
      <c r="G21" s="240"/>
      <c r="H21" s="101">
        <v>988</v>
      </c>
      <c r="I21" s="101">
        <v>810</v>
      </c>
      <c r="J21" s="101"/>
      <c r="K21" s="240">
        <v>2282</v>
      </c>
      <c r="L21" s="240">
        <v>3565</v>
      </c>
      <c r="M21" s="240"/>
      <c r="N21" s="240">
        <v>3573</v>
      </c>
      <c r="O21" s="240">
        <v>6735</v>
      </c>
      <c r="P21" s="22"/>
    </row>
    <row r="22" spans="1:16" s="13" customFormat="1" ht="9" customHeight="1">
      <c r="A22" s="13" t="s">
        <v>20</v>
      </c>
      <c r="B22" s="240">
        <v>27811</v>
      </c>
      <c r="C22" s="240">
        <v>27159</v>
      </c>
      <c r="D22" s="240"/>
      <c r="E22" s="240">
        <v>13499</v>
      </c>
      <c r="F22" s="240">
        <v>22331</v>
      </c>
      <c r="G22" s="240"/>
      <c r="H22" s="240">
        <v>14007</v>
      </c>
      <c r="I22" s="240">
        <v>4558</v>
      </c>
      <c r="J22" s="240"/>
      <c r="K22" s="240">
        <v>27506</v>
      </c>
      <c r="L22" s="240">
        <v>26889</v>
      </c>
      <c r="M22" s="240"/>
      <c r="N22" s="240">
        <v>44097</v>
      </c>
      <c r="O22" s="240">
        <v>40585</v>
      </c>
      <c r="P22" s="22"/>
    </row>
    <row r="23" spans="1:16" s="13" customFormat="1" ht="9" customHeight="1">
      <c r="A23" s="13" t="s">
        <v>21</v>
      </c>
      <c r="B23" s="240">
        <v>4223</v>
      </c>
      <c r="C23" s="240">
        <v>4566</v>
      </c>
      <c r="D23" s="240"/>
      <c r="E23" s="240">
        <v>1724</v>
      </c>
      <c r="F23" s="240">
        <v>3663</v>
      </c>
      <c r="G23" s="240"/>
      <c r="H23" s="240">
        <v>2386</v>
      </c>
      <c r="I23" s="101">
        <v>400</v>
      </c>
      <c r="J23" s="101"/>
      <c r="K23" s="240">
        <v>4110</v>
      </c>
      <c r="L23" s="240">
        <v>4063</v>
      </c>
      <c r="M23" s="240"/>
      <c r="N23" s="240">
        <v>8044</v>
      </c>
      <c r="O23" s="240">
        <v>8913</v>
      </c>
      <c r="P23" s="22"/>
    </row>
    <row r="24" spans="1:16" s="13" customFormat="1" ht="9" customHeight="1">
      <c r="A24" s="13" t="s">
        <v>22</v>
      </c>
      <c r="B24" s="240">
        <v>1211</v>
      </c>
      <c r="C24" s="101">
        <v>510</v>
      </c>
      <c r="D24" s="101"/>
      <c r="E24" s="101">
        <v>573</v>
      </c>
      <c r="F24" s="101">
        <v>503</v>
      </c>
      <c r="G24" s="101"/>
      <c r="H24" s="101">
        <v>352</v>
      </c>
      <c r="I24" s="101">
        <v>47</v>
      </c>
      <c r="J24" s="101"/>
      <c r="K24" s="101">
        <v>925</v>
      </c>
      <c r="L24" s="101">
        <v>550</v>
      </c>
      <c r="M24" s="101"/>
      <c r="N24" s="240">
        <v>1347</v>
      </c>
      <c r="O24" s="101">
        <v>690</v>
      </c>
      <c r="P24" s="22"/>
    </row>
    <row r="25" spans="1:16" s="13" customFormat="1" ht="9" customHeight="1">
      <c r="A25" s="13" t="s">
        <v>23</v>
      </c>
      <c r="B25" s="240">
        <v>29336</v>
      </c>
      <c r="C25" s="240">
        <v>58429</v>
      </c>
      <c r="D25" s="240"/>
      <c r="E25" s="240">
        <v>11856</v>
      </c>
      <c r="F25" s="240">
        <v>52061</v>
      </c>
      <c r="G25" s="240"/>
      <c r="H25" s="240">
        <v>13135</v>
      </c>
      <c r="I25" s="240">
        <v>21859</v>
      </c>
      <c r="J25" s="240"/>
      <c r="K25" s="240">
        <v>24991</v>
      </c>
      <c r="L25" s="240">
        <v>73920</v>
      </c>
      <c r="M25" s="240"/>
      <c r="N25" s="240">
        <v>58994</v>
      </c>
      <c r="O25" s="240">
        <v>175357</v>
      </c>
      <c r="P25" s="22"/>
    </row>
    <row r="26" spans="1:16" s="13" customFormat="1" ht="9" customHeight="1">
      <c r="A26" s="13" t="s">
        <v>24</v>
      </c>
      <c r="B26" s="240">
        <v>3957</v>
      </c>
      <c r="C26" s="240">
        <v>7859</v>
      </c>
      <c r="D26" s="240"/>
      <c r="E26" s="240">
        <v>3990</v>
      </c>
      <c r="F26" s="240">
        <v>7434</v>
      </c>
      <c r="G26" s="240"/>
      <c r="H26" s="240">
        <v>1358</v>
      </c>
      <c r="I26" s="240">
        <v>1398</v>
      </c>
      <c r="J26" s="240"/>
      <c r="K26" s="240">
        <v>5348</v>
      </c>
      <c r="L26" s="240">
        <v>8832</v>
      </c>
      <c r="M26" s="240"/>
      <c r="N26" s="240">
        <v>20244</v>
      </c>
      <c r="O26" s="240">
        <v>18067</v>
      </c>
      <c r="P26" s="22"/>
    </row>
    <row r="27" spans="1:16" s="13" customFormat="1" ht="9" customHeight="1">
      <c r="A27" s="13" t="s">
        <v>25</v>
      </c>
      <c r="B27" s="240">
        <v>10128</v>
      </c>
      <c r="C27" s="240">
        <v>38676</v>
      </c>
      <c r="D27" s="240"/>
      <c r="E27" s="240">
        <v>4765</v>
      </c>
      <c r="F27" s="240">
        <v>25360</v>
      </c>
      <c r="G27" s="240"/>
      <c r="H27" s="240">
        <v>3359</v>
      </c>
      <c r="I27" s="240">
        <v>5587</v>
      </c>
      <c r="J27" s="240"/>
      <c r="K27" s="240">
        <v>8124</v>
      </c>
      <c r="L27" s="240">
        <v>30947</v>
      </c>
      <c r="M27" s="240"/>
      <c r="N27" s="240">
        <v>35353</v>
      </c>
      <c r="O27" s="240">
        <v>137812</v>
      </c>
      <c r="P27" s="22"/>
    </row>
    <row r="28" spans="1:16" s="13" customFormat="1" ht="9" customHeight="1">
      <c r="A28" s="13" t="s">
        <v>26</v>
      </c>
      <c r="B28" s="240">
        <v>3002</v>
      </c>
      <c r="C28" s="240">
        <v>14991</v>
      </c>
      <c r="D28" s="240"/>
      <c r="E28" s="240">
        <v>1863</v>
      </c>
      <c r="F28" s="240">
        <v>11817</v>
      </c>
      <c r="G28" s="240"/>
      <c r="H28" s="240">
        <v>1189</v>
      </c>
      <c r="I28" s="240">
        <v>2209</v>
      </c>
      <c r="J28" s="240"/>
      <c r="K28" s="240">
        <v>3052</v>
      </c>
      <c r="L28" s="240">
        <v>14026</v>
      </c>
      <c r="M28" s="240"/>
      <c r="N28" s="240">
        <v>7279</v>
      </c>
      <c r="O28" s="240">
        <v>25745</v>
      </c>
      <c r="P28" s="22"/>
    </row>
    <row r="29" spans="1:16" s="13" customFormat="1" ht="9" customHeight="1">
      <c r="A29" s="13" t="s">
        <v>27</v>
      </c>
      <c r="B29" s="240">
        <v>2943</v>
      </c>
      <c r="C29" s="240">
        <v>9224</v>
      </c>
      <c r="D29" s="240"/>
      <c r="E29" s="240">
        <v>1054</v>
      </c>
      <c r="F29" s="240">
        <v>9475</v>
      </c>
      <c r="G29" s="240"/>
      <c r="H29" s="240">
        <v>1917</v>
      </c>
      <c r="I29" s="101">
        <v>642</v>
      </c>
      <c r="J29" s="101"/>
      <c r="K29" s="240">
        <v>2971</v>
      </c>
      <c r="L29" s="240">
        <v>10117</v>
      </c>
      <c r="M29" s="240"/>
      <c r="N29" s="240">
        <v>13211</v>
      </c>
      <c r="O29" s="240">
        <v>31856</v>
      </c>
      <c r="P29" s="22"/>
    </row>
    <row r="30" spans="1:16" s="13" customFormat="1" ht="9" customHeight="1">
      <c r="A30" s="13" t="s">
        <v>28</v>
      </c>
      <c r="B30" s="240">
        <v>1612</v>
      </c>
      <c r="C30" s="240">
        <v>7546</v>
      </c>
      <c r="D30" s="240"/>
      <c r="E30" s="101">
        <v>721</v>
      </c>
      <c r="F30" s="240">
        <v>3750</v>
      </c>
      <c r="G30" s="240"/>
      <c r="H30" s="101">
        <v>900</v>
      </c>
      <c r="I30" s="240">
        <v>2581</v>
      </c>
      <c r="J30" s="240"/>
      <c r="K30" s="240">
        <v>1621</v>
      </c>
      <c r="L30" s="240">
        <v>6331</v>
      </c>
      <c r="M30" s="240"/>
      <c r="N30" s="240">
        <v>3885</v>
      </c>
      <c r="O30" s="240">
        <v>16426</v>
      </c>
      <c r="P30" s="22"/>
    </row>
    <row r="31" spans="1:16" s="13" customFormat="1" ht="9" customHeight="1">
      <c r="A31" s="13" t="s">
        <v>29</v>
      </c>
      <c r="B31" s="240">
        <v>6456</v>
      </c>
      <c r="C31" s="240">
        <v>11761</v>
      </c>
      <c r="D31" s="240"/>
      <c r="E31" s="240">
        <v>4672</v>
      </c>
      <c r="F31" s="240">
        <v>11558</v>
      </c>
      <c r="G31" s="240"/>
      <c r="H31" s="240">
        <v>4769</v>
      </c>
      <c r="I31" s="240">
        <v>11170</v>
      </c>
      <c r="J31" s="240"/>
      <c r="K31" s="240">
        <v>9441</v>
      </c>
      <c r="L31" s="240">
        <v>22728</v>
      </c>
      <c r="M31" s="240"/>
      <c r="N31" s="240">
        <v>13604</v>
      </c>
      <c r="O31" s="240">
        <v>35601</v>
      </c>
      <c r="P31" s="22"/>
    </row>
    <row r="32" spans="1:16" s="13" customFormat="1" ht="9" customHeight="1">
      <c r="A32" s="13" t="s">
        <v>30</v>
      </c>
      <c r="B32" s="240">
        <v>3468</v>
      </c>
      <c r="C32" s="240">
        <v>8886</v>
      </c>
      <c r="D32" s="240"/>
      <c r="E32" s="240">
        <v>1397</v>
      </c>
      <c r="F32" s="240">
        <v>6444</v>
      </c>
      <c r="G32" s="240"/>
      <c r="H32" s="101">
        <v>949</v>
      </c>
      <c r="I32" s="240">
        <v>5794</v>
      </c>
      <c r="J32" s="240"/>
      <c r="K32" s="240">
        <v>2346</v>
      </c>
      <c r="L32" s="240">
        <v>12238</v>
      </c>
      <c r="M32" s="240"/>
      <c r="N32" s="240">
        <v>7777</v>
      </c>
      <c r="O32" s="240">
        <v>33557</v>
      </c>
      <c r="P32" s="22"/>
    </row>
    <row r="33" spans="1:16" s="13" customFormat="1" ht="9" customHeight="1">
      <c r="A33" s="13" t="s">
        <v>31</v>
      </c>
      <c r="B33" s="240">
        <v>5690</v>
      </c>
      <c r="C33" s="240">
        <v>8640</v>
      </c>
      <c r="D33" s="240"/>
      <c r="E33" s="240">
        <v>2755</v>
      </c>
      <c r="F33" s="240">
        <v>6905</v>
      </c>
      <c r="G33" s="240"/>
      <c r="H33" s="240">
        <v>2620</v>
      </c>
      <c r="I33" s="240">
        <v>1705</v>
      </c>
      <c r="J33" s="240"/>
      <c r="K33" s="240">
        <v>5375</v>
      </c>
      <c r="L33" s="240">
        <v>8610</v>
      </c>
      <c r="M33" s="240"/>
      <c r="N33" s="240">
        <v>11982</v>
      </c>
      <c r="O33" s="240">
        <v>17072</v>
      </c>
      <c r="P33" s="22"/>
    </row>
    <row r="34" spans="1:16" s="13" customFormat="1" ht="9" customHeight="1">
      <c r="A34" s="13" t="s">
        <v>32</v>
      </c>
      <c r="B34" s="240">
        <v>2150</v>
      </c>
      <c r="C34" s="240">
        <v>9600</v>
      </c>
      <c r="D34" s="240"/>
      <c r="E34" s="240">
        <v>1681</v>
      </c>
      <c r="F34" s="240">
        <v>7528</v>
      </c>
      <c r="G34" s="240"/>
      <c r="H34" s="240">
        <v>1367</v>
      </c>
      <c r="I34" s="240">
        <v>4330</v>
      </c>
      <c r="J34" s="240"/>
      <c r="K34" s="240">
        <v>3048</v>
      </c>
      <c r="L34" s="240">
        <v>11858</v>
      </c>
      <c r="M34" s="240"/>
      <c r="N34" s="240">
        <v>6791</v>
      </c>
      <c r="O34" s="240">
        <v>33050</v>
      </c>
      <c r="P34" s="22"/>
    </row>
    <row r="35" spans="1:16" s="13" customFormat="1" ht="9" customHeight="1">
      <c r="A35" s="13" t="s">
        <v>33</v>
      </c>
      <c r="B35" s="240">
        <v>2022</v>
      </c>
      <c r="C35" s="240">
        <v>1805</v>
      </c>
      <c r="D35" s="240"/>
      <c r="E35" s="101">
        <v>500</v>
      </c>
      <c r="F35" s="240">
        <v>1068</v>
      </c>
      <c r="G35" s="240"/>
      <c r="H35" s="101">
        <v>704</v>
      </c>
      <c r="I35" s="101">
        <v>304</v>
      </c>
      <c r="J35" s="101"/>
      <c r="K35" s="240">
        <v>1204</v>
      </c>
      <c r="L35" s="240">
        <v>1372</v>
      </c>
      <c r="M35" s="240"/>
      <c r="N35" s="240">
        <v>4275</v>
      </c>
      <c r="O35" s="240">
        <v>3607</v>
      </c>
      <c r="P35" s="22"/>
    </row>
    <row r="36" spans="1:16" s="13" customFormat="1" ht="9" customHeight="1">
      <c r="A36" s="13" t="s">
        <v>34</v>
      </c>
      <c r="B36" s="240">
        <v>5299</v>
      </c>
      <c r="C36" s="240">
        <v>4913</v>
      </c>
      <c r="D36" s="240"/>
      <c r="E36" s="240">
        <v>2321</v>
      </c>
      <c r="F36" s="240">
        <v>4105</v>
      </c>
      <c r="G36" s="240"/>
      <c r="H36" s="240">
        <v>1937</v>
      </c>
      <c r="I36" s="101">
        <v>770</v>
      </c>
      <c r="J36" s="101"/>
      <c r="K36" s="240">
        <v>4258</v>
      </c>
      <c r="L36" s="240">
        <v>4875</v>
      </c>
      <c r="M36" s="240"/>
      <c r="N36" s="240">
        <v>11236</v>
      </c>
      <c r="O36" s="240">
        <v>9518</v>
      </c>
      <c r="P36" s="22"/>
    </row>
    <row r="37" spans="1:16" s="13" customFormat="1" ht="9" customHeight="1">
      <c r="A37" s="13" t="s">
        <v>35</v>
      </c>
      <c r="B37" s="240">
        <v>1647</v>
      </c>
      <c r="C37" s="240">
        <v>2932</v>
      </c>
      <c r="D37" s="240"/>
      <c r="E37" s="101">
        <v>592</v>
      </c>
      <c r="F37" s="240">
        <v>2763</v>
      </c>
      <c r="G37" s="240"/>
      <c r="H37" s="240">
        <v>1229</v>
      </c>
      <c r="I37" s="240">
        <v>1138</v>
      </c>
      <c r="J37" s="240"/>
      <c r="K37" s="240">
        <v>1821</v>
      </c>
      <c r="L37" s="240">
        <v>3901</v>
      </c>
      <c r="M37" s="240"/>
      <c r="N37" s="240">
        <v>4028</v>
      </c>
      <c r="O37" s="240">
        <v>5510</v>
      </c>
      <c r="P37" s="22"/>
    </row>
    <row r="38" spans="1:16" s="13" customFormat="1" ht="9" customHeight="1">
      <c r="A38" s="13" t="s">
        <v>36</v>
      </c>
      <c r="B38" s="240">
        <v>1116</v>
      </c>
      <c r="C38" s="101">
        <v>802</v>
      </c>
      <c r="D38" s="101"/>
      <c r="E38" s="101">
        <v>407</v>
      </c>
      <c r="F38" s="101">
        <v>743</v>
      </c>
      <c r="G38" s="101"/>
      <c r="H38" s="101">
        <v>320</v>
      </c>
      <c r="I38" s="101">
        <v>130</v>
      </c>
      <c r="J38" s="101"/>
      <c r="K38" s="101">
        <v>727</v>
      </c>
      <c r="L38" s="101">
        <v>873</v>
      </c>
      <c r="M38" s="101"/>
      <c r="N38" s="240">
        <v>1908</v>
      </c>
      <c r="O38" s="240">
        <v>1678</v>
      </c>
      <c r="P38" s="22"/>
    </row>
    <row r="39" spans="1:16" s="94" customFormat="1" ht="9" customHeight="1">
      <c r="A39" s="54" t="s">
        <v>65</v>
      </c>
      <c r="B39" s="55">
        <v>167239</v>
      </c>
      <c r="C39" s="55">
        <v>247039</v>
      </c>
      <c r="D39" s="55"/>
      <c r="E39" s="55">
        <v>78704</v>
      </c>
      <c r="F39" s="55">
        <v>202499</v>
      </c>
      <c r="G39" s="55"/>
      <c r="H39" s="55">
        <v>81150</v>
      </c>
      <c r="I39" s="55">
        <v>72124</v>
      </c>
      <c r="J39" s="55"/>
      <c r="K39" s="55">
        <v>159854</v>
      </c>
      <c r="L39" s="55">
        <v>274623</v>
      </c>
      <c r="M39" s="55"/>
      <c r="N39" s="55">
        <v>315935</v>
      </c>
      <c r="O39" s="55">
        <v>640708</v>
      </c>
      <c r="P39" s="55"/>
    </row>
    <row r="40" spans="1:17" s="94" customFormat="1" ht="9" customHeigh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55"/>
      <c r="Q40" s="55"/>
    </row>
    <row r="41" spans="1:15" s="68" customFormat="1" ht="9" customHeight="1">
      <c r="A41" s="5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s="116" customFormat="1" ht="10.5" customHeight="1">
      <c r="A42" s="214" t="s">
        <v>315</v>
      </c>
      <c r="B42" s="63"/>
      <c r="C42" s="114"/>
      <c r="D42" s="77"/>
      <c r="E42" s="114"/>
      <c r="F42" s="63"/>
      <c r="G42" s="63"/>
      <c r="H42" s="63"/>
      <c r="I42" s="114"/>
      <c r="J42" s="63"/>
      <c r="K42" s="63"/>
      <c r="L42" s="114"/>
      <c r="M42" s="114"/>
      <c r="N42" s="63"/>
      <c r="O42" s="63"/>
    </row>
    <row r="43" spans="1:15" ht="9" customHeight="1">
      <c r="A43" s="101" t="s">
        <v>306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9" customHeight="1">
      <c r="A44" s="2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0" ht="8.25" customHeight="1">
      <c r="A45" s="241"/>
      <c r="B45" s="55"/>
      <c r="C45" s="55"/>
      <c r="D45" s="297"/>
      <c r="E45" s="55"/>
      <c r="F45" s="55"/>
      <c r="G45" s="297"/>
      <c r="H45" s="55"/>
      <c r="I45" s="55"/>
      <c r="J45" s="297"/>
    </row>
    <row r="47" spans="1:15" ht="12.75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41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</row>
  </sheetData>
  <mergeCells count="6">
    <mergeCell ref="A8:O8"/>
    <mergeCell ref="E4:L4"/>
    <mergeCell ref="H5:I5"/>
    <mergeCell ref="N4:O5"/>
    <mergeCell ref="B4:C5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47"/>
  <sheetViews>
    <sheetView showGridLines="0" workbookViewId="0" topLeftCell="A5">
      <selection activeCell="A40" sqref="A40"/>
    </sheetView>
  </sheetViews>
  <sheetFormatPr defaultColWidth="9.140625" defaultRowHeight="12.75"/>
  <cols>
    <col min="1" max="1" width="11.28125" style="0" customWidth="1"/>
    <col min="2" max="2" width="5.8515625" style="0" customWidth="1"/>
    <col min="3" max="3" width="6.140625" style="0" customWidth="1"/>
    <col min="4" max="4" width="0.85546875" style="0" customWidth="1"/>
    <col min="5" max="5" width="5.28125" style="0" customWidth="1"/>
    <col min="6" max="6" width="6.57421875" style="0" customWidth="1"/>
    <col min="7" max="7" width="0.85546875" style="0" customWidth="1"/>
    <col min="8" max="8" width="5.28125" style="0" customWidth="1"/>
    <col min="9" max="9" width="7.28125" style="0" customWidth="1"/>
    <col min="10" max="10" width="0.85546875" style="0" customWidth="1"/>
    <col min="11" max="11" width="5.57421875" style="0" customWidth="1"/>
    <col min="12" max="12" width="6.421875" style="0" customWidth="1"/>
    <col min="13" max="13" width="0.85546875" style="0" customWidth="1"/>
    <col min="14" max="14" width="6.421875" style="0" customWidth="1"/>
    <col min="15" max="15" width="7.140625" style="0" customWidth="1"/>
    <col min="18" max="18" width="2.00390625" style="0" customWidth="1"/>
    <col min="21" max="21" width="1.421875" style="0" customWidth="1"/>
  </cols>
  <sheetData>
    <row r="1" s="2" customFormat="1" ht="12" customHeight="1">
      <c r="A1" s="79" t="s">
        <v>183</v>
      </c>
    </row>
    <row r="2" s="2" customFormat="1" ht="12" customHeight="1"/>
    <row r="3" s="2" customFormat="1" ht="12" customHeight="1"/>
    <row r="4" spans="1:15" s="3" customFormat="1" ht="9" customHeight="1">
      <c r="A4" s="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s="3" customFormat="1" ht="12.75" customHeight="1">
      <c r="A5" s="324" t="s">
        <v>38</v>
      </c>
      <c r="B5" s="313" t="s">
        <v>88</v>
      </c>
      <c r="C5" s="313"/>
      <c r="D5" s="65"/>
      <c r="E5" s="323" t="s">
        <v>5</v>
      </c>
      <c r="F5" s="323"/>
      <c r="G5" s="323"/>
      <c r="H5" s="323"/>
      <c r="I5" s="323"/>
      <c r="J5" s="323"/>
      <c r="K5" s="323"/>
      <c r="L5" s="323"/>
      <c r="M5" s="65"/>
      <c r="N5" s="335" t="s">
        <v>6</v>
      </c>
      <c r="O5" s="335"/>
    </row>
    <row r="6" spans="1:15" ht="12" customHeight="1">
      <c r="A6" s="314"/>
      <c r="B6" s="334"/>
      <c r="C6" s="334"/>
      <c r="D6" s="66"/>
      <c r="E6" s="9" t="s">
        <v>89</v>
      </c>
      <c r="F6" s="9"/>
      <c r="G6" s="59"/>
      <c r="H6" s="334" t="s">
        <v>75</v>
      </c>
      <c r="I6" s="334"/>
      <c r="J6" s="66"/>
      <c r="K6" s="120" t="s">
        <v>90</v>
      </c>
      <c r="L6" s="120"/>
      <c r="M6" s="283"/>
      <c r="N6" s="312"/>
      <c r="O6" s="312"/>
    </row>
    <row r="7" spans="1:15" s="13" customFormat="1" ht="32.25" customHeight="1">
      <c r="A7" s="325"/>
      <c r="B7" s="16" t="s">
        <v>91</v>
      </c>
      <c r="C7" s="15" t="s">
        <v>92</v>
      </c>
      <c r="D7" s="15"/>
      <c r="E7" s="16" t="s">
        <v>91</v>
      </c>
      <c r="F7" s="15" t="s">
        <v>92</v>
      </c>
      <c r="G7" s="15"/>
      <c r="H7" s="16" t="s">
        <v>91</v>
      </c>
      <c r="I7" s="15" t="s">
        <v>92</v>
      </c>
      <c r="J7" s="15"/>
      <c r="K7" s="16" t="s">
        <v>91</v>
      </c>
      <c r="L7" s="15" t="s">
        <v>92</v>
      </c>
      <c r="M7" s="15"/>
      <c r="N7" s="16" t="s">
        <v>91</v>
      </c>
      <c r="O7" s="15" t="s">
        <v>92</v>
      </c>
    </row>
    <row r="8" spans="1:17" s="94" customFormat="1" ht="9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50" s="13" customFormat="1" ht="9" customHeight="1">
      <c r="A9" s="333" t="s">
        <v>94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</row>
    <row r="10" spans="1:50" s="13" customFormat="1" ht="9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1" spans="1:54" s="13" customFormat="1" ht="9" customHeight="1">
      <c r="A11" s="13" t="s">
        <v>8</v>
      </c>
      <c r="B11" s="240">
        <v>1608</v>
      </c>
      <c r="C11" s="101">
        <v>586</v>
      </c>
      <c r="D11" s="101"/>
      <c r="E11" s="240">
        <v>1101</v>
      </c>
      <c r="F11" s="101">
        <v>736</v>
      </c>
      <c r="G11" s="101"/>
      <c r="H11" s="101">
        <v>922</v>
      </c>
      <c r="I11" s="101">
        <v>168</v>
      </c>
      <c r="J11" s="101"/>
      <c r="K11" s="240">
        <v>2023</v>
      </c>
      <c r="L11" s="101">
        <v>904</v>
      </c>
      <c r="M11" s="101"/>
      <c r="N11" s="240">
        <v>1453</v>
      </c>
      <c r="O11" s="101">
        <v>604</v>
      </c>
      <c r="Q11" s="240"/>
      <c r="R11" s="10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18" s="13" customFormat="1" ht="9" customHeight="1">
      <c r="A12" s="13" t="s">
        <v>9</v>
      </c>
      <c r="B12" s="240">
        <v>1534</v>
      </c>
      <c r="C12" s="101">
        <v>421</v>
      </c>
      <c r="D12" s="101"/>
      <c r="E12" s="101">
        <v>617</v>
      </c>
      <c r="F12" s="101">
        <v>329</v>
      </c>
      <c r="G12" s="101"/>
      <c r="H12" s="101">
        <v>331</v>
      </c>
      <c r="I12" s="101">
        <v>134</v>
      </c>
      <c r="J12" s="101"/>
      <c r="K12" s="101">
        <v>948</v>
      </c>
      <c r="L12" s="101">
        <v>463</v>
      </c>
      <c r="M12" s="101"/>
      <c r="N12" s="240">
        <v>1729</v>
      </c>
      <c r="O12" s="101">
        <v>431</v>
      </c>
      <c r="Q12" s="240"/>
      <c r="R12" s="101"/>
    </row>
    <row r="13" spans="1:18" s="13" customFormat="1" ht="9" customHeight="1">
      <c r="A13" s="13" t="s">
        <v>10</v>
      </c>
      <c r="B13" s="101">
        <v>386</v>
      </c>
      <c r="C13" s="101">
        <v>247</v>
      </c>
      <c r="D13" s="101"/>
      <c r="E13" s="101">
        <v>273</v>
      </c>
      <c r="F13" s="101">
        <v>265</v>
      </c>
      <c r="G13" s="101"/>
      <c r="H13" s="101">
        <v>51</v>
      </c>
      <c r="I13" s="101">
        <v>12</v>
      </c>
      <c r="J13" s="101"/>
      <c r="K13" s="101">
        <v>324</v>
      </c>
      <c r="L13" s="101">
        <v>277</v>
      </c>
      <c r="M13" s="101"/>
      <c r="N13" s="101">
        <v>335</v>
      </c>
      <c r="O13" s="101">
        <v>169</v>
      </c>
      <c r="Q13" s="101"/>
      <c r="R13" s="101"/>
    </row>
    <row r="14" spans="1:18" s="13" customFormat="1" ht="9" customHeight="1">
      <c r="A14" s="13" t="s">
        <v>11</v>
      </c>
      <c r="B14" s="101">
        <v>74</v>
      </c>
      <c r="C14" s="101">
        <v>37</v>
      </c>
      <c r="D14" s="101"/>
      <c r="E14" s="101">
        <v>61</v>
      </c>
      <c r="F14" s="101">
        <v>36</v>
      </c>
      <c r="G14" s="101"/>
      <c r="H14" s="101">
        <v>3</v>
      </c>
      <c r="I14" s="101">
        <v>1</v>
      </c>
      <c r="J14" s="101"/>
      <c r="K14" s="101">
        <v>64</v>
      </c>
      <c r="L14" s="101">
        <v>37</v>
      </c>
      <c r="M14" s="101"/>
      <c r="N14" s="101">
        <v>32</v>
      </c>
      <c r="O14" s="101">
        <v>9</v>
      </c>
      <c r="Q14" s="101"/>
      <c r="R14" s="101"/>
    </row>
    <row r="15" spans="1:18" s="13" customFormat="1" ht="9" customHeight="1">
      <c r="A15" s="13" t="s">
        <v>12</v>
      </c>
      <c r="B15" s="101">
        <v>53</v>
      </c>
      <c r="C15" s="101">
        <v>23</v>
      </c>
      <c r="D15" s="101"/>
      <c r="E15" s="101">
        <v>43</v>
      </c>
      <c r="F15" s="101">
        <v>111</v>
      </c>
      <c r="G15" s="101"/>
      <c r="H15" s="101">
        <v>61</v>
      </c>
      <c r="I15" s="101">
        <v>4</v>
      </c>
      <c r="J15" s="101"/>
      <c r="K15" s="101">
        <v>104</v>
      </c>
      <c r="L15" s="101">
        <v>115</v>
      </c>
      <c r="M15" s="101"/>
      <c r="N15" s="101">
        <v>15</v>
      </c>
      <c r="O15" s="101">
        <v>13</v>
      </c>
      <c r="Q15" s="101"/>
      <c r="R15" s="101"/>
    </row>
    <row r="16" spans="1:18" s="13" customFormat="1" ht="9" customHeight="1">
      <c r="A16" s="13" t="s">
        <v>13</v>
      </c>
      <c r="B16" s="101">
        <v>592</v>
      </c>
      <c r="C16" s="101">
        <v>313</v>
      </c>
      <c r="D16" s="101"/>
      <c r="E16" s="101">
        <v>299</v>
      </c>
      <c r="F16" s="101">
        <v>338</v>
      </c>
      <c r="G16" s="101"/>
      <c r="H16" s="101">
        <v>41</v>
      </c>
      <c r="I16" s="101">
        <v>26</v>
      </c>
      <c r="J16" s="101"/>
      <c r="K16" s="101">
        <v>340</v>
      </c>
      <c r="L16" s="101">
        <v>364</v>
      </c>
      <c r="M16" s="101"/>
      <c r="N16" s="240">
        <v>1219</v>
      </c>
      <c r="O16" s="101">
        <v>732</v>
      </c>
      <c r="Q16" s="101"/>
      <c r="R16" s="101"/>
    </row>
    <row r="17" spans="1:18" s="13" customFormat="1" ht="9" customHeight="1">
      <c r="A17" s="13" t="s">
        <v>14</v>
      </c>
      <c r="B17" s="101">
        <v>316</v>
      </c>
      <c r="C17" s="101">
        <v>100</v>
      </c>
      <c r="D17" s="101"/>
      <c r="E17" s="101">
        <v>97</v>
      </c>
      <c r="F17" s="101">
        <v>86</v>
      </c>
      <c r="G17" s="101"/>
      <c r="H17" s="101">
        <v>47</v>
      </c>
      <c r="I17" s="101">
        <v>5</v>
      </c>
      <c r="J17" s="101"/>
      <c r="K17" s="101">
        <v>144</v>
      </c>
      <c r="L17" s="101">
        <v>91</v>
      </c>
      <c r="M17" s="101"/>
      <c r="N17" s="101">
        <v>383</v>
      </c>
      <c r="O17" s="101">
        <v>153</v>
      </c>
      <c r="Q17" s="101"/>
      <c r="R17" s="101"/>
    </row>
    <row r="18" spans="1:18" s="13" customFormat="1" ht="9" customHeight="1">
      <c r="A18" s="13" t="s">
        <v>15</v>
      </c>
      <c r="B18" s="101">
        <v>640</v>
      </c>
      <c r="C18" s="101">
        <v>646</v>
      </c>
      <c r="D18" s="101"/>
      <c r="E18" s="101">
        <v>499</v>
      </c>
      <c r="F18" s="101">
        <v>710</v>
      </c>
      <c r="G18" s="101"/>
      <c r="H18" s="101">
        <v>176</v>
      </c>
      <c r="I18" s="101">
        <v>149</v>
      </c>
      <c r="J18" s="101"/>
      <c r="K18" s="101">
        <v>675</v>
      </c>
      <c r="L18" s="101">
        <v>859</v>
      </c>
      <c r="M18" s="101"/>
      <c r="N18" s="101">
        <v>789</v>
      </c>
      <c r="O18" s="101">
        <v>881</v>
      </c>
      <c r="P18" s="22"/>
      <c r="Q18" s="101"/>
      <c r="R18" s="101"/>
    </row>
    <row r="19" spans="1:18" s="13" customFormat="1" ht="9" customHeight="1">
      <c r="A19" s="13" t="s">
        <v>16</v>
      </c>
      <c r="B19" s="101">
        <v>482</v>
      </c>
      <c r="C19" s="101">
        <v>874</v>
      </c>
      <c r="D19" s="101"/>
      <c r="E19" s="101">
        <v>368</v>
      </c>
      <c r="F19" s="101">
        <v>499</v>
      </c>
      <c r="G19" s="101"/>
      <c r="H19" s="101">
        <v>150</v>
      </c>
      <c r="I19" s="101">
        <v>30</v>
      </c>
      <c r="J19" s="101"/>
      <c r="K19" s="101">
        <v>518</v>
      </c>
      <c r="L19" s="101">
        <v>529</v>
      </c>
      <c r="M19" s="101"/>
      <c r="N19" s="240">
        <v>1698</v>
      </c>
      <c r="O19" s="240">
        <v>3573</v>
      </c>
      <c r="P19" s="22"/>
      <c r="Q19" s="101"/>
      <c r="R19" s="101"/>
    </row>
    <row r="20" spans="1:18" s="13" customFormat="1" ht="9" customHeight="1">
      <c r="A20" s="13" t="s">
        <v>17</v>
      </c>
      <c r="B20" s="240">
        <v>1036</v>
      </c>
      <c r="C20" s="240">
        <v>1122</v>
      </c>
      <c r="D20" s="240"/>
      <c r="E20" s="101">
        <v>435</v>
      </c>
      <c r="F20" s="240">
        <v>1135</v>
      </c>
      <c r="G20" s="240"/>
      <c r="H20" s="101">
        <v>185</v>
      </c>
      <c r="I20" s="101">
        <v>87</v>
      </c>
      <c r="J20" s="101"/>
      <c r="K20" s="101">
        <v>620</v>
      </c>
      <c r="L20" s="240">
        <v>1222</v>
      </c>
      <c r="M20" s="240"/>
      <c r="N20" s="240">
        <v>1460</v>
      </c>
      <c r="O20" s="240">
        <v>2207</v>
      </c>
      <c r="P20" s="22"/>
      <c r="Q20" s="240"/>
      <c r="R20" s="240"/>
    </row>
    <row r="21" spans="1:18" s="13" customFormat="1" ht="9" customHeight="1">
      <c r="A21" s="13" t="s">
        <v>18</v>
      </c>
      <c r="B21" s="101">
        <v>423</v>
      </c>
      <c r="C21" s="101">
        <v>470</v>
      </c>
      <c r="D21" s="101"/>
      <c r="E21" s="101">
        <v>154</v>
      </c>
      <c r="F21" s="101">
        <v>508</v>
      </c>
      <c r="G21" s="101"/>
      <c r="H21" s="101">
        <v>36</v>
      </c>
      <c r="I21" s="101">
        <v>100</v>
      </c>
      <c r="J21" s="101"/>
      <c r="K21" s="101">
        <v>190</v>
      </c>
      <c r="L21" s="101">
        <v>608</v>
      </c>
      <c r="M21" s="101"/>
      <c r="N21" s="101">
        <v>940</v>
      </c>
      <c r="O21" s="240">
        <v>1093</v>
      </c>
      <c r="Q21" s="101"/>
      <c r="R21" s="101"/>
    </row>
    <row r="22" spans="1:18" s="13" customFormat="1" ht="9" customHeight="1">
      <c r="A22" s="13" t="s">
        <v>19</v>
      </c>
      <c r="B22" s="101">
        <v>337</v>
      </c>
      <c r="C22" s="101">
        <v>425</v>
      </c>
      <c r="D22" s="101"/>
      <c r="E22" s="101">
        <v>172</v>
      </c>
      <c r="F22" s="101">
        <v>479</v>
      </c>
      <c r="G22" s="101"/>
      <c r="H22" s="101">
        <v>75</v>
      </c>
      <c r="I22" s="101">
        <v>139</v>
      </c>
      <c r="J22" s="101"/>
      <c r="K22" s="101">
        <v>247</v>
      </c>
      <c r="L22" s="101">
        <v>618</v>
      </c>
      <c r="M22" s="101"/>
      <c r="N22" s="101">
        <v>396</v>
      </c>
      <c r="O22" s="101">
        <v>539</v>
      </c>
      <c r="Q22" s="101"/>
      <c r="R22" s="101"/>
    </row>
    <row r="23" spans="1:18" s="13" customFormat="1" ht="9" customHeight="1">
      <c r="A23" s="13" t="s">
        <v>20</v>
      </c>
      <c r="B23" s="240">
        <v>5770</v>
      </c>
      <c r="C23" s="240">
        <v>5451</v>
      </c>
      <c r="D23" s="240"/>
      <c r="E23" s="240">
        <v>3165</v>
      </c>
      <c r="F23" s="240">
        <v>5550</v>
      </c>
      <c r="G23" s="240"/>
      <c r="H23" s="101">
        <v>526</v>
      </c>
      <c r="I23" s="101">
        <v>390</v>
      </c>
      <c r="J23" s="101"/>
      <c r="K23" s="240">
        <v>3691</v>
      </c>
      <c r="L23" s="240">
        <v>5940</v>
      </c>
      <c r="M23" s="240"/>
      <c r="N23" s="240">
        <v>14595</v>
      </c>
      <c r="O23" s="240">
        <v>16340</v>
      </c>
      <c r="P23" s="22"/>
      <c r="Q23" s="240"/>
      <c r="R23" s="240"/>
    </row>
    <row r="24" spans="1:18" s="13" customFormat="1" ht="9" customHeight="1">
      <c r="A24" s="13" t="s">
        <v>21</v>
      </c>
      <c r="B24" s="101">
        <v>549</v>
      </c>
      <c r="C24" s="101">
        <v>611</v>
      </c>
      <c r="D24" s="101"/>
      <c r="E24" s="101">
        <v>256</v>
      </c>
      <c r="F24" s="240">
        <v>1097</v>
      </c>
      <c r="G24" s="240"/>
      <c r="H24" s="101">
        <v>26</v>
      </c>
      <c r="I24" s="101">
        <v>22</v>
      </c>
      <c r="J24" s="101"/>
      <c r="K24" s="101">
        <v>282</v>
      </c>
      <c r="L24" s="240">
        <v>1119</v>
      </c>
      <c r="M24" s="240"/>
      <c r="N24" s="101">
        <v>906</v>
      </c>
      <c r="O24" s="240">
        <v>1505</v>
      </c>
      <c r="P24" s="22"/>
      <c r="Q24" s="101"/>
      <c r="R24" s="101"/>
    </row>
    <row r="25" spans="1:18" s="13" customFormat="1" ht="9" customHeight="1">
      <c r="A25" s="13" t="s">
        <v>22</v>
      </c>
      <c r="B25" s="101">
        <v>219</v>
      </c>
      <c r="C25" s="101">
        <v>202</v>
      </c>
      <c r="D25" s="101"/>
      <c r="E25" s="101">
        <v>134</v>
      </c>
      <c r="F25" s="101">
        <v>212</v>
      </c>
      <c r="G25" s="101"/>
      <c r="H25" s="101">
        <v>8</v>
      </c>
      <c r="I25" s="101">
        <v>6</v>
      </c>
      <c r="J25" s="101"/>
      <c r="K25" s="101">
        <v>142</v>
      </c>
      <c r="L25" s="101">
        <v>218</v>
      </c>
      <c r="M25" s="101"/>
      <c r="N25" s="101">
        <v>359</v>
      </c>
      <c r="O25" s="101">
        <v>461</v>
      </c>
      <c r="Q25" s="101"/>
      <c r="R25" s="101"/>
    </row>
    <row r="26" spans="1:18" s="13" customFormat="1" ht="9" customHeight="1">
      <c r="A26" s="13" t="s">
        <v>23</v>
      </c>
      <c r="B26" s="240">
        <v>3245</v>
      </c>
      <c r="C26" s="240">
        <v>7921</v>
      </c>
      <c r="D26" s="240"/>
      <c r="E26" s="240">
        <v>4229</v>
      </c>
      <c r="F26" s="240">
        <v>7810</v>
      </c>
      <c r="G26" s="240"/>
      <c r="H26" s="101">
        <v>574</v>
      </c>
      <c r="I26" s="240">
        <v>1030</v>
      </c>
      <c r="J26" s="240"/>
      <c r="K26" s="240">
        <v>4803</v>
      </c>
      <c r="L26" s="240">
        <v>8840</v>
      </c>
      <c r="M26" s="240"/>
      <c r="N26" s="240">
        <v>10786</v>
      </c>
      <c r="O26" s="240">
        <v>27733</v>
      </c>
      <c r="P26" s="22"/>
      <c r="Q26" s="240"/>
      <c r="R26" s="240"/>
    </row>
    <row r="27" spans="1:18" s="13" customFormat="1" ht="9" customHeight="1">
      <c r="A27" s="13" t="s">
        <v>24</v>
      </c>
      <c r="B27" s="101">
        <v>879</v>
      </c>
      <c r="C27" s="240">
        <v>1096</v>
      </c>
      <c r="D27" s="240"/>
      <c r="E27" s="240">
        <v>1287</v>
      </c>
      <c r="F27" s="101">
        <v>842</v>
      </c>
      <c r="G27" s="101"/>
      <c r="H27" s="101">
        <v>374</v>
      </c>
      <c r="I27" s="101">
        <v>57</v>
      </c>
      <c r="J27" s="101"/>
      <c r="K27" s="240">
        <v>1661</v>
      </c>
      <c r="L27" s="101">
        <v>899</v>
      </c>
      <c r="M27" s="101"/>
      <c r="N27" s="240">
        <v>1335</v>
      </c>
      <c r="O27" s="240">
        <v>1065</v>
      </c>
      <c r="Q27" s="101"/>
      <c r="R27" s="240"/>
    </row>
    <row r="28" spans="1:18" s="13" customFormat="1" ht="9" customHeight="1">
      <c r="A28" s="13" t="s">
        <v>25</v>
      </c>
      <c r="B28" s="240">
        <v>1011</v>
      </c>
      <c r="C28" s="240">
        <v>4601</v>
      </c>
      <c r="D28" s="240"/>
      <c r="E28" s="101">
        <v>847</v>
      </c>
      <c r="F28" s="240">
        <v>1830</v>
      </c>
      <c r="G28" s="240"/>
      <c r="H28" s="101">
        <v>80</v>
      </c>
      <c r="I28" s="101">
        <v>192</v>
      </c>
      <c r="J28" s="101"/>
      <c r="K28" s="101">
        <v>927</v>
      </c>
      <c r="L28" s="240">
        <v>2022</v>
      </c>
      <c r="M28" s="240"/>
      <c r="N28" s="240">
        <v>1497</v>
      </c>
      <c r="O28" s="240">
        <v>5048</v>
      </c>
      <c r="P28" s="22"/>
      <c r="Q28" s="240"/>
      <c r="R28" s="240"/>
    </row>
    <row r="29" spans="1:18" s="13" customFormat="1" ht="9" customHeight="1">
      <c r="A29" s="13" t="s">
        <v>26</v>
      </c>
      <c r="B29" s="240">
        <v>1000</v>
      </c>
      <c r="C29" s="240">
        <v>2406</v>
      </c>
      <c r="D29" s="240"/>
      <c r="E29" s="101">
        <v>557</v>
      </c>
      <c r="F29" s="240">
        <v>2018</v>
      </c>
      <c r="G29" s="240"/>
      <c r="H29" s="101">
        <v>59</v>
      </c>
      <c r="I29" s="101">
        <v>126</v>
      </c>
      <c r="J29" s="101"/>
      <c r="K29" s="101">
        <v>616</v>
      </c>
      <c r="L29" s="240">
        <v>2144</v>
      </c>
      <c r="M29" s="240"/>
      <c r="N29" s="101">
        <v>967</v>
      </c>
      <c r="O29" s="240">
        <v>2534</v>
      </c>
      <c r="P29" s="22"/>
      <c r="Q29" s="240"/>
      <c r="R29" s="240"/>
    </row>
    <row r="30" spans="1:18" s="13" customFormat="1" ht="9" customHeight="1">
      <c r="A30" s="13" t="s">
        <v>27</v>
      </c>
      <c r="B30" s="101">
        <v>135</v>
      </c>
      <c r="C30" s="101">
        <v>210</v>
      </c>
      <c r="D30" s="101"/>
      <c r="E30" s="101">
        <v>112</v>
      </c>
      <c r="F30" s="101">
        <v>181</v>
      </c>
      <c r="G30" s="101"/>
      <c r="H30" s="101">
        <v>32</v>
      </c>
      <c r="I30" s="101">
        <v>9</v>
      </c>
      <c r="J30" s="101"/>
      <c r="K30" s="101">
        <v>144</v>
      </c>
      <c r="L30" s="101">
        <v>190</v>
      </c>
      <c r="M30" s="101"/>
      <c r="N30" s="101">
        <v>244</v>
      </c>
      <c r="O30" s="101">
        <v>207</v>
      </c>
      <c r="Q30" s="101"/>
      <c r="R30" s="101"/>
    </row>
    <row r="31" spans="1:18" s="13" customFormat="1" ht="9" customHeight="1">
      <c r="A31" s="13" t="s">
        <v>28</v>
      </c>
      <c r="B31" s="101">
        <v>324</v>
      </c>
      <c r="C31" s="101">
        <v>767</v>
      </c>
      <c r="D31" s="101"/>
      <c r="E31" s="101">
        <v>116</v>
      </c>
      <c r="F31" s="101">
        <v>598</v>
      </c>
      <c r="G31" s="101"/>
      <c r="H31" s="101">
        <v>24</v>
      </c>
      <c r="I31" s="101">
        <v>49</v>
      </c>
      <c r="J31" s="101"/>
      <c r="K31" s="101">
        <v>140</v>
      </c>
      <c r="L31" s="101">
        <v>647</v>
      </c>
      <c r="M31" s="101"/>
      <c r="N31" s="101">
        <v>424</v>
      </c>
      <c r="O31" s="240">
        <v>1100</v>
      </c>
      <c r="P31" s="22"/>
      <c r="Q31" s="101"/>
      <c r="R31" s="101"/>
    </row>
    <row r="32" spans="1:18" s="13" customFormat="1" ht="9" customHeight="1">
      <c r="A32" s="13" t="s">
        <v>29</v>
      </c>
      <c r="B32" s="101">
        <v>749</v>
      </c>
      <c r="C32" s="240">
        <v>1383</v>
      </c>
      <c r="D32" s="240"/>
      <c r="E32" s="101">
        <v>485</v>
      </c>
      <c r="F32" s="240">
        <v>1096</v>
      </c>
      <c r="G32" s="240"/>
      <c r="H32" s="101">
        <v>123</v>
      </c>
      <c r="I32" s="101">
        <v>103</v>
      </c>
      <c r="J32" s="101"/>
      <c r="K32" s="101">
        <v>608</v>
      </c>
      <c r="L32" s="240">
        <v>1199</v>
      </c>
      <c r="M32" s="240"/>
      <c r="N32" s="240">
        <v>3522</v>
      </c>
      <c r="O32" s="240">
        <v>2474</v>
      </c>
      <c r="P32" s="22"/>
      <c r="Q32" s="101"/>
      <c r="R32" s="240"/>
    </row>
    <row r="33" spans="1:18" s="13" customFormat="1" ht="9" customHeight="1">
      <c r="A33" s="13" t="s">
        <v>30</v>
      </c>
      <c r="B33" s="101">
        <v>420</v>
      </c>
      <c r="C33" s="240">
        <v>1039</v>
      </c>
      <c r="D33" s="240"/>
      <c r="E33" s="101">
        <v>183</v>
      </c>
      <c r="F33" s="101">
        <v>353</v>
      </c>
      <c r="G33" s="101"/>
      <c r="H33" s="101">
        <v>43</v>
      </c>
      <c r="I33" s="101">
        <v>44</v>
      </c>
      <c r="J33" s="101"/>
      <c r="K33" s="101">
        <v>226</v>
      </c>
      <c r="L33" s="101">
        <v>397</v>
      </c>
      <c r="M33" s="101"/>
      <c r="N33" s="240">
        <v>1285</v>
      </c>
      <c r="O33" s="240">
        <v>5518</v>
      </c>
      <c r="Q33" s="101"/>
      <c r="R33" s="240"/>
    </row>
    <row r="34" spans="1:18" s="13" customFormat="1" ht="9" customHeight="1">
      <c r="A34" s="13" t="s">
        <v>31</v>
      </c>
      <c r="B34" s="101">
        <v>831</v>
      </c>
      <c r="C34" s="240">
        <v>1297</v>
      </c>
      <c r="D34" s="240"/>
      <c r="E34" s="101">
        <v>343</v>
      </c>
      <c r="F34" s="240">
        <v>2053</v>
      </c>
      <c r="G34" s="240"/>
      <c r="H34" s="101">
        <v>212</v>
      </c>
      <c r="I34" s="101">
        <v>170</v>
      </c>
      <c r="J34" s="101"/>
      <c r="K34" s="101">
        <v>555</v>
      </c>
      <c r="L34" s="240">
        <v>2223</v>
      </c>
      <c r="M34" s="240"/>
      <c r="N34" s="240">
        <v>1547</v>
      </c>
      <c r="O34" s="240">
        <v>2468</v>
      </c>
      <c r="P34" s="22"/>
      <c r="Q34" s="101"/>
      <c r="R34" s="240"/>
    </row>
    <row r="35" spans="1:18" s="13" customFormat="1" ht="9" customHeight="1">
      <c r="A35" s="13" t="s">
        <v>32</v>
      </c>
      <c r="B35" s="101">
        <v>493</v>
      </c>
      <c r="C35" s="240">
        <v>1165</v>
      </c>
      <c r="D35" s="240"/>
      <c r="E35" s="101">
        <v>280</v>
      </c>
      <c r="F35" s="240">
        <v>1184</v>
      </c>
      <c r="G35" s="240"/>
      <c r="H35" s="101">
        <v>39</v>
      </c>
      <c r="I35" s="101">
        <v>139</v>
      </c>
      <c r="J35" s="101"/>
      <c r="K35" s="101">
        <v>319</v>
      </c>
      <c r="L35" s="240">
        <v>1323</v>
      </c>
      <c r="M35" s="240"/>
      <c r="N35" s="240">
        <v>1036</v>
      </c>
      <c r="O35" s="240">
        <v>3568</v>
      </c>
      <c r="P35" s="22"/>
      <c r="Q35" s="101"/>
      <c r="R35" s="240"/>
    </row>
    <row r="36" spans="1:18" s="13" customFormat="1" ht="9" customHeight="1">
      <c r="A36" s="13" t="s">
        <v>33</v>
      </c>
      <c r="B36" s="101">
        <v>177</v>
      </c>
      <c r="C36" s="101">
        <v>182</v>
      </c>
      <c r="D36" s="101"/>
      <c r="E36" s="101">
        <v>364</v>
      </c>
      <c r="F36" s="101">
        <v>467</v>
      </c>
      <c r="G36" s="101"/>
      <c r="H36" s="101">
        <v>46</v>
      </c>
      <c r="I36" s="101">
        <v>33</v>
      </c>
      <c r="J36" s="101"/>
      <c r="K36" s="101">
        <v>410</v>
      </c>
      <c r="L36" s="101">
        <v>500</v>
      </c>
      <c r="M36" s="101"/>
      <c r="N36" s="101">
        <v>503</v>
      </c>
      <c r="O36" s="101">
        <v>637</v>
      </c>
      <c r="Q36" s="101"/>
      <c r="R36" s="101"/>
    </row>
    <row r="37" spans="1:18" s="13" customFormat="1" ht="9" customHeight="1">
      <c r="A37" s="13" t="s">
        <v>34</v>
      </c>
      <c r="B37" s="101">
        <v>847</v>
      </c>
      <c r="C37" s="101">
        <v>840</v>
      </c>
      <c r="D37" s="101"/>
      <c r="E37" s="101">
        <v>448</v>
      </c>
      <c r="F37" s="101">
        <v>529</v>
      </c>
      <c r="G37" s="101"/>
      <c r="H37" s="101">
        <v>79</v>
      </c>
      <c r="I37" s="101">
        <v>25</v>
      </c>
      <c r="J37" s="101"/>
      <c r="K37" s="101">
        <v>527</v>
      </c>
      <c r="L37" s="101">
        <v>554</v>
      </c>
      <c r="M37" s="101"/>
      <c r="N37" s="240">
        <v>2080</v>
      </c>
      <c r="O37" s="240">
        <v>1116</v>
      </c>
      <c r="Q37" s="101"/>
      <c r="R37" s="101"/>
    </row>
    <row r="38" spans="1:18" s="13" customFormat="1" ht="9" customHeight="1">
      <c r="A38" s="13" t="s">
        <v>35</v>
      </c>
      <c r="B38" s="101">
        <v>157</v>
      </c>
      <c r="C38" s="101">
        <v>563</v>
      </c>
      <c r="D38" s="101"/>
      <c r="E38" s="101">
        <v>115</v>
      </c>
      <c r="F38" s="101">
        <v>813</v>
      </c>
      <c r="G38" s="101"/>
      <c r="H38" s="101">
        <v>26</v>
      </c>
      <c r="I38" s="101">
        <v>147</v>
      </c>
      <c r="J38" s="101"/>
      <c r="K38" s="101">
        <v>141</v>
      </c>
      <c r="L38" s="101">
        <v>960</v>
      </c>
      <c r="M38" s="101"/>
      <c r="N38" s="101">
        <v>196</v>
      </c>
      <c r="O38" s="101">
        <v>965</v>
      </c>
      <c r="Q38" s="101"/>
      <c r="R38" s="101"/>
    </row>
    <row r="39" spans="1:18" s="13" customFormat="1" ht="9" customHeight="1">
      <c r="A39" s="13" t="s">
        <v>36</v>
      </c>
      <c r="B39" s="101">
        <v>115</v>
      </c>
      <c r="C39" s="101">
        <v>225</v>
      </c>
      <c r="D39" s="101"/>
      <c r="E39" s="101">
        <v>109</v>
      </c>
      <c r="F39" s="101">
        <v>299</v>
      </c>
      <c r="G39" s="101"/>
      <c r="H39" s="101">
        <v>19</v>
      </c>
      <c r="I39" s="101">
        <v>15</v>
      </c>
      <c r="J39" s="101"/>
      <c r="K39" s="101">
        <v>128</v>
      </c>
      <c r="L39" s="101">
        <v>314</v>
      </c>
      <c r="M39" s="101"/>
      <c r="N39" s="101">
        <v>238</v>
      </c>
      <c r="O39" s="101">
        <v>239</v>
      </c>
      <c r="Q39" s="101"/>
      <c r="R39" s="101"/>
    </row>
    <row r="40" spans="1:23" s="68" customFormat="1" ht="9" customHeight="1">
      <c r="A40" s="54" t="s">
        <v>65</v>
      </c>
      <c r="B40" s="55">
        <v>24402</v>
      </c>
      <c r="C40" s="55">
        <v>35223</v>
      </c>
      <c r="D40" s="55"/>
      <c r="E40" s="55">
        <v>17149</v>
      </c>
      <c r="F40" s="55">
        <v>32164</v>
      </c>
      <c r="G40" s="55"/>
      <c r="H40" s="55">
        <v>4368</v>
      </c>
      <c r="I40" s="55">
        <v>3412</v>
      </c>
      <c r="J40" s="55"/>
      <c r="K40" s="55">
        <v>21517</v>
      </c>
      <c r="L40" s="55">
        <v>35576</v>
      </c>
      <c r="M40" s="55"/>
      <c r="N40" s="55">
        <v>51969</v>
      </c>
      <c r="O40" s="55">
        <v>83382</v>
      </c>
      <c r="P40" s="55"/>
      <c r="Q40" s="55"/>
      <c r="R40" s="297"/>
      <c r="S40" s="55"/>
      <c r="T40" s="55"/>
      <c r="U40" s="297"/>
      <c r="V40" s="55"/>
      <c r="W40" s="55"/>
    </row>
    <row r="41" spans="1:15" s="68" customFormat="1" ht="9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ht="9" customHeight="1"/>
    <row r="43" spans="1:15" ht="9" customHeight="1">
      <c r="A43" s="101" t="s">
        <v>306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9" customHeight="1">
      <c r="A44" s="2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8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7" spans="1:15" ht="12.75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</sheetData>
  <mergeCells count="6">
    <mergeCell ref="A9:O9"/>
    <mergeCell ref="E5:L5"/>
    <mergeCell ref="H6:I6"/>
    <mergeCell ref="N5:O6"/>
    <mergeCell ref="B5:C6"/>
    <mergeCell ref="A5:A7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6"/>
  <sheetViews>
    <sheetView showGridLines="0" workbookViewId="0" topLeftCell="A7">
      <selection activeCell="G43" sqref="G43"/>
    </sheetView>
  </sheetViews>
  <sheetFormatPr defaultColWidth="9.140625" defaultRowHeight="12.75"/>
  <cols>
    <col min="1" max="1" width="25.7109375" style="70" customWidth="1"/>
    <col min="2" max="2" width="17.7109375" style="70" customWidth="1"/>
    <col min="3" max="4" width="16.7109375" style="70" customWidth="1"/>
    <col min="5" max="16384" width="9.140625" style="70" customWidth="1"/>
  </cols>
  <sheetData>
    <row r="1" s="122" customFormat="1" ht="12" customHeight="1">
      <c r="A1" s="121" t="s">
        <v>95</v>
      </c>
    </row>
    <row r="2" s="122" customFormat="1" ht="12" customHeight="1">
      <c r="A2" s="121"/>
    </row>
    <row r="3" spans="1:4" s="124" customFormat="1" ht="9" customHeight="1">
      <c r="A3" s="123"/>
      <c r="B3" s="123"/>
      <c r="C3" s="123"/>
      <c r="D3" s="123"/>
    </row>
    <row r="4" spans="1:4" s="124" customFormat="1" ht="15" customHeight="1">
      <c r="A4" s="316" t="s">
        <v>38</v>
      </c>
      <c r="B4" s="315" t="s">
        <v>96</v>
      </c>
      <c r="C4" s="315"/>
      <c r="D4" s="315"/>
    </row>
    <row r="5" spans="1:4" s="29" customFormat="1" ht="41.25" customHeight="1">
      <c r="A5" s="317"/>
      <c r="B5" s="125" t="s">
        <v>45</v>
      </c>
      <c r="C5" s="125" t="s">
        <v>312</v>
      </c>
      <c r="D5" s="15" t="s">
        <v>6</v>
      </c>
    </row>
    <row r="6" s="53" customFormat="1" ht="9"/>
    <row r="7" spans="1:4" s="53" customFormat="1" ht="9">
      <c r="A7" s="53" t="s">
        <v>8</v>
      </c>
      <c r="B7" s="234">
        <v>12</v>
      </c>
      <c r="C7" s="234">
        <v>12</v>
      </c>
      <c r="D7" s="234">
        <v>18</v>
      </c>
    </row>
    <row r="8" spans="1:4" s="53" customFormat="1" ht="9">
      <c r="A8" s="53" t="s">
        <v>9</v>
      </c>
      <c r="B8" s="234">
        <v>0</v>
      </c>
      <c r="C8" s="234">
        <v>0</v>
      </c>
      <c r="D8" s="234">
        <v>0</v>
      </c>
    </row>
    <row r="9" spans="1:4" s="53" customFormat="1" ht="9">
      <c r="A9" s="53" t="s">
        <v>10</v>
      </c>
      <c r="B9" s="234">
        <v>0</v>
      </c>
      <c r="C9" s="234">
        <v>0</v>
      </c>
      <c r="D9" s="234">
        <v>0</v>
      </c>
    </row>
    <row r="10" spans="1:4" s="53" customFormat="1" ht="9">
      <c r="A10" s="53" t="s">
        <v>11</v>
      </c>
      <c r="B10" s="234">
        <v>0</v>
      </c>
      <c r="C10" s="234">
        <v>0</v>
      </c>
      <c r="D10" s="234">
        <v>0</v>
      </c>
    </row>
    <row r="11" spans="1:4" s="53" customFormat="1" ht="9">
      <c r="A11" s="53" t="s">
        <v>12</v>
      </c>
      <c r="B11" s="234">
        <v>0</v>
      </c>
      <c r="C11" s="234">
        <v>0</v>
      </c>
      <c r="D11" s="234">
        <v>1</v>
      </c>
    </row>
    <row r="12" spans="1:4" s="53" customFormat="1" ht="9">
      <c r="A12" s="53" t="s">
        <v>13</v>
      </c>
      <c r="B12" s="234">
        <v>0</v>
      </c>
      <c r="C12" s="234">
        <v>0</v>
      </c>
      <c r="D12" s="234">
        <v>0</v>
      </c>
    </row>
    <row r="13" spans="1:4" s="53" customFormat="1" ht="9">
      <c r="A13" s="53" t="s">
        <v>14</v>
      </c>
      <c r="B13" s="234">
        <v>0</v>
      </c>
      <c r="C13" s="234">
        <v>0</v>
      </c>
      <c r="D13" s="234">
        <v>0</v>
      </c>
    </row>
    <row r="14" spans="1:4" s="53" customFormat="1" ht="9">
      <c r="A14" s="53" t="s">
        <v>15</v>
      </c>
      <c r="B14" s="234">
        <v>0</v>
      </c>
      <c r="C14" s="234">
        <v>0</v>
      </c>
      <c r="D14" s="234">
        <v>0</v>
      </c>
    </row>
    <row r="15" spans="1:4" s="53" customFormat="1" ht="9">
      <c r="A15" s="53" t="s">
        <v>16</v>
      </c>
      <c r="B15" s="234">
        <v>3</v>
      </c>
      <c r="C15" s="234">
        <v>2</v>
      </c>
      <c r="D15" s="234">
        <v>0</v>
      </c>
    </row>
    <row r="16" spans="1:4" s="53" customFormat="1" ht="9">
      <c r="A16" s="53" t="s">
        <v>17</v>
      </c>
      <c r="B16" s="234">
        <v>2</v>
      </c>
      <c r="C16" s="234">
        <v>0</v>
      </c>
      <c r="D16" s="234">
        <v>19</v>
      </c>
    </row>
    <row r="17" spans="1:4" s="53" customFormat="1" ht="9">
      <c r="A17" s="53" t="s">
        <v>18</v>
      </c>
      <c r="B17" s="234">
        <v>0</v>
      </c>
      <c r="C17" s="234">
        <v>0</v>
      </c>
      <c r="D17" s="234">
        <v>0</v>
      </c>
    </row>
    <row r="18" spans="1:4" s="53" customFormat="1" ht="9">
      <c r="A18" s="53" t="s">
        <v>19</v>
      </c>
      <c r="B18" s="234">
        <v>1</v>
      </c>
      <c r="C18" s="234">
        <v>0</v>
      </c>
      <c r="D18" s="234">
        <v>3</v>
      </c>
    </row>
    <row r="19" spans="1:4" s="53" customFormat="1" ht="9">
      <c r="A19" s="53" t="s">
        <v>20</v>
      </c>
      <c r="B19" s="234">
        <v>8</v>
      </c>
      <c r="C19" s="234">
        <v>5</v>
      </c>
      <c r="D19" s="234">
        <v>4</v>
      </c>
    </row>
    <row r="20" spans="1:4" s="53" customFormat="1" ht="9">
      <c r="A20" s="53" t="s">
        <v>21</v>
      </c>
      <c r="B20" s="234">
        <v>0</v>
      </c>
      <c r="C20" s="234">
        <v>0</v>
      </c>
      <c r="D20" s="234">
        <v>0</v>
      </c>
    </row>
    <row r="21" spans="1:4" s="53" customFormat="1" ht="9">
      <c r="A21" s="53" t="s">
        <v>22</v>
      </c>
      <c r="B21" s="234">
        <v>0</v>
      </c>
      <c r="C21" s="234">
        <v>0</v>
      </c>
      <c r="D21" s="234">
        <v>0</v>
      </c>
    </row>
    <row r="22" spans="1:4" s="53" customFormat="1" ht="9">
      <c r="A22" s="53" t="s">
        <v>23</v>
      </c>
      <c r="B22" s="234">
        <v>7</v>
      </c>
      <c r="C22" s="234">
        <v>0</v>
      </c>
      <c r="D22" s="234">
        <v>4</v>
      </c>
    </row>
    <row r="23" spans="1:4" s="53" customFormat="1" ht="9">
      <c r="A23" s="53" t="s">
        <v>24</v>
      </c>
      <c r="B23" s="234">
        <v>1</v>
      </c>
      <c r="C23" s="234">
        <v>0</v>
      </c>
      <c r="D23" s="234">
        <v>2</v>
      </c>
    </row>
    <row r="24" spans="1:4" s="53" customFormat="1" ht="9">
      <c r="A24" s="53" t="s">
        <v>25</v>
      </c>
      <c r="B24" s="234">
        <v>70</v>
      </c>
      <c r="C24" s="234">
        <v>20</v>
      </c>
      <c r="D24" s="234">
        <v>5</v>
      </c>
    </row>
    <row r="25" spans="1:4" s="53" customFormat="1" ht="9">
      <c r="A25" s="53" t="s">
        <v>26</v>
      </c>
      <c r="B25" s="234">
        <v>16</v>
      </c>
      <c r="C25" s="234">
        <v>16</v>
      </c>
      <c r="D25" s="234">
        <v>4</v>
      </c>
    </row>
    <row r="26" spans="1:4" s="53" customFormat="1" ht="9">
      <c r="A26" s="53" t="s">
        <v>27</v>
      </c>
      <c r="B26" s="234" t="s">
        <v>64</v>
      </c>
      <c r="C26" s="234" t="s">
        <v>64</v>
      </c>
      <c r="D26" s="234">
        <v>1</v>
      </c>
    </row>
    <row r="27" spans="1:4" s="53" customFormat="1" ht="9">
      <c r="A27" s="53" t="s">
        <v>28</v>
      </c>
      <c r="B27" s="234" t="s">
        <v>64</v>
      </c>
      <c r="C27" s="234" t="s">
        <v>64</v>
      </c>
      <c r="D27" s="234" t="s">
        <v>64</v>
      </c>
    </row>
    <row r="28" spans="1:4" s="53" customFormat="1" ht="9">
      <c r="A28" s="53" t="s">
        <v>29</v>
      </c>
      <c r="B28" s="234" t="s">
        <v>64</v>
      </c>
      <c r="C28" s="234" t="s">
        <v>64</v>
      </c>
      <c r="D28" s="234">
        <v>2</v>
      </c>
    </row>
    <row r="29" spans="1:4" s="53" customFormat="1" ht="9">
      <c r="A29" s="53" t="s">
        <v>30</v>
      </c>
      <c r="B29" s="234">
        <v>29</v>
      </c>
      <c r="C29" s="234">
        <v>22</v>
      </c>
      <c r="D29" s="234">
        <v>1017</v>
      </c>
    </row>
    <row r="30" spans="1:4" s="53" customFormat="1" ht="9">
      <c r="A30" s="53" t="s">
        <v>31</v>
      </c>
      <c r="B30" s="234" t="s">
        <v>64</v>
      </c>
      <c r="C30" s="234" t="s">
        <v>64</v>
      </c>
      <c r="D30" s="234" t="s">
        <v>64</v>
      </c>
    </row>
    <row r="31" spans="1:4" s="53" customFormat="1" ht="9">
      <c r="A31" s="53" t="s">
        <v>32</v>
      </c>
      <c r="B31" s="234">
        <v>3</v>
      </c>
      <c r="C31" s="234">
        <v>1</v>
      </c>
      <c r="D31" s="234" t="s">
        <v>64</v>
      </c>
    </row>
    <row r="32" spans="1:4" s="53" customFormat="1" ht="9">
      <c r="A32" s="53" t="s">
        <v>33</v>
      </c>
      <c r="B32" s="234" t="s">
        <v>64</v>
      </c>
      <c r="C32" s="234" t="s">
        <v>64</v>
      </c>
      <c r="D32" s="234" t="s">
        <v>64</v>
      </c>
    </row>
    <row r="33" spans="1:4" s="53" customFormat="1" ht="9">
      <c r="A33" s="53" t="s">
        <v>34</v>
      </c>
      <c r="B33" s="234">
        <v>1</v>
      </c>
      <c r="C33" s="234">
        <v>0</v>
      </c>
      <c r="D33" s="234">
        <v>3</v>
      </c>
    </row>
    <row r="34" spans="1:4" s="53" customFormat="1" ht="9">
      <c r="A34" s="53" t="s">
        <v>35</v>
      </c>
      <c r="B34" s="234">
        <v>2</v>
      </c>
      <c r="C34" s="234">
        <v>0</v>
      </c>
      <c r="D34" s="234">
        <v>4</v>
      </c>
    </row>
    <row r="35" spans="1:4" s="53" customFormat="1" ht="9">
      <c r="A35" s="53" t="s">
        <v>36</v>
      </c>
      <c r="B35" s="234" t="s">
        <v>64</v>
      </c>
      <c r="C35" s="234" t="s">
        <v>64</v>
      </c>
      <c r="D35" s="234" t="s">
        <v>64</v>
      </c>
    </row>
    <row r="36" spans="1:4" s="126" customFormat="1" ht="9">
      <c r="A36" s="126" t="s">
        <v>65</v>
      </c>
      <c r="B36" s="235">
        <f>SUM(B2:B35)</f>
        <v>155</v>
      </c>
      <c r="C36" s="235">
        <f>SUM(C2:C35)</f>
        <v>78</v>
      </c>
      <c r="D36" s="235">
        <f>SUM(D2:D35)</f>
        <v>1087</v>
      </c>
    </row>
    <row r="37" spans="1:4" s="53" customFormat="1" ht="9">
      <c r="A37" s="127"/>
      <c r="B37" s="93"/>
      <c r="C37" s="130"/>
      <c r="D37" s="130"/>
    </row>
    <row r="38" spans="2:4" s="53" customFormat="1" ht="9">
      <c r="B38" s="131"/>
      <c r="C38" s="21"/>
      <c r="D38" s="21"/>
    </row>
    <row r="39" spans="1:4" s="116" customFormat="1" ht="10.5" customHeight="1">
      <c r="A39" s="214" t="s">
        <v>315</v>
      </c>
      <c r="B39" s="63"/>
      <c r="C39" s="114"/>
      <c r="D39" s="77"/>
    </row>
    <row r="40" spans="1:4" s="53" customFormat="1" ht="9">
      <c r="A40" s="53" t="s">
        <v>182</v>
      </c>
      <c r="C40" s="77"/>
      <c r="D40" s="77"/>
    </row>
    <row r="41" spans="3:4" s="53" customFormat="1" ht="9">
      <c r="C41" s="128"/>
      <c r="D41" s="128"/>
    </row>
    <row r="42" spans="3:4" s="53" customFormat="1" ht="9">
      <c r="C42" s="132"/>
      <c r="D42" s="132"/>
    </row>
    <row r="43" s="53" customFormat="1" ht="9"/>
    <row r="44" s="53" customFormat="1" ht="9"/>
    <row r="45" s="53" customFormat="1" ht="9"/>
    <row r="46" s="53" customFormat="1" ht="9"/>
    <row r="47" s="53" customFormat="1" ht="9"/>
    <row r="48" s="53" customFormat="1" ht="9"/>
    <row r="49" s="53" customFormat="1" ht="9"/>
    <row r="50" s="53" customFormat="1" ht="9"/>
    <row r="51" s="53" customFormat="1" ht="9"/>
    <row r="52" s="53" customFormat="1" ht="9"/>
    <row r="53" s="53" customFormat="1" ht="9"/>
    <row r="54" s="53" customFormat="1" ht="9"/>
    <row r="55" s="53" customFormat="1" ht="9"/>
    <row r="56" s="53" customFormat="1" ht="9"/>
    <row r="57" s="53" customFormat="1" ht="9"/>
    <row r="58" s="53" customFormat="1" ht="9"/>
    <row r="59" s="53" customFormat="1" ht="9"/>
    <row r="60" s="53" customFormat="1" ht="9"/>
    <row r="61" s="53" customFormat="1" ht="9"/>
    <row r="62" s="53" customFormat="1" ht="9"/>
    <row r="63" s="53" customFormat="1" ht="9"/>
    <row r="64" s="53" customFormat="1" ht="9"/>
    <row r="65" s="53" customFormat="1" ht="9"/>
    <row r="66" s="53" customFormat="1" ht="9"/>
    <row r="67" s="53" customFormat="1" ht="9"/>
    <row r="68" s="53" customFormat="1" ht="9"/>
    <row r="69" s="53" customFormat="1" ht="9"/>
    <row r="70" s="53" customFormat="1" ht="9"/>
    <row r="71" s="53" customFormat="1" ht="9"/>
    <row r="72" s="53" customFormat="1" ht="9"/>
    <row r="73" s="53" customFormat="1" ht="9"/>
    <row r="74" s="53" customFormat="1" ht="9"/>
    <row r="75" s="53" customFormat="1" ht="9"/>
    <row r="76" s="53" customFormat="1" ht="9"/>
    <row r="77" s="53" customFormat="1" ht="9"/>
    <row r="78" s="53" customFormat="1" ht="9"/>
    <row r="79" s="53" customFormat="1" ht="9"/>
    <row r="80" s="53" customFormat="1" ht="9"/>
    <row r="81" s="53" customFormat="1" ht="9"/>
    <row r="82" s="53" customFormat="1" ht="9"/>
    <row r="83" s="53" customFormat="1" ht="9"/>
    <row r="84" s="53" customFormat="1" ht="9"/>
    <row r="85" s="53" customFormat="1" ht="9"/>
    <row r="86" s="53" customFormat="1" ht="9"/>
    <row r="87" s="53" customFormat="1" ht="9"/>
    <row r="88" s="53" customFormat="1" ht="9"/>
    <row r="89" s="53" customFormat="1" ht="9"/>
    <row r="90" s="53" customFormat="1" ht="9"/>
    <row r="91" s="53" customFormat="1" ht="9"/>
    <row r="92" s="53" customFormat="1" ht="9"/>
    <row r="93" s="53" customFormat="1" ht="9"/>
    <row r="94" s="53" customFormat="1" ht="9"/>
    <row r="95" s="53" customFormat="1" ht="9"/>
    <row r="96" s="53" customFormat="1" ht="9"/>
    <row r="97" s="53" customFormat="1" ht="9"/>
    <row r="98" s="53" customFormat="1" ht="9"/>
    <row r="99" s="53" customFormat="1" ht="9"/>
    <row r="100" s="53" customFormat="1" ht="9"/>
    <row r="101" s="53" customFormat="1" ht="9"/>
    <row r="102" s="53" customFormat="1" ht="9"/>
    <row r="103" s="53" customFormat="1" ht="9"/>
    <row r="104" s="53" customFormat="1" ht="9"/>
    <row r="105" s="53" customFormat="1" ht="9"/>
    <row r="106" s="53" customFormat="1" ht="9"/>
    <row r="107" s="53" customFormat="1" ht="9"/>
    <row r="108" s="53" customFormat="1" ht="9"/>
    <row r="109" s="53" customFormat="1" ht="9"/>
    <row r="110" s="53" customFormat="1" ht="9"/>
    <row r="111" s="53" customFormat="1" ht="9"/>
    <row r="112" s="53" customFormat="1" ht="9"/>
    <row r="113" s="53" customFormat="1" ht="9"/>
    <row r="114" s="53" customFormat="1" ht="9"/>
    <row r="115" s="53" customFormat="1" ht="9"/>
    <row r="116" s="53" customFormat="1" ht="9"/>
    <row r="117" s="53" customFormat="1" ht="9"/>
    <row r="118" s="53" customFormat="1" ht="9"/>
    <row r="119" s="53" customFormat="1" ht="9"/>
    <row r="120" s="53" customFormat="1" ht="9"/>
    <row r="121" s="53" customFormat="1" ht="9"/>
    <row r="122" s="53" customFormat="1" ht="9"/>
    <row r="123" s="53" customFormat="1" ht="9"/>
    <row r="124" s="53" customFormat="1" ht="9"/>
    <row r="125" s="53" customFormat="1" ht="9"/>
    <row r="126" s="53" customFormat="1" ht="9"/>
    <row r="127" s="53" customFormat="1" ht="9"/>
    <row r="128" s="53" customFormat="1" ht="9"/>
    <row r="129" s="53" customFormat="1" ht="9"/>
    <row r="130" s="53" customFormat="1" ht="9"/>
    <row r="131" s="53" customFormat="1" ht="9"/>
    <row r="132" s="53" customFormat="1" ht="9"/>
    <row r="133" s="53" customFormat="1" ht="9"/>
    <row r="134" s="53" customFormat="1" ht="9"/>
    <row r="135" s="53" customFormat="1" ht="9"/>
    <row r="136" s="53" customFormat="1" ht="9"/>
    <row r="137" s="53" customFormat="1" ht="9"/>
    <row r="138" s="53" customFormat="1" ht="9"/>
    <row r="139" s="53" customFormat="1" ht="12.75">
      <c r="B139" s="70"/>
    </row>
    <row r="140" s="53" customFormat="1" ht="12.75">
      <c r="B140" s="70"/>
    </row>
    <row r="141" spans="2:4" s="53" customFormat="1" ht="12.75">
      <c r="B141" s="70"/>
      <c r="C141" s="70"/>
      <c r="D141" s="70"/>
    </row>
    <row r="142" spans="2:4" s="53" customFormat="1" ht="12.75">
      <c r="B142" s="70"/>
      <c r="C142" s="70"/>
      <c r="D142" s="70"/>
    </row>
    <row r="143" spans="2:4" s="53" customFormat="1" ht="12.75">
      <c r="B143" s="70"/>
      <c r="C143" s="70"/>
      <c r="D143" s="70"/>
    </row>
    <row r="144" spans="2:4" s="53" customFormat="1" ht="12.75">
      <c r="B144" s="70"/>
      <c r="C144" s="70"/>
      <c r="D144" s="70"/>
    </row>
    <row r="145" spans="2:4" s="53" customFormat="1" ht="12.75">
      <c r="B145" s="70"/>
      <c r="C145" s="70"/>
      <c r="D145" s="70"/>
    </row>
    <row r="146" spans="2:4" s="53" customFormat="1" ht="12.75">
      <c r="B146" s="70"/>
      <c r="C146" s="70"/>
      <c r="D146" s="70"/>
    </row>
    <row r="147" spans="2:4" s="53" customFormat="1" ht="12.75">
      <c r="B147" s="70"/>
      <c r="C147" s="70"/>
      <c r="D147" s="70"/>
    </row>
    <row r="148" spans="2:4" s="53" customFormat="1" ht="12.75">
      <c r="B148" s="70"/>
      <c r="C148" s="70"/>
      <c r="D148" s="70"/>
    </row>
    <row r="149" spans="2:4" s="53" customFormat="1" ht="12.75">
      <c r="B149" s="70"/>
      <c r="C149" s="70"/>
      <c r="D149" s="70"/>
    </row>
    <row r="150" spans="2:4" s="53" customFormat="1" ht="12.75">
      <c r="B150" s="70"/>
      <c r="C150" s="70"/>
      <c r="D150" s="70"/>
    </row>
    <row r="151" spans="2:4" s="53" customFormat="1" ht="12.75">
      <c r="B151" s="70"/>
      <c r="C151" s="70"/>
      <c r="D151" s="70"/>
    </row>
    <row r="152" spans="2:4" s="53" customFormat="1" ht="12.75">
      <c r="B152" s="70"/>
      <c r="C152" s="70"/>
      <c r="D152" s="70"/>
    </row>
    <row r="153" spans="2:4" s="53" customFormat="1" ht="12.75">
      <c r="B153" s="70"/>
      <c r="C153" s="70"/>
      <c r="D153" s="70"/>
    </row>
    <row r="154" spans="2:4" s="53" customFormat="1" ht="12.75">
      <c r="B154" s="70"/>
      <c r="C154" s="70"/>
      <c r="D154" s="70"/>
    </row>
    <row r="155" spans="2:4" s="53" customFormat="1" ht="12.75">
      <c r="B155" s="70"/>
      <c r="C155" s="70"/>
      <c r="D155" s="70"/>
    </row>
    <row r="156" spans="2:4" s="53" customFormat="1" ht="12.75">
      <c r="B156" s="70"/>
      <c r="C156" s="70"/>
      <c r="D156" s="70"/>
    </row>
    <row r="157" spans="2:4" s="53" customFormat="1" ht="12.75">
      <c r="B157" s="70"/>
      <c r="C157" s="70"/>
      <c r="D157" s="70"/>
    </row>
    <row r="158" spans="2:4" s="53" customFormat="1" ht="12.75">
      <c r="B158" s="70"/>
      <c r="C158" s="70"/>
      <c r="D158" s="70"/>
    </row>
    <row r="159" spans="2:4" s="53" customFormat="1" ht="12.75">
      <c r="B159" s="70"/>
      <c r="C159" s="70"/>
      <c r="D159" s="70"/>
    </row>
    <row r="160" spans="2:4" s="53" customFormat="1" ht="12.75">
      <c r="B160" s="70"/>
      <c r="C160" s="70"/>
      <c r="D160" s="70"/>
    </row>
    <row r="161" spans="2:4" s="53" customFormat="1" ht="12.75">
      <c r="B161" s="70"/>
      <c r="C161" s="70"/>
      <c r="D161" s="70"/>
    </row>
    <row r="162" spans="2:4" s="53" customFormat="1" ht="12.75">
      <c r="B162" s="70"/>
      <c r="C162" s="70"/>
      <c r="D162" s="70"/>
    </row>
    <row r="163" spans="2:4" s="53" customFormat="1" ht="12.75">
      <c r="B163" s="70"/>
      <c r="C163" s="70"/>
      <c r="D163" s="70"/>
    </row>
    <row r="164" spans="2:4" s="53" customFormat="1" ht="12.75">
      <c r="B164" s="70"/>
      <c r="C164" s="70"/>
      <c r="D164" s="70"/>
    </row>
    <row r="165" spans="2:4" s="53" customFormat="1" ht="12.75">
      <c r="B165" s="70"/>
      <c r="C165" s="70"/>
      <c r="D165" s="70"/>
    </row>
    <row r="166" spans="2:4" s="53" customFormat="1" ht="12.75">
      <c r="B166" s="70"/>
      <c r="C166" s="70"/>
      <c r="D166" s="70"/>
    </row>
  </sheetData>
  <mergeCells count="2">
    <mergeCell ref="B4:D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72"/>
  <sheetViews>
    <sheetView showGridLines="0" workbookViewId="0" topLeftCell="A267">
      <selection activeCell="A63" sqref="A63:IV63"/>
    </sheetView>
  </sheetViews>
  <sheetFormatPr defaultColWidth="9.140625" defaultRowHeight="12.75"/>
  <cols>
    <col min="1" max="1" width="34.140625" style="70" customWidth="1"/>
    <col min="2" max="2" width="7.140625" style="70" customWidth="1"/>
    <col min="3" max="3" width="6.8515625" style="70" customWidth="1"/>
    <col min="4" max="4" width="6.421875" style="70" customWidth="1"/>
    <col min="5" max="5" width="6.57421875" style="70" customWidth="1"/>
    <col min="6" max="6" width="8.8515625" style="70" customWidth="1"/>
    <col min="7" max="7" width="6.8515625" style="70" customWidth="1"/>
    <col min="8" max="16384" width="9.140625" style="70" customWidth="1"/>
  </cols>
  <sheetData>
    <row r="1" ht="12" customHeight="1">
      <c r="A1" s="134" t="s">
        <v>206</v>
      </c>
    </row>
    <row r="2" spans="3:6" ht="12" customHeight="1">
      <c r="C2" s="78"/>
      <c r="D2" s="78"/>
      <c r="E2" s="78"/>
      <c r="F2" s="78"/>
    </row>
    <row r="3" spans="1:7" ht="9" customHeight="1">
      <c r="A3" s="135"/>
      <c r="B3" s="135"/>
      <c r="C3" s="135"/>
      <c r="D3" s="135"/>
      <c r="E3" s="135"/>
      <c r="F3" s="135"/>
      <c r="G3" s="135"/>
    </row>
    <row r="4" spans="1:7" ht="10.5" customHeight="1">
      <c r="A4" s="336" t="s">
        <v>301</v>
      </c>
      <c r="B4" s="78"/>
      <c r="C4" s="338" t="s">
        <v>97</v>
      </c>
      <c r="D4" s="338"/>
      <c r="E4" s="338"/>
      <c r="F4" s="338"/>
      <c r="G4" s="78"/>
    </row>
    <row r="5" spans="1:7" s="78" customFormat="1" ht="50.25" customHeight="1">
      <c r="A5" s="337"/>
      <c r="B5" s="284" t="s">
        <v>207</v>
      </c>
      <c r="C5" s="284" t="s">
        <v>302</v>
      </c>
      <c r="D5" s="138" t="s">
        <v>208</v>
      </c>
      <c r="E5" s="138" t="s">
        <v>209</v>
      </c>
      <c r="F5" s="138" t="s">
        <v>303</v>
      </c>
      <c r="G5" s="285" t="s">
        <v>6</v>
      </c>
    </row>
    <row r="6" spans="1:7" s="78" customFormat="1" ht="9" customHeight="1">
      <c r="A6" s="139"/>
      <c r="B6" s="140"/>
      <c r="C6" s="141"/>
      <c r="D6" s="140"/>
      <c r="E6" s="140"/>
      <c r="F6" s="140"/>
      <c r="G6" s="140"/>
    </row>
    <row r="7" spans="1:7" s="132" customFormat="1" ht="9" customHeight="1">
      <c r="A7" s="318" t="s">
        <v>210</v>
      </c>
      <c r="B7" s="318"/>
      <c r="C7" s="318"/>
      <c r="D7" s="318"/>
      <c r="E7" s="318"/>
      <c r="F7" s="318"/>
      <c r="G7" s="318"/>
    </row>
    <row r="8" spans="1:7" s="132" customFormat="1" ht="9" customHeight="1">
      <c r="A8" s="126" t="s">
        <v>69</v>
      </c>
      <c r="B8" s="292"/>
      <c r="C8" s="292"/>
      <c r="D8" s="292"/>
      <c r="E8" s="292"/>
      <c r="F8" s="292"/>
      <c r="G8" s="292"/>
    </row>
    <row r="9" spans="1:7" s="132" customFormat="1" ht="9" customHeight="1">
      <c r="A9" s="53" t="s">
        <v>211</v>
      </c>
      <c r="B9" s="118">
        <v>28</v>
      </c>
      <c r="C9" s="265">
        <v>1189</v>
      </c>
      <c r="D9" s="118">
        <v>984</v>
      </c>
      <c r="E9" s="118" t="s">
        <v>64</v>
      </c>
      <c r="F9" s="118" t="s">
        <v>64</v>
      </c>
      <c r="G9" s="118">
        <v>460</v>
      </c>
    </row>
    <row r="10" spans="1:8" s="132" customFormat="1" ht="9" customHeight="1">
      <c r="A10" s="53" t="s">
        <v>212</v>
      </c>
      <c r="B10" s="265">
        <v>31497</v>
      </c>
      <c r="C10" s="265">
        <v>30966</v>
      </c>
      <c r="D10" s="265">
        <v>10337</v>
      </c>
      <c r="E10" s="118">
        <v>585</v>
      </c>
      <c r="F10" s="118">
        <v>713</v>
      </c>
      <c r="G10" s="265">
        <v>44904</v>
      </c>
      <c r="H10" s="143"/>
    </row>
    <row r="11" spans="1:7" s="132" customFormat="1" ht="9" customHeight="1">
      <c r="A11" s="146" t="s">
        <v>213</v>
      </c>
      <c r="B11" s="293">
        <v>3294</v>
      </c>
      <c r="C11" s="293">
        <v>2858</v>
      </c>
      <c r="D11" s="293">
        <v>1252</v>
      </c>
      <c r="E11" s="293" t="s">
        <v>64</v>
      </c>
      <c r="F11" s="294">
        <v>97</v>
      </c>
      <c r="G11" s="293">
        <v>6382</v>
      </c>
    </row>
    <row r="12" spans="1:7" s="132" customFormat="1" ht="9" customHeight="1">
      <c r="A12" s="146" t="s">
        <v>214</v>
      </c>
      <c r="B12" s="294">
        <v>75</v>
      </c>
      <c r="C12" s="294">
        <v>69</v>
      </c>
      <c r="D12" s="293" t="s">
        <v>64</v>
      </c>
      <c r="E12" s="294">
        <v>28</v>
      </c>
      <c r="F12" s="294">
        <v>2</v>
      </c>
      <c r="G12" s="294">
        <v>49</v>
      </c>
    </row>
    <row r="13" spans="1:7" s="132" customFormat="1" ht="9" customHeight="1">
      <c r="A13" s="53" t="s">
        <v>215</v>
      </c>
      <c r="B13" s="265">
        <v>17930</v>
      </c>
      <c r="C13" s="265">
        <v>17528</v>
      </c>
      <c r="D13" s="265">
        <v>10170</v>
      </c>
      <c r="E13" s="265" t="s">
        <v>64</v>
      </c>
      <c r="F13" s="265">
        <v>36</v>
      </c>
      <c r="G13" s="265">
        <v>10397</v>
      </c>
    </row>
    <row r="14" spans="1:7" s="132" customFormat="1" ht="9" customHeight="1">
      <c r="A14" s="146" t="s">
        <v>216</v>
      </c>
      <c r="B14" s="294">
        <v>679</v>
      </c>
      <c r="C14" s="294">
        <v>554</v>
      </c>
      <c r="D14" s="294">
        <v>378</v>
      </c>
      <c r="E14" s="293" t="s">
        <v>64</v>
      </c>
      <c r="F14" s="294">
        <v>1</v>
      </c>
      <c r="G14" s="294">
        <v>511</v>
      </c>
    </row>
    <row r="15" spans="1:7" s="132" customFormat="1" ht="9" customHeight="1">
      <c r="A15" s="146" t="s">
        <v>217</v>
      </c>
      <c r="B15" s="293">
        <v>14073</v>
      </c>
      <c r="C15" s="293">
        <v>13514</v>
      </c>
      <c r="D15" s="293">
        <v>6996</v>
      </c>
      <c r="E15" s="293" t="s">
        <v>64</v>
      </c>
      <c r="F15" s="294">
        <v>17</v>
      </c>
      <c r="G15" s="293">
        <v>7855</v>
      </c>
    </row>
    <row r="16" spans="1:7" s="132" customFormat="1" ht="9" customHeight="1">
      <c r="A16" s="146" t="s">
        <v>218</v>
      </c>
      <c r="B16" s="293">
        <v>3178</v>
      </c>
      <c r="C16" s="293">
        <v>3460</v>
      </c>
      <c r="D16" s="293">
        <v>2796</v>
      </c>
      <c r="E16" s="293" t="s">
        <v>64</v>
      </c>
      <c r="F16" s="294">
        <v>18</v>
      </c>
      <c r="G16" s="293">
        <v>2031</v>
      </c>
    </row>
    <row r="17" spans="1:7" s="143" customFormat="1" ht="9" customHeight="1">
      <c r="A17" s="126" t="s">
        <v>70</v>
      </c>
      <c r="B17" s="265"/>
      <c r="C17" s="265"/>
      <c r="D17" s="265"/>
      <c r="E17" s="265"/>
      <c r="F17" s="265"/>
      <c r="G17" s="265"/>
    </row>
    <row r="18" spans="1:7" s="143" customFormat="1" ht="9" customHeight="1">
      <c r="A18" s="53" t="s">
        <v>219</v>
      </c>
      <c r="B18" s="118">
        <v>385</v>
      </c>
      <c r="C18" s="118">
        <v>302</v>
      </c>
      <c r="D18" s="118">
        <v>266</v>
      </c>
      <c r="E18" s="118">
        <v>1</v>
      </c>
      <c r="F18" s="118">
        <v>2</v>
      </c>
      <c r="G18" s="118">
        <v>494</v>
      </c>
    </row>
    <row r="19" spans="1:7" s="147" customFormat="1" ht="9" customHeight="1">
      <c r="A19" s="146" t="s">
        <v>213</v>
      </c>
      <c r="B19" s="294">
        <v>39</v>
      </c>
      <c r="C19" s="294">
        <v>16</v>
      </c>
      <c r="D19" s="294">
        <v>15</v>
      </c>
      <c r="E19" s="294" t="s">
        <v>64</v>
      </c>
      <c r="F19" s="294" t="s">
        <v>64</v>
      </c>
      <c r="G19" s="294">
        <v>45</v>
      </c>
    </row>
    <row r="20" spans="1:7" s="147" customFormat="1" ht="9" customHeight="1">
      <c r="A20" s="53" t="s">
        <v>215</v>
      </c>
      <c r="B20" s="118" t="s">
        <v>64</v>
      </c>
      <c r="C20" s="118" t="s">
        <v>64</v>
      </c>
      <c r="D20" s="118" t="s">
        <v>64</v>
      </c>
      <c r="E20" s="118" t="s">
        <v>64</v>
      </c>
      <c r="F20" s="118" t="s">
        <v>64</v>
      </c>
      <c r="G20" s="118" t="s">
        <v>64</v>
      </c>
    </row>
    <row r="21" spans="1:7" s="147" customFormat="1" ht="9" customHeight="1">
      <c r="A21" s="146" t="s">
        <v>91</v>
      </c>
      <c r="B21" s="294" t="s">
        <v>64</v>
      </c>
      <c r="C21" s="294" t="s">
        <v>64</v>
      </c>
      <c r="D21" s="294" t="s">
        <v>64</v>
      </c>
      <c r="E21" s="294" t="s">
        <v>64</v>
      </c>
      <c r="F21" s="294" t="s">
        <v>64</v>
      </c>
      <c r="G21" s="294" t="s">
        <v>64</v>
      </c>
    </row>
    <row r="22" spans="1:7" s="147" customFormat="1" ht="9" customHeight="1">
      <c r="A22" s="146" t="s">
        <v>218</v>
      </c>
      <c r="B22" s="294" t="s">
        <v>64</v>
      </c>
      <c r="C22" s="294" t="s">
        <v>64</v>
      </c>
      <c r="D22" s="294" t="s">
        <v>64</v>
      </c>
      <c r="E22" s="294" t="s">
        <v>64</v>
      </c>
      <c r="F22" s="294" t="s">
        <v>64</v>
      </c>
      <c r="G22" s="294" t="s">
        <v>64</v>
      </c>
    </row>
    <row r="23" spans="1:7" s="147" customFormat="1" ht="9" customHeight="1">
      <c r="A23" s="146"/>
      <c r="B23" s="144"/>
      <c r="C23" s="144"/>
      <c r="D23" s="144"/>
      <c r="E23" s="144"/>
      <c r="F23" s="144"/>
      <c r="G23" s="144"/>
    </row>
    <row r="24" spans="1:7" s="128" customFormat="1" ht="9" customHeight="1">
      <c r="A24" s="318" t="s">
        <v>220</v>
      </c>
      <c r="B24" s="318"/>
      <c r="C24" s="318"/>
      <c r="D24" s="318"/>
      <c r="E24" s="318"/>
      <c r="F24" s="318"/>
      <c r="G24" s="318"/>
    </row>
    <row r="25" spans="1:7" s="128" customFormat="1" ht="9" customHeight="1">
      <c r="A25" s="126" t="s">
        <v>69</v>
      </c>
      <c r="B25" s="248"/>
      <c r="C25" s="248"/>
      <c r="D25" s="248"/>
      <c r="E25" s="248"/>
      <c r="F25" s="248"/>
      <c r="G25" s="248"/>
    </row>
    <row r="26" spans="1:7" s="128" customFormat="1" ht="9" customHeight="1">
      <c r="A26" s="53" t="s">
        <v>211</v>
      </c>
      <c r="B26" s="118">
        <v>1</v>
      </c>
      <c r="C26" s="265">
        <v>1432</v>
      </c>
      <c r="D26" s="265">
        <v>1112</v>
      </c>
      <c r="E26" s="118" t="s">
        <v>64</v>
      </c>
      <c r="F26" s="118" t="s">
        <v>64</v>
      </c>
      <c r="G26" s="118">
        <v>334</v>
      </c>
    </row>
    <row r="27" spans="1:7" s="128" customFormat="1" ht="9" customHeight="1">
      <c r="A27" s="53" t="s">
        <v>212</v>
      </c>
      <c r="B27" s="265">
        <v>51899</v>
      </c>
      <c r="C27" s="265">
        <v>47446</v>
      </c>
      <c r="D27" s="265">
        <v>19601</v>
      </c>
      <c r="E27" s="118">
        <v>871</v>
      </c>
      <c r="F27" s="118">
        <v>969</v>
      </c>
      <c r="G27" s="265">
        <v>84455</v>
      </c>
    </row>
    <row r="28" spans="1:7" s="128" customFormat="1" ht="9" customHeight="1">
      <c r="A28" s="146" t="s">
        <v>213</v>
      </c>
      <c r="B28" s="293">
        <v>7574</v>
      </c>
      <c r="C28" s="293">
        <v>6719</v>
      </c>
      <c r="D28" s="293">
        <v>3118</v>
      </c>
      <c r="E28" s="293" t="s">
        <v>64</v>
      </c>
      <c r="F28" s="294">
        <v>65</v>
      </c>
      <c r="G28" s="293">
        <v>12916</v>
      </c>
    </row>
    <row r="29" spans="1:7" s="128" customFormat="1" ht="9" customHeight="1">
      <c r="A29" s="146" t="s">
        <v>214</v>
      </c>
      <c r="B29" s="294">
        <v>68</v>
      </c>
      <c r="C29" s="294">
        <v>77</v>
      </c>
      <c r="D29" s="294" t="s">
        <v>64</v>
      </c>
      <c r="E29" s="294">
        <v>37</v>
      </c>
      <c r="F29" s="294">
        <v>1</v>
      </c>
      <c r="G29" s="294">
        <v>48</v>
      </c>
    </row>
    <row r="30" spans="1:7" s="128" customFormat="1" ht="9" customHeight="1">
      <c r="A30" s="53" t="s">
        <v>215</v>
      </c>
      <c r="B30" s="265">
        <v>16451</v>
      </c>
      <c r="C30" s="265">
        <v>14877</v>
      </c>
      <c r="D30" s="265">
        <v>6651</v>
      </c>
      <c r="E30" s="118" t="s">
        <v>64</v>
      </c>
      <c r="F30" s="265">
        <v>22</v>
      </c>
      <c r="G30" s="265">
        <v>15072</v>
      </c>
    </row>
    <row r="31" spans="1:7" s="128" customFormat="1" ht="9" customHeight="1">
      <c r="A31" s="146" t="s">
        <v>216</v>
      </c>
      <c r="B31" s="293">
        <v>1053</v>
      </c>
      <c r="C31" s="294">
        <v>923</v>
      </c>
      <c r="D31" s="294">
        <v>601</v>
      </c>
      <c r="E31" s="294" t="s">
        <v>64</v>
      </c>
      <c r="F31" s="294" t="s">
        <v>64</v>
      </c>
      <c r="G31" s="294">
        <v>912</v>
      </c>
    </row>
    <row r="32" spans="1:7" s="128" customFormat="1" ht="9" customHeight="1">
      <c r="A32" s="146" t="s">
        <v>217</v>
      </c>
      <c r="B32" s="293">
        <v>12414</v>
      </c>
      <c r="C32" s="293">
        <v>11466</v>
      </c>
      <c r="D32" s="293">
        <v>3915</v>
      </c>
      <c r="E32" s="294" t="s">
        <v>64</v>
      </c>
      <c r="F32" s="294">
        <v>20</v>
      </c>
      <c r="G32" s="293">
        <v>11051</v>
      </c>
    </row>
    <row r="33" spans="1:7" s="143" customFormat="1" ht="9" customHeight="1">
      <c r="A33" s="146" t="s">
        <v>218</v>
      </c>
      <c r="B33" s="293">
        <v>2984</v>
      </c>
      <c r="C33" s="293">
        <v>2488</v>
      </c>
      <c r="D33" s="293">
        <v>2135</v>
      </c>
      <c r="E33" s="294" t="s">
        <v>64</v>
      </c>
      <c r="F33" s="294">
        <v>2</v>
      </c>
      <c r="G33" s="293">
        <v>3109</v>
      </c>
    </row>
    <row r="34" spans="1:7" s="143" customFormat="1" ht="9" customHeight="1">
      <c r="A34" s="126" t="s">
        <v>70</v>
      </c>
      <c r="B34" s="265"/>
      <c r="C34" s="265"/>
      <c r="D34" s="265"/>
      <c r="E34" s="265"/>
      <c r="F34" s="265"/>
      <c r="G34" s="265"/>
    </row>
    <row r="35" spans="1:7" s="147" customFormat="1" ht="9" customHeight="1">
      <c r="A35" s="53" t="s">
        <v>219</v>
      </c>
      <c r="B35" s="118">
        <v>540</v>
      </c>
      <c r="C35" s="118">
        <v>388</v>
      </c>
      <c r="D35" s="118">
        <v>274</v>
      </c>
      <c r="E35" s="118">
        <v>2</v>
      </c>
      <c r="F35" s="118" t="s">
        <v>64</v>
      </c>
      <c r="G35" s="118">
        <v>666</v>
      </c>
    </row>
    <row r="36" spans="1:7" s="147" customFormat="1" ht="9" customHeight="1">
      <c r="A36" s="146" t="s">
        <v>213</v>
      </c>
      <c r="B36" s="294">
        <v>64</v>
      </c>
      <c r="C36" s="294">
        <v>45</v>
      </c>
      <c r="D36" s="294">
        <v>33</v>
      </c>
      <c r="E36" s="294" t="s">
        <v>64</v>
      </c>
      <c r="F36" s="294" t="s">
        <v>64</v>
      </c>
      <c r="G36" s="294">
        <v>96</v>
      </c>
    </row>
    <row r="37" spans="1:7" s="147" customFormat="1" ht="9" customHeight="1">
      <c r="A37" s="53" t="s">
        <v>215</v>
      </c>
      <c r="B37" s="118" t="s">
        <v>64</v>
      </c>
      <c r="C37" s="118">
        <v>23</v>
      </c>
      <c r="D37" s="118" t="s">
        <v>64</v>
      </c>
      <c r="E37" s="118">
        <v>23</v>
      </c>
      <c r="F37" s="118" t="s">
        <v>64</v>
      </c>
      <c r="G37" s="118">
        <v>5</v>
      </c>
    </row>
    <row r="38" spans="1:7" s="147" customFormat="1" ht="9" customHeight="1">
      <c r="A38" s="146" t="s">
        <v>91</v>
      </c>
      <c r="B38" s="294" t="s">
        <v>64</v>
      </c>
      <c r="C38" s="294">
        <v>13</v>
      </c>
      <c r="D38" s="294" t="s">
        <v>64</v>
      </c>
      <c r="E38" s="294">
        <v>13</v>
      </c>
      <c r="F38" s="294" t="s">
        <v>64</v>
      </c>
      <c r="G38" s="294">
        <v>1</v>
      </c>
    </row>
    <row r="39" spans="1:7" s="147" customFormat="1" ht="9" customHeight="1">
      <c r="A39" s="146" t="s">
        <v>218</v>
      </c>
      <c r="B39" s="294" t="s">
        <v>64</v>
      </c>
      <c r="C39" s="294">
        <v>10</v>
      </c>
      <c r="D39" s="294" t="s">
        <v>64</v>
      </c>
      <c r="E39" s="294">
        <v>10</v>
      </c>
      <c r="F39" s="294" t="s">
        <v>64</v>
      </c>
      <c r="G39" s="294">
        <v>4</v>
      </c>
    </row>
    <row r="40" spans="1:7" s="147" customFormat="1" ht="9" customHeight="1">
      <c r="A40" s="146"/>
      <c r="B40" s="144"/>
      <c r="C40" s="144"/>
      <c r="D40" s="144"/>
      <c r="E40" s="144"/>
      <c r="F40" s="144"/>
      <c r="G40" s="144"/>
    </row>
    <row r="41" spans="1:7" s="128" customFormat="1" ht="9" customHeight="1">
      <c r="A41" s="318" t="s">
        <v>221</v>
      </c>
      <c r="B41" s="318"/>
      <c r="C41" s="318"/>
      <c r="D41" s="318"/>
      <c r="E41" s="318"/>
      <c r="F41" s="318"/>
      <c r="G41" s="318"/>
    </row>
    <row r="42" spans="1:7" s="128" customFormat="1" ht="9" customHeight="1">
      <c r="A42" s="126" t="s">
        <v>69</v>
      </c>
      <c r="B42" s="249"/>
      <c r="C42" s="249"/>
      <c r="D42" s="249"/>
      <c r="E42" s="249"/>
      <c r="F42" s="249"/>
      <c r="G42" s="249"/>
    </row>
    <row r="43" spans="1:7" s="128" customFormat="1" ht="9" customHeight="1">
      <c r="A43" s="53" t="s">
        <v>211</v>
      </c>
      <c r="B43" s="118" t="s">
        <v>64</v>
      </c>
      <c r="C43" s="265">
        <v>2547</v>
      </c>
      <c r="D43" s="265">
        <v>1687</v>
      </c>
      <c r="E43" s="118" t="s">
        <v>64</v>
      </c>
      <c r="F43" s="118" t="s">
        <v>64</v>
      </c>
      <c r="G43" s="265">
        <v>3160</v>
      </c>
    </row>
    <row r="44" spans="1:7" s="128" customFormat="1" ht="9" customHeight="1">
      <c r="A44" s="53" t="s">
        <v>212</v>
      </c>
      <c r="B44" s="265">
        <v>17066</v>
      </c>
      <c r="C44" s="265">
        <v>19927</v>
      </c>
      <c r="D44" s="265">
        <v>7668</v>
      </c>
      <c r="E44" s="118">
        <v>436</v>
      </c>
      <c r="F44" s="265">
        <v>2183</v>
      </c>
      <c r="G44" s="265">
        <v>38952</v>
      </c>
    </row>
    <row r="45" spans="1:7" s="128" customFormat="1" ht="9" customHeight="1">
      <c r="A45" s="146" t="s">
        <v>213</v>
      </c>
      <c r="B45" s="293">
        <v>2898</v>
      </c>
      <c r="C45" s="293">
        <v>2190</v>
      </c>
      <c r="D45" s="294">
        <v>930</v>
      </c>
      <c r="E45" s="293" t="s">
        <v>64</v>
      </c>
      <c r="F45" s="294">
        <v>101</v>
      </c>
      <c r="G45" s="293">
        <v>6525</v>
      </c>
    </row>
    <row r="46" spans="1:7" s="128" customFormat="1" ht="9" customHeight="1">
      <c r="A46" s="146" t="s">
        <v>214</v>
      </c>
      <c r="B46" s="294">
        <v>79</v>
      </c>
      <c r="C46" s="294">
        <v>91</v>
      </c>
      <c r="D46" s="294" t="s">
        <v>64</v>
      </c>
      <c r="E46" s="294">
        <v>49</v>
      </c>
      <c r="F46" s="294">
        <v>7</v>
      </c>
      <c r="G46" s="294">
        <v>86</v>
      </c>
    </row>
    <row r="47" spans="1:7" s="128" customFormat="1" ht="9" customHeight="1">
      <c r="A47" s="53" t="s">
        <v>215</v>
      </c>
      <c r="B47" s="265">
        <v>4552</v>
      </c>
      <c r="C47" s="265">
        <v>4037</v>
      </c>
      <c r="D47" s="265">
        <v>2288</v>
      </c>
      <c r="E47" s="118" t="s">
        <v>64</v>
      </c>
      <c r="F47" s="265">
        <v>40</v>
      </c>
      <c r="G47" s="265">
        <v>5421</v>
      </c>
    </row>
    <row r="48" spans="1:7" s="128" customFormat="1" ht="9" customHeight="1">
      <c r="A48" s="146" t="s">
        <v>216</v>
      </c>
      <c r="B48" s="294">
        <v>289</v>
      </c>
      <c r="C48" s="294">
        <v>223</v>
      </c>
      <c r="D48" s="294">
        <v>148</v>
      </c>
      <c r="E48" s="294" t="s">
        <v>64</v>
      </c>
      <c r="F48" s="294" t="s">
        <v>64</v>
      </c>
      <c r="G48" s="294">
        <v>398</v>
      </c>
    </row>
    <row r="49" spans="1:7" s="281" customFormat="1" ht="9" customHeight="1">
      <c r="A49" s="146" t="s">
        <v>217</v>
      </c>
      <c r="B49" s="293">
        <v>2921</v>
      </c>
      <c r="C49" s="293">
        <v>2645</v>
      </c>
      <c r="D49" s="293">
        <v>1205</v>
      </c>
      <c r="E49" s="294" t="s">
        <v>64</v>
      </c>
      <c r="F49" s="294">
        <v>33</v>
      </c>
      <c r="G49" s="293">
        <v>3430</v>
      </c>
    </row>
    <row r="50" spans="1:7" s="147" customFormat="1" ht="9" customHeight="1">
      <c r="A50" s="146" t="s">
        <v>218</v>
      </c>
      <c r="B50" s="293">
        <v>1342</v>
      </c>
      <c r="C50" s="293">
        <v>1169</v>
      </c>
      <c r="D50" s="294">
        <v>935</v>
      </c>
      <c r="E50" s="294" t="s">
        <v>64</v>
      </c>
      <c r="F50" s="294">
        <v>7</v>
      </c>
      <c r="G50" s="293">
        <v>1593</v>
      </c>
    </row>
    <row r="51" spans="1:7" s="143" customFormat="1" ht="9" customHeight="1">
      <c r="A51" s="126" t="s">
        <v>70</v>
      </c>
      <c r="B51" s="265"/>
      <c r="C51" s="265"/>
      <c r="D51" s="265"/>
      <c r="E51" s="118"/>
      <c r="F51" s="265"/>
      <c r="G51" s="265"/>
    </row>
    <row r="52" spans="1:7" s="147" customFormat="1" ht="9" customHeight="1">
      <c r="A52" s="53" t="s">
        <v>219</v>
      </c>
      <c r="B52" s="118">
        <v>208</v>
      </c>
      <c r="C52" s="118">
        <v>258</v>
      </c>
      <c r="D52" s="118">
        <v>86</v>
      </c>
      <c r="E52" s="118">
        <v>9</v>
      </c>
      <c r="F52" s="118">
        <v>12</v>
      </c>
      <c r="G52" s="118">
        <v>613</v>
      </c>
    </row>
    <row r="53" spans="1:7" s="147" customFormat="1" ht="9" customHeight="1">
      <c r="A53" s="146" t="s">
        <v>213</v>
      </c>
      <c r="B53" s="294">
        <v>28</v>
      </c>
      <c r="C53" s="294">
        <v>16</v>
      </c>
      <c r="D53" s="294">
        <v>15</v>
      </c>
      <c r="E53" s="294" t="s">
        <v>64</v>
      </c>
      <c r="F53" s="294" t="s">
        <v>64</v>
      </c>
      <c r="G53" s="294">
        <v>49</v>
      </c>
    </row>
    <row r="54" spans="1:7" s="147" customFormat="1" ht="9" customHeight="1">
      <c r="A54" s="53" t="s">
        <v>215</v>
      </c>
      <c r="B54" s="118" t="s">
        <v>64</v>
      </c>
      <c r="C54" s="118">
        <v>24</v>
      </c>
      <c r="D54" s="118" t="s">
        <v>64</v>
      </c>
      <c r="E54" s="118">
        <v>21</v>
      </c>
      <c r="F54" s="118" t="s">
        <v>64</v>
      </c>
      <c r="G54" s="118" t="s">
        <v>64</v>
      </c>
    </row>
    <row r="55" spans="1:7" s="147" customFormat="1" ht="9" customHeight="1">
      <c r="A55" s="146" t="s">
        <v>91</v>
      </c>
      <c r="B55" s="294" t="s">
        <v>64</v>
      </c>
      <c r="C55" s="294">
        <v>11</v>
      </c>
      <c r="D55" s="294" t="s">
        <v>64</v>
      </c>
      <c r="E55" s="294">
        <v>9</v>
      </c>
      <c r="F55" s="294" t="s">
        <v>64</v>
      </c>
      <c r="G55" s="294" t="s">
        <v>64</v>
      </c>
    </row>
    <row r="56" spans="1:7" s="147" customFormat="1" ht="9" customHeight="1">
      <c r="A56" s="146" t="s">
        <v>218</v>
      </c>
      <c r="B56" s="294" t="s">
        <v>64</v>
      </c>
      <c r="C56" s="294">
        <v>13</v>
      </c>
      <c r="D56" s="294" t="s">
        <v>64</v>
      </c>
      <c r="E56" s="294">
        <v>12</v>
      </c>
      <c r="F56" s="294" t="s">
        <v>64</v>
      </c>
      <c r="G56" s="294" t="s">
        <v>64</v>
      </c>
    </row>
    <row r="57" spans="1:7" s="147" customFormat="1" ht="8.25" customHeight="1">
      <c r="A57" s="250"/>
      <c r="B57" s="251"/>
      <c r="C57" s="251"/>
      <c r="D57" s="251"/>
      <c r="E57" s="251"/>
      <c r="F57" s="251"/>
      <c r="G57" s="251"/>
    </row>
    <row r="58" spans="1:7" s="147" customFormat="1" ht="8.25" customHeight="1">
      <c r="A58" s="252"/>
      <c r="B58" s="253"/>
      <c r="C58" s="253"/>
      <c r="D58" s="253"/>
      <c r="E58" s="253"/>
      <c r="F58" s="253"/>
      <c r="G58" s="253"/>
    </row>
    <row r="59" spans="1:7" s="27" customFormat="1" ht="9" customHeight="1">
      <c r="A59" s="214" t="s">
        <v>315</v>
      </c>
      <c r="B59" s="88"/>
      <c r="C59" s="88"/>
      <c r="D59" s="88"/>
      <c r="E59" s="88"/>
      <c r="F59" s="88"/>
      <c r="G59" s="88"/>
    </row>
    <row r="60" spans="1:7" s="128" customFormat="1" ht="9.75" customHeight="1">
      <c r="A60" s="143" t="s">
        <v>295</v>
      </c>
      <c r="B60" s="254"/>
      <c r="C60" s="254"/>
      <c r="D60" s="254"/>
      <c r="E60" s="255"/>
      <c r="F60" s="254"/>
      <c r="G60" s="254"/>
    </row>
    <row r="61" spans="1:7" s="128" customFormat="1" ht="16.5" customHeight="1">
      <c r="A61" s="134" t="s">
        <v>249</v>
      </c>
      <c r="B61" s="256"/>
      <c r="C61" s="256"/>
      <c r="D61" s="256"/>
      <c r="E61" s="256"/>
      <c r="F61" s="256"/>
      <c r="G61" s="256"/>
    </row>
    <row r="62" spans="1:7" s="128" customFormat="1" ht="12" customHeight="1">
      <c r="A62" s="134"/>
      <c r="B62" s="256"/>
      <c r="C62" s="256"/>
      <c r="D62" s="256"/>
      <c r="E62" s="256"/>
      <c r="F62" s="256"/>
      <c r="G62" s="256"/>
    </row>
    <row r="63" spans="1:7" s="128" customFormat="1" ht="3.75" customHeight="1">
      <c r="A63" s="70"/>
      <c r="B63" s="256"/>
      <c r="C63" s="256"/>
      <c r="D63" s="256"/>
      <c r="E63" s="256"/>
      <c r="F63" s="256"/>
      <c r="G63" s="256"/>
    </row>
    <row r="64" spans="1:7" s="128" customFormat="1" ht="9" customHeight="1">
      <c r="A64" s="135"/>
      <c r="B64" s="257"/>
      <c r="C64" s="257"/>
      <c r="D64" s="257"/>
      <c r="E64" s="257"/>
      <c r="F64" s="257"/>
      <c r="G64" s="257"/>
    </row>
    <row r="65" spans="1:7" s="128" customFormat="1" ht="10.5" customHeight="1">
      <c r="A65" s="336" t="s">
        <v>301</v>
      </c>
      <c r="B65" s="78"/>
      <c r="C65" s="338" t="s">
        <v>97</v>
      </c>
      <c r="D65" s="338"/>
      <c r="E65" s="338"/>
      <c r="F65" s="338"/>
      <c r="G65" s="78"/>
    </row>
    <row r="66" spans="1:7" s="128" customFormat="1" ht="53.25" customHeight="1">
      <c r="A66" s="337"/>
      <c r="B66" s="284" t="s">
        <v>207</v>
      </c>
      <c r="C66" s="284" t="s">
        <v>302</v>
      </c>
      <c r="D66" s="138" t="s">
        <v>208</v>
      </c>
      <c r="E66" s="138" t="s">
        <v>209</v>
      </c>
      <c r="F66" s="138" t="s">
        <v>303</v>
      </c>
      <c r="G66" s="285" t="s">
        <v>6</v>
      </c>
    </row>
    <row r="67" spans="1:7" s="128" customFormat="1" ht="8.25" customHeight="1">
      <c r="A67" s="139"/>
      <c r="B67" s="140"/>
      <c r="C67" s="141"/>
      <c r="D67" s="140"/>
      <c r="E67" s="140"/>
      <c r="F67" s="140"/>
      <c r="G67" s="140"/>
    </row>
    <row r="68" spans="1:7" s="128" customFormat="1" ht="9" customHeight="1">
      <c r="A68" s="318" t="s">
        <v>222</v>
      </c>
      <c r="B68" s="318"/>
      <c r="C68" s="318"/>
      <c r="D68" s="318"/>
      <c r="E68" s="318"/>
      <c r="F68" s="318"/>
      <c r="G68" s="318"/>
    </row>
    <row r="69" spans="1:7" s="128" customFormat="1" ht="9" customHeight="1">
      <c r="A69" s="126" t="s">
        <v>69</v>
      </c>
      <c r="B69" s="248"/>
      <c r="C69" s="248"/>
      <c r="D69" s="248"/>
      <c r="E69" s="248"/>
      <c r="F69" s="248"/>
      <c r="G69" s="248"/>
    </row>
    <row r="70" spans="1:7" s="143" customFormat="1" ht="9" customHeight="1">
      <c r="A70" s="53" t="s">
        <v>211</v>
      </c>
      <c r="B70" s="118" t="s">
        <v>64</v>
      </c>
      <c r="C70" s="118">
        <v>10</v>
      </c>
      <c r="D70" s="118">
        <v>3</v>
      </c>
      <c r="E70" s="118" t="s">
        <v>64</v>
      </c>
      <c r="F70" s="118" t="s">
        <v>64</v>
      </c>
      <c r="G70" s="118" t="s">
        <v>64</v>
      </c>
    </row>
    <row r="71" spans="1:7" s="143" customFormat="1" ht="9" customHeight="1">
      <c r="A71" s="53" t="s">
        <v>212</v>
      </c>
      <c r="B71" s="265">
        <v>3151</v>
      </c>
      <c r="C71" s="265">
        <v>3234</v>
      </c>
      <c r="D71" s="265">
        <v>1296</v>
      </c>
      <c r="E71" s="118">
        <v>56</v>
      </c>
      <c r="F71" s="118">
        <v>74</v>
      </c>
      <c r="G71" s="265">
        <v>4126</v>
      </c>
    </row>
    <row r="72" spans="1:7" s="147" customFormat="1" ht="9" customHeight="1">
      <c r="A72" s="146" t="s">
        <v>213</v>
      </c>
      <c r="B72" s="294">
        <v>606</v>
      </c>
      <c r="C72" s="294">
        <v>544</v>
      </c>
      <c r="D72" s="294">
        <v>320</v>
      </c>
      <c r="E72" s="293" t="s">
        <v>64</v>
      </c>
      <c r="F72" s="294">
        <v>5</v>
      </c>
      <c r="G72" s="293">
        <v>1267</v>
      </c>
    </row>
    <row r="73" spans="1:7" s="147" customFormat="1" ht="9" customHeight="1">
      <c r="A73" s="146" t="s">
        <v>214</v>
      </c>
      <c r="B73" s="294">
        <v>6</v>
      </c>
      <c r="C73" s="294">
        <v>8</v>
      </c>
      <c r="D73" s="294" t="s">
        <v>64</v>
      </c>
      <c r="E73" s="294">
        <v>6</v>
      </c>
      <c r="F73" s="294" t="s">
        <v>64</v>
      </c>
      <c r="G73" s="294">
        <v>4</v>
      </c>
    </row>
    <row r="74" spans="1:7" s="147" customFormat="1" ht="9" customHeight="1">
      <c r="A74" s="53" t="s">
        <v>215</v>
      </c>
      <c r="B74" s="265">
        <v>405</v>
      </c>
      <c r="C74" s="265">
        <v>498</v>
      </c>
      <c r="D74" s="265">
        <v>289</v>
      </c>
      <c r="E74" s="265" t="s">
        <v>64</v>
      </c>
      <c r="F74" s="265" t="s">
        <v>64</v>
      </c>
      <c r="G74" s="265">
        <v>247</v>
      </c>
    </row>
    <row r="75" spans="1:7" s="147" customFormat="1" ht="9" customHeight="1">
      <c r="A75" s="146" t="s">
        <v>216</v>
      </c>
      <c r="B75" s="294">
        <v>37</v>
      </c>
      <c r="C75" s="294">
        <v>37</v>
      </c>
      <c r="D75" s="294">
        <v>24</v>
      </c>
      <c r="E75" s="294" t="s">
        <v>64</v>
      </c>
      <c r="F75" s="294" t="s">
        <v>64</v>
      </c>
      <c r="G75" s="294">
        <v>28</v>
      </c>
    </row>
    <row r="76" spans="1:7" s="147" customFormat="1" ht="9" customHeight="1">
      <c r="A76" s="146" t="s">
        <v>217</v>
      </c>
      <c r="B76" s="294">
        <v>279</v>
      </c>
      <c r="C76" s="294">
        <v>298</v>
      </c>
      <c r="D76" s="294">
        <v>166</v>
      </c>
      <c r="E76" s="294" t="s">
        <v>64</v>
      </c>
      <c r="F76" s="294" t="s">
        <v>64</v>
      </c>
      <c r="G76" s="294">
        <v>158</v>
      </c>
    </row>
    <row r="77" spans="1:7" s="147" customFormat="1" ht="9" customHeight="1">
      <c r="A77" s="146" t="s">
        <v>218</v>
      </c>
      <c r="B77" s="294">
        <v>89</v>
      </c>
      <c r="C77" s="294">
        <v>163</v>
      </c>
      <c r="D77" s="294">
        <v>99</v>
      </c>
      <c r="E77" s="294" t="s">
        <v>64</v>
      </c>
      <c r="F77" s="294" t="s">
        <v>64</v>
      </c>
      <c r="G77" s="294">
        <v>61</v>
      </c>
    </row>
    <row r="78" spans="1:7" s="147" customFormat="1" ht="9" customHeight="1">
      <c r="A78" s="126" t="s">
        <v>70</v>
      </c>
      <c r="B78" s="265"/>
      <c r="C78" s="265"/>
      <c r="D78" s="265"/>
      <c r="E78" s="265"/>
      <c r="F78" s="265"/>
      <c r="G78" s="265"/>
    </row>
    <row r="79" spans="1:7" ht="9" customHeight="1">
      <c r="A79" s="53" t="s">
        <v>219</v>
      </c>
      <c r="B79" s="118">
        <v>21</v>
      </c>
      <c r="C79" s="118">
        <v>23</v>
      </c>
      <c r="D79" s="118">
        <v>18</v>
      </c>
      <c r="E79" s="118" t="s">
        <v>64</v>
      </c>
      <c r="F79" s="118" t="s">
        <v>64</v>
      </c>
      <c r="G79" s="118">
        <v>27</v>
      </c>
    </row>
    <row r="80" spans="1:7" ht="9" customHeight="1">
      <c r="A80" s="146" t="s">
        <v>213</v>
      </c>
      <c r="B80" s="294">
        <v>4</v>
      </c>
      <c r="C80" s="294">
        <v>2</v>
      </c>
      <c r="D80" s="294">
        <v>2</v>
      </c>
      <c r="E80" s="294" t="s">
        <v>64</v>
      </c>
      <c r="F80" s="294" t="s">
        <v>64</v>
      </c>
      <c r="G80" s="294">
        <v>5</v>
      </c>
    </row>
    <row r="81" spans="1:7" ht="9" customHeight="1">
      <c r="A81" s="53" t="s">
        <v>215</v>
      </c>
      <c r="B81" s="118" t="s">
        <v>64</v>
      </c>
      <c r="C81" s="118" t="s">
        <v>64</v>
      </c>
      <c r="D81" s="118" t="s">
        <v>64</v>
      </c>
      <c r="E81" s="118" t="s">
        <v>64</v>
      </c>
      <c r="F81" s="118" t="s">
        <v>64</v>
      </c>
      <c r="G81" s="118" t="s">
        <v>64</v>
      </c>
    </row>
    <row r="82" spans="1:7" s="157" customFormat="1" ht="9" customHeight="1">
      <c r="A82" s="146" t="s">
        <v>91</v>
      </c>
      <c r="B82" s="294" t="s">
        <v>64</v>
      </c>
      <c r="C82" s="294" t="s">
        <v>64</v>
      </c>
      <c r="D82" s="294" t="s">
        <v>64</v>
      </c>
      <c r="E82" s="294" t="s">
        <v>64</v>
      </c>
      <c r="F82" s="294" t="s">
        <v>64</v>
      </c>
      <c r="G82" s="294" t="s">
        <v>64</v>
      </c>
    </row>
    <row r="83" spans="1:7" s="282" customFormat="1" ht="9" customHeight="1">
      <c r="A83" s="146" t="s">
        <v>218</v>
      </c>
      <c r="B83" s="294" t="s">
        <v>64</v>
      </c>
      <c r="C83" s="294" t="s">
        <v>64</v>
      </c>
      <c r="D83" s="294" t="s">
        <v>64</v>
      </c>
      <c r="E83" s="294" t="s">
        <v>64</v>
      </c>
      <c r="F83" s="294" t="s">
        <v>64</v>
      </c>
      <c r="G83" s="294" t="s">
        <v>64</v>
      </c>
    </row>
    <row r="84" spans="1:7" s="78" customFormat="1" ht="9" customHeight="1">
      <c r="A84" s="252"/>
      <c r="B84" s="144"/>
      <c r="C84" s="144"/>
      <c r="D84" s="144"/>
      <c r="E84" s="144"/>
      <c r="F84" s="144"/>
      <c r="G84" s="144"/>
    </row>
    <row r="85" spans="1:7" s="128" customFormat="1" ht="8.25" customHeight="1">
      <c r="A85" s="318" t="s">
        <v>223</v>
      </c>
      <c r="B85" s="318"/>
      <c r="C85" s="318"/>
      <c r="D85" s="318"/>
      <c r="E85" s="318"/>
      <c r="F85" s="318"/>
      <c r="G85" s="318"/>
    </row>
    <row r="86" spans="1:7" s="128" customFormat="1" ht="9" customHeight="1">
      <c r="A86" s="126" t="s">
        <v>69</v>
      </c>
      <c r="B86" s="248"/>
      <c r="C86" s="248"/>
      <c r="D86" s="248"/>
      <c r="E86" s="248"/>
      <c r="F86" s="248"/>
      <c r="G86" s="248"/>
    </row>
    <row r="87" spans="1:7" s="128" customFormat="1" ht="9" customHeight="1">
      <c r="A87" s="53" t="s">
        <v>211</v>
      </c>
      <c r="B87" s="118" t="s">
        <v>64</v>
      </c>
      <c r="C87" s="118">
        <v>89</v>
      </c>
      <c r="D87" s="118">
        <v>76</v>
      </c>
      <c r="E87" s="118" t="s">
        <v>64</v>
      </c>
      <c r="F87" s="118" t="s">
        <v>64</v>
      </c>
      <c r="G87" s="118">
        <v>74</v>
      </c>
    </row>
    <row r="88" spans="1:7" s="128" customFormat="1" ht="9" customHeight="1">
      <c r="A88" s="53" t="s">
        <v>212</v>
      </c>
      <c r="B88" s="265">
        <v>3384</v>
      </c>
      <c r="C88" s="265">
        <v>3380</v>
      </c>
      <c r="D88" s="265">
        <v>1174</v>
      </c>
      <c r="E88" s="118">
        <v>30</v>
      </c>
      <c r="F88" s="118">
        <v>35</v>
      </c>
      <c r="G88" s="265">
        <v>6117</v>
      </c>
    </row>
    <row r="89" spans="1:7" s="128" customFormat="1" ht="9" customHeight="1">
      <c r="A89" s="146" t="s">
        <v>213</v>
      </c>
      <c r="B89" s="293">
        <v>1188</v>
      </c>
      <c r="C89" s="294">
        <v>979</v>
      </c>
      <c r="D89" s="294">
        <v>380</v>
      </c>
      <c r="E89" s="293" t="s">
        <v>64</v>
      </c>
      <c r="F89" s="294">
        <v>35</v>
      </c>
      <c r="G89" s="293">
        <v>2380</v>
      </c>
    </row>
    <row r="90" spans="1:7" s="128" customFormat="1" ht="9" customHeight="1">
      <c r="A90" s="146" t="s">
        <v>214</v>
      </c>
      <c r="B90" s="294">
        <v>6</v>
      </c>
      <c r="C90" s="294">
        <v>5</v>
      </c>
      <c r="D90" s="294" t="s">
        <v>64</v>
      </c>
      <c r="E90" s="294">
        <v>2</v>
      </c>
      <c r="F90" s="294" t="s">
        <v>64</v>
      </c>
      <c r="G90" s="294">
        <v>9</v>
      </c>
    </row>
    <row r="91" spans="1:7" s="128" customFormat="1" ht="9" customHeight="1">
      <c r="A91" s="53" t="s">
        <v>215</v>
      </c>
      <c r="B91" s="265">
        <v>668</v>
      </c>
      <c r="C91" s="265">
        <v>698</v>
      </c>
      <c r="D91" s="265">
        <v>296</v>
      </c>
      <c r="E91" s="265" t="s">
        <v>64</v>
      </c>
      <c r="F91" s="265">
        <v>6</v>
      </c>
      <c r="G91" s="265">
        <v>866</v>
      </c>
    </row>
    <row r="92" spans="1:7" s="281" customFormat="1" ht="9" customHeight="1">
      <c r="A92" s="146" t="s">
        <v>216</v>
      </c>
      <c r="B92" s="294">
        <v>90</v>
      </c>
      <c r="C92" s="294">
        <v>77</v>
      </c>
      <c r="D92" s="294">
        <v>19</v>
      </c>
      <c r="E92" s="294" t="s">
        <v>64</v>
      </c>
      <c r="F92" s="294" t="s">
        <v>64</v>
      </c>
      <c r="G92" s="294">
        <v>119</v>
      </c>
    </row>
    <row r="93" spans="1:7" s="281" customFormat="1" ht="9" customHeight="1">
      <c r="A93" s="146" t="s">
        <v>217</v>
      </c>
      <c r="B93" s="294">
        <v>374</v>
      </c>
      <c r="C93" s="294">
        <v>411</v>
      </c>
      <c r="D93" s="294">
        <v>147</v>
      </c>
      <c r="E93" s="294" t="s">
        <v>64</v>
      </c>
      <c r="F93" s="294">
        <v>5</v>
      </c>
      <c r="G93" s="294">
        <v>506</v>
      </c>
    </row>
    <row r="94" spans="1:7" s="147" customFormat="1" ht="9" customHeight="1">
      <c r="A94" s="146" t="s">
        <v>218</v>
      </c>
      <c r="B94" s="294">
        <v>204</v>
      </c>
      <c r="C94" s="294">
        <v>210</v>
      </c>
      <c r="D94" s="294">
        <v>130</v>
      </c>
      <c r="E94" s="294" t="s">
        <v>64</v>
      </c>
      <c r="F94" s="294">
        <v>1</v>
      </c>
      <c r="G94" s="294">
        <v>241</v>
      </c>
    </row>
    <row r="95" spans="1:7" s="143" customFormat="1" ht="9" customHeight="1">
      <c r="A95" s="126" t="s">
        <v>70</v>
      </c>
      <c r="B95" s="265"/>
      <c r="C95" s="265"/>
      <c r="D95" s="265"/>
      <c r="E95" s="265"/>
      <c r="F95" s="265"/>
      <c r="G95" s="265"/>
    </row>
    <row r="96" spans="1:7" s="147" customFormat="1" ht="9" customHeight="1">
      <c r="A96" s="53" t="s">
        <v>219</v>
      </c>
      <c r="B96" s="118">
        <v>22</v>
      </c>
      <c r="C96" s="118">
        <v>10</v>
      </c>
      <c r="D96" s="118">
        <v>10</v>
      </c>
      <c r="E96" s="118" t="s">
        <v>64</v>
      </c>
      <c r="F96" s="118" t="s">
        <v>64</v>
      </c>
      <c r="G96" s="118">
        <v>24</v>
      </c>
    </row>
    <row r="97" spans="1:7" s="147" customFormat="1" ht="9" customHeight="1">
      <c r="A97" s="146" t="s">
        <v>213</v>
      </c>
      <c r="B97" s="118">
        <v>14</v>
      </c>
      <c r="C97" s="118">
        <v>5</v>
      </c>
      <c r="D97" s="118">
        <v>5</v>
      </c>
      <c r="E97" s="118" t="s">
        <v>64</v>
      </c>
      <c r="F97" s="118" t="s">
        <v>64</v>
      </c>
      <c r="G97" s="118">
        <v>14</v>
      </c>
    </row>
    <row r="98" spans="1:7" s="147" customFormat="1" ht="9" customHeight="1">
      <c r="A98" s="53" t="s">
        <v>215</v>
      </c>
      <c r="B98" s="118" t="s">
        <v>64</v>
      </c>
      <c r="C98" s="118" t="s">
        <v>64</v>
      </c>
      <c r="D98" s="118" t="s">
        <v>64</v>
      </c>
      <c r="E98" s="118" t="s">
        <v>64</v>
      </c>
      <c r="F98" s="118" t="s">
        <v>64</v>
      </c>
      <c r="G98" s="118" t="s">
        <v>64</v>
      </c>
    </row>
    <row r="99" spans="1:7" s="147" customFormat="1" ht="9" customHeight="1">
      <c r="A99" s="146" t="s">
        <v>91</v>
      </c>
      <c r="B99" s="294" t="s">
        <v>64</v>
      </c>
      <c r="C99" s="294" t="s">
        <v>64</v>
      </c>
      <c r="D99" s="294" t="s">
        <v>64</v>
      </c>
      <c r="E99" s="294" t="s">
        <v>64</v>
      </c>
      <c r="F99" s="294" t="s">
        <v>64</v>
      </c>
      <c r="G99" s="294" t="s">
        <v>64</v>
      </c>
    </row>
    <row r="100" spans="1:7" s="147" customFormat="1" ht="9" customHeight="1">
      <c r="A100" s="146" t="s">
        <v>218</v>
      </c>
      <c r="B100" s="294" t="s">
        <v>64</v>
      </c>
      <c r="C100" s="294" t="s">
        <v>64</v>
      </c>
      <c r="D100" s="294" t="s">
        <v>64</v>
      </c>
      <c r="E100" s="294" t="s">
        <v>64</v>
      </c>
      <c r="F100" s="294" t="s">
        <v>64</v>
      </c>
      <c r="G100" s="294" t="s">
        <v>64</v>
      </c>
    </row>
    <row r="101" spans="1:7" s="147" customFormat="1" ht="9" customHeight="1">
      <c r="A101" s="146"/>
      <c r="B101" s="144"/>
      <c r="C101" s="144"/>
      <c r="D101" s="144"/>
      <c r="E101" s="144"/>
      <c r="F101" s="144"/>
      <c r="G101" s="144"/>
    </row>
    <row r="102" spans="1:7" s="128" customFormat="1" ht="9" customHeight="1">
      <c r="A102" s="318" t="s">
        <v>224</v>
      </c>
      <c r="B102" s="318"/>
      <c r="C102" s="318"/>
      <c r="D102" s="318"/>
      <c r="E102" s="318"/>
      <c r="F102" s="318"/>
      <c r="G102" s="318"/>
    </row>
    <row r="103" spans="1:7" s="128" customFormat="1" ht="9" customHeight="1">
      <c r="A103" s="126" t="s">
        <v>69</v>
      </c>
      <c r="B103" s="248"/>
      <c r="C103" s="248"/>
      <c r="D103" s="248"/>
      <c r="E103" s="248"/>
      <c r="F103" s="248"/>
      <c r="G103" s="248"/>
    </row>
    <row r="104" spans="1:7" s="128" customFormat="1" ht="9" customHeight="1">
      <c r="A104" s="53" t="s">
        <v>211</v>
      </c>
      <c r="B104" s="118">
        <v>2</v>
      </c>
      <c r="C104" s="265">
        <v>2508</v>
      </c>
      <c r="D104" s="265">
        <v>1859</v>
      </c>
      <c r="E104" s="118" t="s">
        <v>64</v>
      </c>
      <c r="F104" s="118" t="s">
        <v>64</v>
      </c>
      <c r="G104" s="265">
        <v>3298</v>
      </c>
    </row>
    <row r="105" spans="1:7" s="128" customFormat="1" ht="9" customHeight="1">
      <c r="A105" s="53" t="s">
        <v>212</v>
      </c>
      <c r="B105" s="265">
        <v>33806</v>
      </c>
      <c r="C105" s="265">
        <v>32060</v>
      </c>
      <c r="D105" s="265">
        <v>10961</v>
      </c>
      <c r="E105" s="265">
        <v>1025</v>
      </c>
      <c r="F105" s="265">
        <v>3391</v>
      </c>
      <c r="G105" s="265">
        <v>75647</v>
      </c>
    </row>
    <row r="106" spans="1:7" s="281" customFormat="1" ht="9" customHeight="1">
      <c r="A106" s="146" t="s">
        <v>213</v>
      </c>
      <c r="B106" s="293">
        <v>7436</v>
      </c>
      <c r="C106" s="293">
        <v>6137</v>
      </c>
      <c r="D106" s="293">
        <v>2711</v>
      </c>
      <c r="E106" s="293" t="s">
        <v>64</v>
      </c>
      <c r="F106" s="294">
        <v>371</v>
      </c>
      <c r="G106" s="293">
        <v>19343</v>
      </c>
    </row>
    <row r="107" spans="1:7" s="281" customFormat="1" ht="9" customHeight="1">
      <c r="A107" s="146" t="s">
        <v>214</v>
      </c>
      <c r="B107" s="294">
        <v>88</v>
      </c>
      <c r="C107" s="294">
        <v>83</v>
      </c>
      <c r="D107" s="294" t="s">
        <v>64</v>
      </c>
      <c r="E107" s="294">
        <v>41</v>
      </c>
      <c r="F107" s="294">
        <v>3</v>
      </c>
      <c r="G107" s="294">
        <v>79</v>
      </c>
    </row>
    <row r="108" spans="1:7" s="128" customFormat="1" ht="9" customHeight="1">
      <c r="A108" s="53" t="s">
        <v>215</v>
      </c>
      <c r="B108" s="265">
        <v>7442</v>
      </c>
      <c r="C108" s="265">
        <v>7467</v>
      </c>
      <c r="D108" s="265">
        <v>3842</v>
      </c>
      <c r="E108" s="265" t="s">
        <v>64</v>
      </c>
      <c r="F108" s="265">
        <v>464</v>
      </c>
      <c r="G108" s="265">
        <v>15072</v>
      </c>
    </row>
    <row r="109" spans="1:7" s="281" customFormat="1" ht="9" customHeight="1">
      <c r="A109" s="146" t="s">
        <v>216</v>
      </c>
      <c r="B109" s="294">
        <v>583</v>
      </c>
      <c r="C109" s="294">
        <v>481</v>
      </c>
      <c r="D109" s="294">
        <v>300</v>
      </c>
      <c r="E109" s="294" t="s">
        <v>64</v>
      </c>
      <c r="F109" s="294">
        <v>1</v>
      </c>
      <c r="G109" s="294">
        <v>941</v>
      </c>
    </row>
    <row r="110" spans="1:7" s="281" customFormat="1" ht="9" customHeight="1">
      <c r="A110" s="146" t="s">
        <v>217</v>
      </c>
      <c r="B110" s="293">
        <v>4312</v>
      </c>
      <c r="C110" s="293">
        <v>4162</v>
      </c>
      <c r="D110" s="293">
        <v>1788</v>
      </c>
      <c r="E110" s="294" t="s">
        <v>64</v>
      </c>
      <c r="F110" s="294">
        <v>129</v>
      </c>
      <c r="G110" s="293">
        <v>7697</v>
      </c>
    </row>
    <row r="111" spans="1:7" s="281" customFormat="1" ht="9" customHeight="1">
      <c r="A111" s="146" t="s">
        <v>218</v>
      </c>
      <c r="B111" s="293">
        <v>2547</v>
      </c>
      <c r="C111" s="293">
        <v>2824</v>
      </c>
      <c r="D111" s="293">
        <v>1754</v>
      </c>
      <c r="E111" s="294" t="s">
        <v>64</v>
      </c>
      <c r="F111" s="294">
        <v>334</v>
      </c>
      <c r="G111" s="293">
        <v>6434</v>
      </c>
    </row>
    <row r="112" spans="1:7" s="128" customFormat="1" ht="9" customHeight="1">
      <c r="A112" s="126" t="s">
        <v>70</v>
      </c>
      <c r="B112" s="265"/>
      <c r="C112" s="265"/>
      <c r="D112" s="265"/>
      <c r="E112" s="265"/>
      <c r="F112" s="265"/>
      <c r="G112" s="265"/>
    </row>
    <row r="113" spans="1:7" s="128" customFormat="1" ht="9" customHeight="1">
      <c r="A113" s="53" t="s">
        <v>219</v>
      </c>
      <c r="B113" s="118">
        <v>457</v>
      </c>
      <c r="C113" s="118">
        <v>352</v>
      </c>
      <c r="D113" s="118">
        <v>181</v>
      </c>
      <c r="E113" s="118">
        <v>37</v>
      </c>
      <c r="F113" s="118">
        <v>49</v>
      </c>
      <c r="G113" s="118">
        <v>833</v>
      </c>
    </row>
    <row r="114" spans="1:7" s="128" customFormat="1" ht="9" customHeight="1">
      <c r="A114" s="146" t="s">
        <v>213</v>
      </c>
      <c r="B114" s="294">
        <v>108</v>
      </c>
      <c r="C114" s="294">
        <v>96</v>
      </c>
      <c r="D114" s="294">
        <v>78</v>
      </c>
      <c r="E114" s="294" t="s">
        <v>64</v>
      </c>
      <c r="F114" s="294" t="s">
        <v>64</v>
      </c>
      <c r="G114" s="294">
        <v>197</v>
      </c>
    </row>
    <row r="115" spans="1:7" s="128" customFormat="1" ht="9" customHeight="1">
      <c r="A115" s="53" t="s">
        <v>215</v>
      </c>
      <c r="B115" s="118" t="s">
        <v>64</v>
      </c>
      <c r="C115" s="118">
        <v>8</v>
      </c>
      <c r="D115" s="118" t="s">
        <v>64</v>
      </c>
      <c r="E115" s="118">
        <v>7</v>
      </c>
      <c r="F115" s="118">
        <v>3</v>
      </c>
      <c r="G115" s="118" t="s">
        <v>64</v>
      </c>
    </row>
    <row r="116" spans="1:7" s="281" customFormat="1" ht="9" customHeight="1">
      <c r="A116" s="146" t="s">
        <v>91</v>
      </c>
      <c r="B116" s="294" t="s">
        <v>64</v>
      </c>
      <c r="C116" s="294">
        <v>1</v>
      </c>
      <c r="D116" s="294" t="s">
        <v>64</v>
      </c>
      <c r="E116" s="294">
        <v>1</v>
      </c>
      <c r="F116" s="294" t="s">
        <v>64</v>
      </c>
      <c r="G116" s="294" t="s">
        <v>64</v>
      </c>
    </row>
    <row r="117" spans="1:7" s="281" customFormat="1" ht="9" customHeight="1">
      <c r="A117" s="146" t="s">
        <v>218</v>
      </c>
      <c r="B117" s="294" t="s">
        <v>64</v>
      </c>
      <c r="C117" s="294">
        <v>7</v>
      </c>
      <c r="D117" s="294" t="s">
        <v>64</v>
      </c>
      <c r="E117" s="294">
        <v>6</v>
      </c>
      <c r="F117" s="294">
        <v>3</v>
      </c>
      <c r="G117" s="294" t="s">
        <v>64</v>
      </c>
    </row>
    <row r="118" spans="1:7" s="128" customFormat="1" ht="9" customHeight="1">
      <c r="A118" s="250"/>
      <c r="B118" s="251"/>
      <c r="C118" s="251"/>
      <c r="D118" s="251"/>
      <c r="E118" s="251"/>
      <c r="F118" s="251"/>
      <c r="G118" s="251"/>
    </row>
    <row r="119" spans="1:7" s="128" customFormat="1" ht="9" customHeight="1">
      <c r="A119" s="252"/>
      <c r="B119" s="253"/>
      <c r="C119" s="253"/>
      <c r="D119" s="253"/>
      <c r="E119" s="253"/>
      <c r="F119" s="253"/>
      <c r="G119" s="253"/>
    </row>
    <row r="120" spans="1:7" s="128" customFormat="1" ht="9" customHeight="1">
      <c r="A120" s="143" t="s">
        <v>308</v>
      </c>
      <c r="B120" s="144"/>
      <c r="C120" s="144"/>
      <c r="D120" s="144"/>
      <c r="E120" s="144"/>
      <c r="F120" s="144"/>
      <c r="G120" s="144"/>
    </row>
    <row r="121" spans="1:7" s="128" customFormat="1" ht="9" customHeight="1">
      <c r="A121" s="143"/>
      <c r="B121" s="144"/>
      <c r="C121" s="144"/>
      <c r="D121" s="144"/>
      <c r="E121" s="144"/>
      <c r="F121" s="144"/>
      <c r="G121" s="144"/>
    </row>
    <row r="122" spans="1:7" s="128" customFormat="1" ht="9" customHeight="1">
      <c r="A122" s="143"/>
      <c r="B122" s="144"/>
      <c r="C122" s="144"/>
      <c r="D122" s="144"/>
      <c r="E122" s="144"/>
      <c r="F122" s="144"/>
      <c r="G122" s="144"/>
    </row>
    <row r="123" spans="1:7" s="128" customFormat="1" ht="9" customHeight="1">
      <c r="A123" s="143"/>
      <c r="B123" s="144"/>
      <c r="C123" s="144"/>
      <c r="D123" s="144"/>
      <c r="E123" s="144"/>
      <c r="F123" s="144"/>
      <c r="G123" s="144"/>
    </row>
    <row r="124" spans="1:7" s="128" customFormat="1" ht="9" customHeight="1">
      <c r="A124" s="143"/>
      <c r="B124" s="144"/>
      <c r="C124" s="144"/>
      <c r="D124" s="144"/>
      <c r="E124" s="144"/>
      <c r="F124" s="144"/>
      <c r="G124" s="144"/>
    </row>
    <row r="125" spans="1:7" s="128" customFormat="1" ht="9" customHeight="1">
      <c r="A125" s="143"/>
      <c r="B125" s="144"/>
      <c r="C125" s="144"/>
      <c r="D125" s="144"/>
      <c r="E125" s="144"/>
      <c r="F125" s="144"/>
      <c r="G125" s="144"/>
    </row>
    <row r="126" spans="1:7" s="128" customFormat="1" ht="9" customHeight="1">
      <c r="A126" s="143"/>
      <c r="B126" s="144"/>
      <c r="C126" s="144"/>
      <c r="D126" s="144"/>
      <c r="E126" s="144"/>
      <c r="F126" s="144"/>
      <c r="G126" s="144"/>
    </row>
    <row r="127" spans="1:7" s="143" customFormat="1" ht="8.25" customHeight="1">
      <c r="A127" s="318" t="s">
        <v>225</v>
      </c>
      <c r="B127" s="318"/>
      <c r="C127" s="318"/>
      <c r="D127" s="318"/>
      <c r="E127" s="318"/>
      <c r="F127" s="318"/>
      <c r="G127" s="318"/>
    </row>
    <row r="128" spans="1:7" s="143" customFormat="1" ht="9" customHeight="1">
      <c r="A128" s="126" t="s">
        <v>69</v>
      </c>
      <c r="B128" s="258"/>
      <c r="C128" s="258"/>
      <c r="D128" s="258"/>
      <c r="E128" s="258"/>
      <c r="F128" s="258"/>
      <c r="G128" s="258"/>
    </row>
    <row r="129" spans="1:7" s="143" customFormat="1" ht="9" customHeight="1">
      <c r="A129" s="53" t="s">
        <v>211</v>
      </c>
      <c r="B129" s="118">
        <v>4</v>
      </c>
      <c r="C129" s="118">
        <v>167</v>
      </c>
      <c r="D129" s="118">
        <v>118</v>
      </c>
      <c r="E129" s="118" t="s">
        <v>64</v>
      </c>
      <c r="F129" s="118" t="s">
        <v>64</v>
      </c>
      <c r="G129" s="118">
        <v>105</v>
      </c>
    </row>
    <row r="130" spans="1:7" s="143" customFormat="1" ht="9" customHeight="1">
      <c r="A130" s="53" t="s">
        <v>212</v>
      </c>
      <c r="B130" s="265">
        <v>8108</v>
      </c>
      <c r="C130" s="265">
        <v>8409</v>
      </c>
      <c r="D130" s="265">
        <v>3436</v>
      </c>
      <c r="E130" s="118">
        <v>151</v>
      </c>
      <c r="F130" s="118">
        <v>644</v>
      </c>
      <c r="G130" s="265">
        <v>15962</v>
      </c>
    </row>
    <row r="131" spans="1:7" s="147" customFormat="1" ht="9" customHeight="1">
      <c r="A131" s="146" t="s">
        <v>213</v>
      </c>
      <c r="B131" s="294">
        <v>954</v>
      </c>
      <c r="C131" s="294">
        <v>692</v>
      </c>
      <c r="D131" s="294">
        <v>309</v>
      </c>
      <c r="E131" s="293" t="s">
        <v>64</v>
      </c>
      <c r="F131" s="294">
        <v>31</v>
      </c>
      <c r="G131" s="293">
        <v>2325</v>
      </c>
    </row>
    <row r="132" spans="1:7" s="147" customFormat="1" ht="9" customHeight="1">
      <c r="A132" s="146" t="s">
        <v>214</v>
      </c>
      <c r="B132" s="294">
        <v>9</v>
      </c>
      <c r="C132" s="294">
        <v>9</v>
      </c>
      <c r="D132" s="294" t="s">
        <v>64</v>
      </c>
      <c r="E132" s="294">
        <v>7</v>
      </c>
      <c r="F132" s="294" t="s">
        <v>64</v>
      </c>
      <c r="G132" s="294">
        <v>8</v>
      </c>
    </row>
    <row r="133" spans="1:7" s="143" customFormat="1" ht="9" customHeight="1">
      <c r="A133" s="53" t="s">
        <v>215</v>
      </c>
      <c r="B133" s="265">
        <v>2286</v>
      </c>
      <c r="C133" s="265">
        <v>2140</v>
      </c>
      <c r="D133" s="265">
        <v>1319</v>
      </c>
      <c r="E133" s="265" t="s">
        <v>64</v>
      </c>
      <c r="F133" s="265">
        <v>49</v>
      </c>
      <c r="G133" s="265">
        <v>4103</v>
      </c>
    </row>
    <row r="134" spans="1:7" s="147" customFormat="1" ht="9" customHeight="1">
      <c r="A134" s="146" t="s">
        <v>216</v>
      </c>
      <c r="B134" s="294">
        <v>248</v>
      </c>
      <c r="C134" s="294">
        <v>235</v>
      </c>
      <c r="D134" s="294">
        <v>152</v>
      </c>
      <c r="E134" s="294" t="s">
        <v>64</v>
      </c>
      <c r="F134" s="294" t="s">
        <v>64</v>
      </c>
      <c r="G134" s="294">
        <v>421</v>
      </c>
    </row>
    <row r="135" spans="1:7" s="147" customFormat="1" ht="9" customHeight="1">
      <c r="A135" s="146" t="s">
        <v>217</v>
      </c>
      <c r="B135" s="293">
        <v>1123</v>
      </c>
      <c r="C135" s="293">
        <v>1147</v>
      </c>
      <c r="D135" s="294">
        <v>597</v>
      </c>
      <c r="E135" s="294" t="s">
        <v>64</v>
      </c>
      <c r="F135" s="294">
        <v>26</v>
      </c>
      <c r="G135" s="293">
        <v>2242</v>
      </c>
    </row>
    <row r="136" spans="1:7" s="147" customFormat="1" ht="9" customHeight="1">
      <c r="A136" s="146" t="s">
        <v>218</v>
      </c>
      <c r="B136" s="294">
        <v>915</v>
      </c>
      <c r="C136" s="294">
        <v>758</v>
      </c>
      <c r="D136" s="294">
        <v>570</v>
      </c>
      <c r="E136" s="294" t="s">
        <v>64</v>
      </c>
      <c r="F136" s="294">
        <v>23</v>
      </c>
      <c r="G136" s="293">
        <v>1440</v>
      </c>
    </row>
    <row r="137" spans="1:7" s="147" customFormat="1" ht="9" customHeight="1">
      <c r="A137" s="126" t="s">
        <v>70</v>
      </c>
      <c r="B137" s="265"/>
      <c r="C137" s="265"/>
      <c r="D137" s="265"/>
      <c r="E137" s="265"/>
      <c r="F137" s="265"/>
      <c r="G137" s="265"/>
    </row>
    <row r="138" spans="1:7" s="147" customFormat="1" ht="9" customHeight="1">
      <c r="A138" s="53" t="s">
        <v>219</v>
      </c>
      <c r="B138" s="118">
        <v>123</v>
      </c>
      <c r="C138" s="118">
        <v>99</v>
      </c>
      <c r="D138" s="118">
        <v>71</v>
      </c>
      <c r="E138" s="118">
        <v>8</v>
      </c>
      <c r="F138" s="118">
        <v>8</v>
      </c>
      <c r="G138" s="118">
        <v>317</v>
      </c>
    </row>
    <row r="139" spans="1:7" s="147" customFormat="1" ht="9" customHeight="1">
      <c r="A139" s="146" t="s">
        <v>213</v>
      </c>
      <c r="B139" s="294">
        <v>16</v>
      </c>
      <c r="C139" s="294">
        <v>5</v>
      </c>
      <c r="D139" s="294">
        <v>5</v>
      </c>
      <c r="E139" s="294" t="s">
        <v>64</v>
      </c>
      <c r="F139" s="294" t="s">
        <v>64</v>
      </c>
      <c r="G139" s="294">
        <v>32</v>
      </c>
    </row>
    <row r="140" spans="1:7" s="147" customFormat="1" ht="9" customHeight="1">
      <c r="A140" s="53" t="s">
        <v>215</v>
      </c>
      <c r="B140" s="118" t="s">
        <v>64</v>
      </c>
      <c r="C140" s="118" t="s">
        <v>64</v>
      </c>
      <c r="D140" s="118" t="s">
        <v>64</v>
      </c>
      <c r="E140" s="118" t="s">
        <v>64</v>
      </c>
      <c r="F140" s="118" t="s">
        <v>64</v>
      </c>
      <c r="G140" s="118" t="s">
        <v>64</v>
      </c>
    </row>
    <row r="141" spans="1:7" s="147" customFormat="1" ht="9" customHeight="1">
      <c r="A141" s="146" t="s">
        <v>91</v>
      </c>
      <c r="B141" s="21" t="s">
        <v>64</v>
      </c>
      <c r="C141" s="21" t="s">
        <v>64</v>
      </c>
      <c r="D141" s="21" t="s">
        <v>64</v>
      </c>
      <c r="E141" s="21" t="s">
        <v>64</v>
      </c>
      <c r="F141" s="21" t="s">
        <v>64</v>
      </c>
      <c r="G141" s="21" t="s">
        <v>64</v>
      </c>
    </row>
    <row r="142" spans="1:7" s="147" customFormat="1" ht="9" customHeight="1">
      <c r="A142" s="146" t="s">
        <v>218</v>
      </c>
      <c r="B142" s="21" t="s">
        <v>64</v>
      </c>
      <c r="C142" s="21" t="s">
        <v>64</v>
      </c>
      <c r="D142" s="21" t="s">
        <v>64</v>
      </c>
      <c r="E142" s="21" t="s">
        <v>64</v>
      </c>
      <c r="F142" s="21" t="s">
        <v>64</v>
      </c>
      <c r="G142" s="21" t="s">
        <v>64</v>
      </c>
    </row>
    <row r="143" spans="1:7" s="147" customFormat="1" ht="9" customHeight="1">
      <c r="A143" s="146"/>
      <c r="B143" s="144"/>
      <c r="C143" s="21"/>
      <c r="D143" s="21"/>
      <c r="E143" s="21"/>
      <c r="F143" s="21"/>
      <c r="G143" s="21"/>
    </row>
    <row r="144" spans="1:7" s="143" customFormat="1" ht="9" customHeight="1">
      <c r="A144" s="318" t="s">
        <v>226</v>
      </c>
      <c r="B144" s="318"/>
      <c r="C144" s="318"/>
      <c r="D144" s="318"/>
      <c r="E144" s="318"/>
      <c r="F144" s="318"/>
      <c r="G144" s="318"/>
    </row>
    <row r="145" spans="1:7" s="143" customFormat="1" ht="9" customHeight="1">
      <c r="A145" s="126" t="s">
        <v>69</v>
      </c>
      <c r="B145" s="144"/>
      <c r="C145" s="144"/>
      <c r="D145" s="145"/>
      <c r="E145" s="144"/>
      <c r="F145" s="145"/>
      <c r="G145" s="145"/>
    </row>
    <row r="146" spans="1:7" s="143" customFormat="1" ht="9" customHeight="1">
      <c r="A146" s="53" t="s">
        <v>211</v>
      </c>
      <c r="B146" s="118">
        <v>10</v>
      </c>
      <c r="C146" s="265">
        <v>2212</v>
      </c>
      <c r="D146" s="265">
        <v>1081</v>
      </c>
      <c r="E146" s="118" t="s">
        <v>64</v>
      </c>
      <c r="F146" s="118" t="s">
        <v>64</v>
      </c>
      <c r="G146" s="265">
        <v>3163</v>
      </c>
    </row>
    <row r="147" spans="1:7" s="143" customFormat="1" ht="9" customHeight="1">
      <c r="A147" s="53" t="s">
        <v>212</v>
      </c>
      <c r="B147" s="265">
        <v>18484</v>
      </c>
      <c r="C147" s="265">
        <v>18873</v>
      </c>
      <c r="D147" s="265">
        <v>7115</v>
      </c>
      <c r="E147" s="118">
        <v>711</v>
      </c>
      <c r="F147" s="265">
        <v>1090</v>
      </c>
      <c r="G147" s="265">
        <v>40720</v>
      </c>
    </row>
    <row r="148" spans="1:7" s="143" customFormat="1" ht="9" customHeight="1">
      <c r="A148" s="146" t="s">
        <v>213</v>
      </c>
      <c r="B148" s="293">
        <v>2870</v>
      </c>
      <c r="C148" s="293">
        <v>2242</v>
      </c>
      <c r="D148" s="293">
        <v>1129</v>
      </c>
      <c r="E148" s="293" t="s">
        <v>64</v>
      </c>
      <c r="F148" s="294">
        <v>197</v>
      </c>
      <c r="G148" s="293">
        <v>7078</v>
      </c>
    </row>
    <row r="149" spans="1:7" s="143" customFormat="1" ht="9" customHeight="1">
      <c r="A149" s="146" t="s">
        <v>214</v>
      </c>
      <c r="B149" s="294">
        <v>30</v>
      </c>
      <c r="C149" s="294">
        <v>25</v>
      </c>
      <c r="D149" s="294" t="s">
        <v>64</v>
      </c>
      <c r="E149" s="294">
        <v>15</v>
      </c>
      <c r="F149" s="294" t="s">
        <v>64</v>
      </c>
      <c r="G149" s="294">
        <v>63</v>
      </c>
    </row>
    <row r="150" spans="1:7" s="143" customFormat="1" ht="9" customHeight="1">
      <c r="A150" s="53" t="s">
        <v>215</v>
      </c>
      <c r="B150" s="265">
        <v>7998</v>
      </c>
      <c r="C150" s="265">
        <v>9506</v>
      </c>
      <c r="D150" s="265">
        <v>5630</v>
      </c>
      <c r="E150" s="265" t="s">
        <v>64</v>
      </c>
      <c r="F150" s="265">
        <v>279</v>
      </c>
      <c r="G150" s="265">
        <v>12080</v>
      </c>
    </row>
    <row r="151" spans="1:7" s="147" customFormat="1" ht="9" customHeight="1">
      <c r="A151" s="146" t="s">
        <v>216</v>
      </c>
      <c r="B151" s="294">
        <v>475</v>
      </c>
      <c r="C151" s="294">
        <v>719</v>
      </c>
      <c r="D151" s="294">
        <v>298</v>
      </c>
      <c r="E151" s="294" t="s">
        <v>64</v>
      </c>
      <c r="F151" s="294">
        <v>1</v>
      </c>
      <c r="G151" s="294">
        <v>696</v>
      </c>
    </row>
    <row r="152" spans="1:7" s="147" customFormat="1" ht="9" customHeight="1">
      <c r="A152" s="146" t="s">
        <v>217</v>
      </c>
      <c r="B152" s="293">
        <v>3415</v>
      </c>
      <c r="C152" s="293">
        <v>3628</v>
      </c>
      <c r="D152" s="293">
        <v>1357</v>
      </c>
      <c r="E152" s="294" t="s">
        <v>64</v>
      </c>
      <c r="F152" s="294">
        <v>99</v>
      </c>
      <c r="G152" s="293">
        <v>5104</v>
      </c>
    </row>
    <row r="153" spans="1:7" s="147" customFormat="1" ht="9" customHeight="1">
      <c r="A153" s="146" t="s">
        <v>218</v>
      </c>
      <c r="B153" s="293">
        <v>4108</v>
      </c>
      <c r="C153" s="293">
        <v>5159</v>
      </c>
      <c r="D153" s="293">
        <v>3975</v>
      </c>
      <c r="E153" s="294" t="s">
        <v>64</v>
      </c>
      <c r="F153" s="294">
        <v>179</v>
      </c>
      <c r="G153" s="293">
        <v>6280</v>
      </c>
    </row>
    <row r="154" spans="1:7" s="147" customFormat="1" ht="9" customHeight="1">
      <c r="A154" s="126" t="s">
        <v>70</v>
      </c>
      <c r="B154" s="265"/>
      <c r="C154" s="265"/>
      <c r="D154" s="265"/>
      <c r="E154" s="265"/>
      <c r="F154" s="265"/>
      <c r="G154" s="265"/>
    </row>
    <row r="155" spans="1:7" s="147" customFormat="1" ht="9" customHeight="1">
      <c r="A155" s="53" t="s">
        <v>219</v>
      </c>
      <c r="B155" s="118">
        <v>281</v>
      </c>
      <c r="C155" s="118">
        <v>317</v>
      </c>
      <c r="D155" s="118">
        <v>191</v>
      </c>
      <c r="E155" s="118">
        <v>6</v>
      </c>
      <c r="F155" s="118">
        <v>8</v>
      </c>
      <c r="G155" s="118">
        <v>790</v>
      </c>
    </row>
    <row r="156" spans="1:7" s="147" customFormat="1" ht="9" customHeight="1">
      <c r="A156" s="146" t="s">
        <v>213</v>
      </c>
      <c r="B156" s="294">
        <v>46</v>
      </c>
      <c r="C156" s="294">
        <v>38</v>
      </c>
      <c r="D156" s="294">
        <v>30</v>
      </c>
      <c r="E156" s="294" t="s">
        <v>64</v>
      </c>
      <c r="F156" s="294" t="s">
        <v>64</v>
      </c>
      <c r="G156" s="294">
        <v>58</v>
      </c>
    </row>
    <row r="157" spans="1:7" s="147" customFormat="1" ht="9" customHeight="1">
      <c r="A157" s="53" t="s">
        <v>215</v>
      </c>
      <c r="B157" s="118" t="s">
        <v>64</v>
      </c>
      <c r="C157" s="118">
        <v>108</v>
      </c>
      <c r="D157" s="118" t="s">
        <v>64</v>
      </c>
      <c r="E157" s="118">
        <v>29</v>
      </c>
      <c r="F157" s="118">
        <v>3</v>
      </c>
      <c r="G157" s="118">
        <v>92</v>
      </c>
    </row>
    <row r="158" spans="1:7" s="147" customFormat="1" ht="9" customHeight="1">
      <c r="A158" s="146" t="s">
        <v>91</v>
      </c>
      <c r="B158" s="294" t="s">
        <v>64</v>
      </c>
      <c r="C158" s="294">
        <v>15</v>
      </c>
      <c r="D158" s="294" t="s">
        <v>64</v>
      </c>
      <c r="E158" s="294">
        <v>5</v>
      </c>
      <c r="F158" s="294" t="s">
        <v>64</v>
      </c>
      <c r="G158" s="294">
        <v>33</v>
      </c>
    </row>
    <row r="159" spans="1:7" s="259" customFormat="1" ht="9" customHeight="1">
      <c r="A159" s="146" t="s">
        <v>218</v>
      </c>
      <c r="B159" s="294" t="s">
        <v>64</v>
      </c>
      <c r="C159" s="294">
        <v>93</v>
      </c>
      <c r="D159" s="294" t="s">
        <v>64</v>
      </c>
      <c r="E159" s="294">
        <v>24</v>
      </c>
      <c r="F159" s="294">
        <v>3</v>
      </c>
      <c r="G159" s="294">
        <v>59</v>
      </c>
    </row>
    <row r="160" spans="2:7" s="147" customFormat="1" ht="9" customHeight="1">
      <c r="B160" s="148"/>
      <c r="C160" s="148"/>
      <c r="D160" s="148"/>
      <c r="E160" s="149"/>
      <c r="F160" s="148"/>
      <c r="G160" s="148"/>
    </row>
    <row r="161" spans="1:7" s="143" customFormat="1" ht="9" customHeight="1">
      <c r="A161" s="318" t="s">
        <v>227</v>
      </c>
      <c r="B161" s="318"/>
      <c r="C161" s="318"/>
      <c r="D161" s="318"/>
      <c r="E161" s="318"/>
      <c r="F161" s="318"/>
      <c r="G161" s="318"/>
    </row>
    <row r="162" spans="1:7" s="143" customFormat="1" ht="9" customHeight="1">
      <c r="A162" s="126" t="s">
        <v>69</v>
      </c>
      <c r="B162" s="248"/>
      <c r="C162" s="248"/>
      <c r="D162" s="248"/>
      <c r="E162" s="248"/>
      <c r="F162" s="248"/>
      <c r="G162" s="248"/>
    </row>
    <row r="163" spans="1:7" s="143" customFormat="1" ht="9" customHeight="1">
      <c r="A163" s="53" t="s">
        <v>211</v>
      </c>
      <c r="B163" s="118">
        <v>31</v>
      </c>
      <c r="C163" s="265">
        <v>2930</v>
      </c>
      <c r="D163" s="265">
        <v>2047</v>
      </c>
      <c r="E163" s="118" t="s">
        <v>64</v>
      </c>
      <c r="F163" s="118" t="s">
        <v>64</v>
      </c>
      <c r="G163" s="265">
        <v>3265</v>
      </c>
    </row>
    <row r="164" spans="1:7" s="143" customFormat="1" ht="9" customHeight="1">
      <c r="A164" s="53" t="s">
        <v>212</v>
      </c>
      <c r="B164" s="265">
        <v>31072</v>
      </c>
      <c r="C164" s="265">
        <v>27481</v>
      </c>
      <c r="D164" s="265">
        <v>8605</v>
      </c>
      <c r="E164" s="265">
        <v>1058</v>
      </c>
      <c r="F164" s="265">
        <v>1791</v>
      </c>
      <c r="G164" s="265">
        <v>72516</v>
      </c>
    </row>
    <row r="165" spans="1:7" s="143" customFormat="1" ht="9" customHeight="1">
      <c r="A165" s="146" t="s">
        <v>213</v>
      </c>
      <c r="B165" s="293">
        <v>3869</v>
      </c>
      <c r="C165" s="293">
        <v>2913</v>
      </c>
      <c r="D165" s="293">
        <v>1377</v>
      </c>
      <c r="E165" s="293" t="s">
        <v>64</v>
      </c>
      <c r="F165" s="294">
        <v>86</v>
      </c>
      <c r="G165" s="293">
        <v>8888</v>
      </c>
    </row>
    <row r="166" spans="1:7" s="143" customFormat="1" ht="9" customHeight="1">
      <c r="A166" s="146" t="s">
        <v>214</v>
      </c>
      <c r="B166" s="294">
        <v>82</v>
      </c>
      <c r="C166" s="294">
        <v>96</v>
      </c>
      <c r="D166" s="294" t="s">
        <v>64</v>
      </c>
      <c r="E166" s="294">
        <v>61</v>
      </c>
      <c r="F166" s="294" t="s">
        <v>64</v>
      </c>
      <c r="G166" s="294">
        <v>51</v>
      </c>
    </row>
    <row r="167" spans="1:7" s="143" customFormat="1" ht="9" customHeight="1">
      <c r="A167" s="53" t="s">
        <v>215</v>
      </c>
      <c r="B167" s="265">
        <v>7709</v>
      </c>
      <c r="C167" s="265">
        <v>8231</v>
      </c>
      <c r="D167" s="265">
        <v>4871</v>
      </c>
      <c r="E167" s="265" t="s">
        <v>64</v>
      </c>
      <c r="F167" s="265">
        <v>376</v>
      </c>
      <c r="G167" s="265">
        <v>12215</v>
      </c>
    </row>
    <row r="168" spans="1:7" s="147" customFormat="1" ht="9" customHeight="1">
      <c r="A168" s="146" t="s">
        <v>216</v>
      </c>
      <c r="B168" s="294">
        <v>491</v>
      </c>
      <c r="C168" s="294">
        <v>411</v>
      </c>
      <c r="D168" s="294">
        <v>223</v>
      </c>
      <c r="E168" s="294" t="s">
        <v>64</v>
      </c>
      <c r="F168" s="294" t="s">
        <v>64</v>
      </c>
      <c r="G168" s="294">
        <v>772</v>
      </c>
    </row>
    <row r="169" spans="1:7" s="147" customFormat="1" ht="9" customHeight="1">
      <c r="A169" s="146" t="s">
        <v>217</v>
      </c>
      <c r="B169" s="293">
        <v>3617</v>
      </c>
      <c r="C169" s="293">
        <v>3392</v>
      </c>
      <c r="D169" s="293">
        <v>1271</v>
      </c>
      <c r="E169" s="294" t="s">
        <v>64</v>
      </c>
      <c r="F169" s="294">
        <v>127</v>
      </c>
      <c r="G169" s="293">
        <v>5063</v>
      </c>
    </row>
    <row r="170" spans="1:7" s="147" customFormat="1" ht="9" customHeight="1">
      <c r="A170" s="146" t="s">
        <v>218</v>
      </c>
      <c r="B170" s="293">
        <v>3601</v>
      </c>
      <c r="C170" s="293">
        <v>4428</v>
      </c>
      <c r="D170" s="293">
        <v>3377</v>
      </c>
      <c r="E170" s="294" t="s">
        <v>64</v>
      </c>
      <c r="F170" s="294">
        <v>249</v>
      </c>
      <c r="G170" s="293">
        <v>6380</v>
      </c>
    </row>
    <row r="171" spans="1:7" s="143" customFormat="1" ht="9" customHeight="1">
      <c r="A171" s="126" t="s">
        <v>70</v>
      </c>
      <c r="B171" s="265"/>
      <c r="C171" s="265"/>
      <c r="D171" s="265"/>
      <c r="E171" s="265"/>
      <c r="F171" s="265"/>
      <c r="G171" s="265"/>
    </row>
    <row r="172" spans="1:9" s="147" customFormat="1" ht="9" customHeight="1">
      <c r="A172" s="53" t="s">
        <v>219</v>
      </c>
      <c r="B172" s="118">
        <v>507</v>
      </c>
      <c r="C172" s="118">
        <v>306</v>
      </c>
      <c r="D172" s="118">
        <v>237</v>
      </c>
      <c r="E172" s="118">
        <v>3</v>
      </c>
      <c r="F172" s="118">
        <v>10</v>
      </c>
      <c r="G172" s="118">
        <v>896</v>
      </c>
      <c r="I172" s="143"/>
    </row>
    <row r="173" spans="1:7" s="147" customFormat="1" ht="9" customHeight="1">
      <c r="A173" s="146" t="s">
        <v>213</v>
      </c>
      <c r="B173" s="294">
        <v>56</v>
      </c>
      <c r="C173" s="294">
        <v>55</v>
      </c>
      <c r="D173" s="294">
        <v>49</v>
      </c>
      <c r="E173" s="294" t="s">
        <v>64</v>
      </c>
      <c r="F173" s="294" t="s">
        <v>64</v>
      </c>
      <c r="G173" s="294">
        <v>102</v>
      </c>
    </row>
    <row r="174" spans="1:7" s="147" customFormat="1" ht="9" customHeight="1">
      <c r="A174" s="53" t="s">
        <v>215</v>
      </c>
      <c r="B174" s="118" t="s">
        <v>64</v>
      </c>
      <c r="C174" s="118">
        <v>249</v>
      </c>
      <c r="D174" s="118" t="s">
        <v>64</v>
      </c>
      <c r="E174" s="118">
        <v>199</v>
      </c>
      <c r="F174" s="118">
        <v>231</v>
      </c>
      <c r="G174" s="118">
        <v>707</v>
      </c>
    </row>
    <row r="175" spans="1:7" s="147" customFormat="1" ht="9" customHeight="1">
      <c r="A175" s="146" t="s">
        <v>91</v>
      </c>
      <c r="B175" s="294" t="s">
        <v>64</v>
      </c>
      <c r="C175" s="294">
        <v>124</v>
      </c>
      <c r="D175" s="294" t="s">
        <v>64</v>
      </c>
      <c r="E175" s="294">
        <v>81</v>
      </c>
      <c r="F175" s="294">
        <v>123</v>
      </c>
      <c r="G175" s="294">
        <v>228</v>
      </c>
    </row>
    <row r="176" spans="1:7" s="147" customFormat="1" ht="9" customHeight="1">
      <c r="A176" s="146" t="s">
        <v>218</v>
      </c>
      <c r="B176" s="294" t="s">
        <v>64</v>
      </c>
      <c r="C176" s="294">
        <v>125</v>
      </c>
      <c r="D176" s="294" t="s">
        <v>64</v>
      </c>
      <c r="E176" s="294">
        <v>118</v>
      </c>
      <c r="F176" s="294">
        <v>108</v>
      </c>
      <c r="G176" s="294">
        <v>479</v>
      </c>
    </row>
    <row r="177" spans="1:7" s="147" customFormat="1" ht="9" customHeight="1">
      <c r="A177" s="250"/>
      <c r="B177" s="251"/>
      <c r="C177" s="251"/>
      <c r="D177" s="260"/>
      <c r="E177" s="251"/>
      <c r="F177" s="260"/>
      <c r="G177" s="251"/>
    </row>
    <row r="178" spans="1:7" s="147" customFormat="1" ht="6" customHeight="1">
      <c r="A178" s="146"/>
      <c r="B178" s="144"/>
      <c r="C178" s="144"/>
      <c r="D178" s="145"/>
      <c r="E178" s="144"/>
      <c r="F178" s="145"/>
      <c r="G178" s="144"/>
    </row>
    <row r="179" spans="1:7" s="147" customFormat="1" ht="9" customHeight="1">
      <c r="A179" s="143" t="s">
        <v>308</v>
      </c>
      <c r="B179" s="144"/>
      <c r="C179" s="144"/>
      <c r="D179" s="145"/>
      <c r="E179" s="144"/>
      <c r="F179" s="145"/>
      <c r="G179" s="144"/>
    </row>
    <row r="180" spans="1:7" s="143" customFormat="1" ht="9" customHeight="1">
      <c r="A180" s="318" t="s">
        <v>228</v>
      </c>
      <c r="B180" s="318"/>
      <c r="C180" s="318"/>
      <c r="D180" s="318"/>
      <c r="E180" s="318"/>
      <c r="F180" s="318"/>
      <c r="G180" s="318"/>
    </row>
    <row r="181" spans="1:7" s="143" customFormat="1" ht="9" customHeight="1">
      <c r="A181" s="126" t="s">
        <v>69</v>
      </c>
      <c r="B181" s="248"/>
      <c r="C181" s="248"/>
      <c r="D181" s="248"/>
      <c r="E181" s="248"/>
      <c r="F181" s="248"/>
      <c r="G181" s="248"/>
    </row>
    <row r="182" spans="1:7" s="143" customFormat="1" ht="9" customHeight="1">
      <c r="A182" s="53" t="s">
        <v>211</v>
      </c>
      <c r="B182" s="118">
        <v>78</v>
      </c>
      <c r="C182" s="265">
        <v>3443</v>
      </c>
      <c r="D182" s="265">
        <v>2545</v>
      </c>
      <c r="E182" s="118" t="s">
        <v>64</v>
      </c>
      <c r="F182" s="118" t="s">
        <v>64</v>
      </c>
      <c r="G182" s="265">
        <v>3610</v>
      </c>
    </row>
    <row r="183" spans="1:7" s="143" customFormat="1" ht="9" customHeight="1">
      <c r="A183" s="53" t="s">
        <v>212</v>
      </c>
      <c r="B183" s="265">
        <v>29524</v>
      </c>
      <c r="C183" s="265">
        <v>28139</v>
      </c>
      <c r="D183" s="265">
        <v>10676</v>
      </c>
      <c r="E183" s="118">
        <v>608</v>
      </c>
      <c r="F183" s="265">
        <v>3160</v>
      </c>
      <c r="G183" s="265">
        <v>63136</v>
      </c>
    </row>
    <row r="184" spans="1:7" s="143" customFormat="1" ht="9" customHeight="1">
      <c r="A184" s="146" t="s">
        <v>213</v>
      </c>
      <c r="B184" s="293">
        <v>6101</v>
      </c>
      <c r="C184" s="293">
        <v>5064</v>
      </c>
      <c r="D184" s="293">
        <v>2473</v>
      </c>
      <c r="E184" s="293" t="s">
        <v>64</v>
      </c>
      <c r="F184" s="294">
        <v>397</v>
      </c>
      <c r="G184" s="293">
        <v>14531</v>
      </c>
    </row>
    <row r="185" spans="1:7" s="143" customFormat="1" ht="9" customHeight="1">
      <c r="A185" s="146" t="s">
        <v>214</v>
      </c>
      <c r="B185" s="294">
        <v>52</v>
      </c>
      <c r="C185" s="294">
        <v>54</v>
      </c>
      <c r="D185" s="294" t="s">
        <v>64</v>
      </c>
      <c r="E185" s="294">
        <v>32</v>
      </c>
      <c r="F185" s="294">
        <v>1</v>
      </c>
      <c r="G185" s="294">
        <v>103</v>
      </c>
    </row>
    <row r="186" spans="1:7" s="143" customFormat="1" ht="9" customHeight="1">
      <c r="A186" s="53" t="s">
        <v>215</v>
      </c>
      <c r="B186" s="265">
        <v>10117</v>
      </c>
      <c r="C186" s="265">
        <v>11130</v>
      </c>
      <c r="D186" s="265">
        <v>7060</v>
      </c>
      <c r="E186" s="265" t="s">
        <v>64</v>
      </c>
      <c r="F186" s="265">
        <v>60</v>
      </c>
      <c r="G186" s="265">
        <v>14777</v>
      </c>
    </row>
    <row r="187" spans="1:7" s="147" customFormat="1" ht="9" customHeight="1">
      <c r="A187" s="146" t="s">
        <v>216</v>
      </c>
      <c r="B187" s="294">
        <v>734</v>
      </c>
      <c r="C187" s="294">
        <v>679</v>
      </c>
      <c r="D187" s="294">
        <v>304</v>
      </c>
      <c r="E187" s="294" t="s">
        <v>64</v>
      </c>
      <c r="F187" s="294" t="s">
        <v>64</v>
      </c>
      <c r="G187" s="294">
        <v>886</v>
      </c>
    </row>
    <row r="188" spans="1:7" s="147" customFormat="1" ht="9" customHeight="1">
      <c r="A188" s="146" t="s">
        <v>217</v>
      </c>
      <c r="B188" s="293">
        <v>4506</v>
      </c>
      <c r="C188" s="293">
        <v>4298</v>
      </c>
      <c r="D188" s="293">
        <v>2180</v>
      </c>
      <c r="E188" s="294" t="s">
        <v>64</v>
      </c>
      <c r="F188" s="294">
        <v>25</v>
      </c>
      <c r="G188" s="293">
        <v>6306</v>
      </c>
    </row>
    <row r="189" spans="1:7" s="147" customFormat="1" ht="9" customHeight="1">
      <c r="A189" s="146" t="s">
        <v>218</v>
      </c>
      <c r="B189" s="293">
        <v>4877</v>
      </c>
      <c r="C189" s="293">
        <v>6153</v>
      </c>
      <c r="D189" s="293">
        <v>4576</v>
      </c>
      <c r="E189" s="294" t="s">
        <v>64</v>
      </c>
      <c r="F189" s="294">
        <v>35</v>
      </c>
      <c r="G189" s="293">
        <v>7585</v>
      </c>
    </row>
    <row r="190" spans="1:7" s="143" customFormat="1" ht="9" customHeight="1">
      <c r="A190" s="126" t="s">
        <v>70</v>
      </c>
      <c r="B190" s="265"/>
      <c r="C190" s="265"/>
      <c r="D190" s="265"/>
      <c r="E190" s="265"/>
      <c r="F190" s="265"/>
      <c r="G190" s="265"/>
    </row>
    <row r="191" spans="1:7" s="147" customFormat="1" ht="9" customHeight="1">
      <c r="A191" s="53" t="s">
        <v>219</v>
      </c>
      <c r="B191" s="118">
        <v>418</v>
      </c>
      <c r="C191" s="118">
        <v>364</v>
      </c>
      <c r="D191" s="118">
        <v>238</v>
      </c>
      <c r="E191" s="118">
        <v>46</v>
      </c>
      <c r="F191" s="118">
        <v>3</v>
      </c>
      <c r="G191" s="118">
        <v>812</v>
      </c>
    </row>
    <row r="192" spans="1:7" s="147" customFormat="1" ht="9" customHeight="1">
      <c r="A192" s="146" t="s">
        <v>213</v>
      </c>
      <c r="B192" s="294">
        <v>83</v>
      </c>
      <c r="C192" s="294">
        <v>74</v>
      </c>
      <c r="D192" s="294">
        <v>60</v>
      </c>
      <c r="E192" s="294" t="s">
        <v>64</v>
      </c>
      <c r="F192" s="294">
        <v>1</v>
      </c>
      <c r="G192" s="294">
        <v>138</v>
      </c>
    </row>
    <row r="193" spans="1:7" s="147" customFormat="1" ht="9" customHeight="1">
      <c r="A193" s="53" t="s">
        <v>215</v>
      </c>
      <c r="B193" s="118" t="s">
        <v>64</v>
      </c>
      <c r="C193" s="118">
        <v>15</v>
      </c>
      <c r="D193" s="118" t="s">
        <v>64</v>
      </c>
      <c r="E193" s="118">
        <v>7</v>
      </c>
      <c r="F193" s="118">
        <v>4</v>
      </c>
      <c r="G193" s="118">
        <v>14</v>
      </c>
    </row>
    <row r="194" spans="1:7" s="147" customFormat="1" ht="9" customHeight="1">
      <c r="A194" s="146" t="s">
        <v>91</v>
      </c>
      <c r="B194" s="294" t="s">
        <v>64</v>
      </c>
      <c r="C194" s="294">
        <v>5</v>
      </c>
      <c r="D194" s="294" t="s">
        <v>64</v>
      </c>
      <c r="E194" s="294">
        <v>2</v>
      </c>
      <c r="F194" s="294">
        <v>1</v>
      </c>
      <c r="G194" s="294">
        <v>7</v>
      </c>
    </row>
    <row r="195" spans="1:7" s="147" customFormat="1" ht="9" customHeight="1">
      <c r="A195" s="146" t="s">
        <v>218</v>
      </c>
      <c r="B195" s="294" t="s">
        <v>64</v>
      </c>
      <c r="C195" s="294">
        <v>10</v>
      </c>
      <c r="D195" s="294" t="s">
        <v>64</v>
      </c>
      <c r="E195" s="294">
        <v>5</v>
      </c>
      <c r="F195" s="294">
        <v>3</v>
      </c>
      <c r="G195" s="294">
        <v>7</v>
      </c>
    </row>
    <row r="196" spans="1:7" s="147" customFormat="1" ht="9" customHeight="1">
      <c r="A196" s="146"/>
      <c r="B196" s="144"/>
      <c r="C196" s="21"/>
      <c r="D196" s="21"/>
      <c r="E196" s="21"/>
      <c r="F196" s="21"/>
      <c r="G196" s="21"/>
    </row>
    <row r="197" spans="1:7" s="143" customFormat="1" ht="9" customHeight="1">
      <c r="A197" s="318" t="s">
        <v>229</v>
      </c>
      <c r="B197" s="318"/>
      <c r="C197" s="318"/>
      <c r="D197" s="318"/>
      <c r="E197" s="318"/>
      <c r="F197" s="318"/>
      <c r="G197" s="318"/>
    </row>
    <row r="198" spans="1:7" s="143" customFormat="1" ht="9" customHeight="1">
      <c r="A198" s="126" t="s">
        <v>69</v>
      </c>
      <c r="B198" s="248"/>
      <c r="C198" s="248"/>
      <c r="D198" s="248"/>
      <c r="E198" s="248"/>
      <c r="F198" s="248"/>
      <c r="G198" s="248"/>
    </row>
    <row r="199" spans="1:7" s="143" customFormat="1" ht="9" customHeight="1">
      <c r="A199" s="53" t="s">
        <v>211</v>
      </c>
      <c r="B199" s="118" t="s">
        <v>64</v>
      </c>
      <c r="C199" s="118">
        <v>284</v>
      </c>
      <c r="D199" s="118">
        <v>222</v>
      </c>
      <c r="E199" s="118" t="s">
        <v>64</v>
      </c>
      <c r="F199" s="118" t="s">
        <v>64</v>
      </c>
      <c r="G199" s="118">
        <v>132</v>
      </c>
    </row>
    <row r="200" spans="1:7" s="143" customFormat="1" ht="9" customHeight="1">
      <c r="A200" s="53" t="s">
        <v>212</v>
      </c>
      <c r="B200" s="265">
        <v>6991</v>
      </c>
      <c r="C200" s="265">
        <v>5962</v>
      </c>
      <c r="D200" s="265">
        <v>1772</v>
      </c>
      <c r="E200" s="118">
        <v>164</v>
      </c>
      <c r="F200" s="118">
        <v>858</v>
      </c>
      <c r="G200" s="265">
        <v>18133</v>
      </c>
    </row>
    <row r="201" spans="1:7" s="147" customFormat="1" ht="9" customHeight="1">
      <c r="A201" s="146" t="s">
        <v>213</v>
      </c>
      <c r="B201" s="293">
        <v>1458</v>
      </c>
      <c r="C201" s="294">
        <v>994</v>
      </c>
      <c r="D201" s="294">
        <v>419</v>
      </c>
      <c r="E201" s="293" t="s">
        <v>64</v>
      </c>
      <c r="F201" s="294">
        <v>49</v>
      </c>
      <c r="G201" s="293">
        <v>4519</v>
      </c>
    </row>
    <row r="202" spans="1:7" s="147" customFormat="1" ht="9" customHeight="1">
      <c r="A202" s="146" t="s">
        <v>214</v>
      </c>
      <c r="B202" s="294">
        <v>23</v>
      </c>
      <c r="C202" s="294">
        <v>17</v>
      </c>
      <c r="D202" s="294" t="s">
        <v>64</v>
      </c>
      <c r="E202" s="294">
        <v>13</v>
      </c>
      <c r="F202" s="294" t="s">
        <v>64</v>
      </c>
      <c r="G202" s="294">
        <v>19</v>
      </c>
    </row>
    <row r="203" spans="1:7" s="143" customFormat="1" ht="9" customHeight="1">
      <c r="A203" s="53" t="s">
        <v>215</v>
      </c>
      <c r="B203" s="265">
        <v>3106</v>
      </c>
      <c r="C203" s="265">
        <v>3520</v>
      </c>
      <c r="D203" s="265">
        <v>2860</v>
      </c>
      <c r="E203" s="265" t="s">
        <v>64</v>
      </c>
      <c r="F203" s="265">
        <v>140</v>
      </c>
      <c r="G203" s="265">
        <v>6986</v>
      </c>
    </row>
    <row r="204" spans="1:7" s="147" customFormat="1" ht="9" customHeight="1">
      <c r="A204" s="146" t="s">
        <v>216</v>
      </c>
      <c r="B204" s="294">
        <v>124</v>
      </c>
      <c r="C204" s="294">
        <v>175</v>
      </c>
      <c r="D204" s="294">
        <v>114</v>
      </c>
      <c r="E204" s="294" t="s">
        <v>64</v>
      </c>
      <c r="F204" s="294" t="s">
        <v>64</v>
      </c>
      <c r="G204" s="294">
        <v>332</v>
      </c>
    </row>
    <row r="205" spans="1:7" s="147" customFormat="1" ht="9" customHeight="1">
      <c r="A205" s="146" t="s">
        <v>217</v>
      </c>
      <c r="B205" s="293">
        <v>1163</v>
      </c>
      <c r="C205" s="293">
        <v>1229</v>
      </c>
      <c r="D205" s="294">
        <v>857</v>
      </c>
      <c r="E205" s="294" t="s">
        <v>64</v>
      </c>
      <c r="F205" s="294">
        <v>41</v>
      </c>
      <c r="G205" s="293">
        <v>2879</v>
      </c>
    </row>
    <row r="206" spans="1:7" s="147" customFormat="1" ht="9" customHeight="1">
      <c r="A206" s="146" t="s">
        <v>218</v>
      </c>
      <c r="B206" s="293">
        <v>1819</v>
      </c>
      <c r="C206" s="293">
        <v>2116</v>
      </c>
      <c r="D206" s="293">
        <v>1889</v>
      </c>
      <c r="E206" s="294" t="s">
        <v>64</v>
      </c>
      <c r="F206" s="294">
        <v>99</v>
      </c>
      <c r="G206" s="293">
        <v>3775</v>
      </c>
    </row>
    <row r="207" spans="1:7" s="147" customFormat="1" ht="9" customHeight="1">
      <c r="A207" s="126" t="s">
        <v>70</v>
      </c>
      <c r="B207" s="265"/>
      <c r="C207" s="265"/>
      <c r="D207" s="265"/>
      <c r="E207" s="265"/>
      <c r="F207" s="265"/>
      <c r="G207" s="265"/>
    </row>
    <row r="208" spans="1:7" s="147" customFormat="1" ht="9" customHeight="1">
      <c r="A208" s="53" t="s">
        <v>219</v>
      </c>
      <c r="B208" s="118">
        <v>95</v>
      </c>
      <c r="C208" s="118">
        <v>59</v>
      </c>
      <c r="D208" s="118">
        <v>45</v>
      </c>
      <c r="E208" s="118">
        <v>3</v>
      </c>
      <c r="F208" s="118">
        <v>4</v>
      </c>
      <c r="G208" s="118">
        <v>186</v>
      </c>
    </row>
    <row r="209" spans="1:7" s="147" customFormat="1" ht="9" customHeight="1">
      <c r="A209" s="146" t="s">
        <v>213</v>
      </c>
      <c r="B209" s="294">
        <v>14</v>
      </c>
      <c r="C209" s="294">
        <v>26</v>
      </c>
      <c r="D209" s="294">
        <v>19</v>
      </c>
      <c r="E209" s="294" t="s">
        <v>64</v>
      </c>
      <c r="F209" s="294">
        <v>1</v>
      </c>
      <c r="G209" s="294">
        <v>41</v>
      </c>
    </row>
    <row r="210" spans="1:7" s="147" customFormat="1" ht="9" customHeight="1">
      <c r="A210" s="53" t="s">
        <v>215</v>
      </c>
      <c r="B210" s="118" t="s">
        <v>64</v>
      </c>
      <c r="C210" s="118">
        <v>113</v>
      </c>
      <c r="D210" s="118" t="s">
        <v>64</v>
      </c>
      <c r="E210" s="118">
        <v>105</v>
      </c>
      <c r="F210" s="118">
        <v>82</v>
      </c>
      <c r="G210" s="118">
        <v>605</v>
      </c>
    </row>
    <row r="211" spans="1:7" s="147" customFormat="1" ht="9" customHeight="1">
      <c r="A211" s="146" t="s">
        <v>91</v>
      </c>
      <c r="B211" s="294" t="s">
        <v>64</v>
      </c>
      <c r="C211" s="294">
        <v>16</v>
      </c>
      <c r="D211" s="294" t="s">
        <v>64</v>
      </c>
      <c r="E211" s="294">
        <v>12</v>
      </c>
      <c r="F211" s="294">
        <v>5</v>
      </c>
      <c r="G211" s="294">
        <v>362</v>
      </c>
    </row>
    <row r="212" spans="1:7" s="147" customFormat="1" ht="9" customHeight="1">
      <c r="A212" s="146" t="s">
        <v>218</v>
      </c>
      <c r="B212" s="294" t="s">
        <v>64</v>
      </c>
      <c r="C212" s="294">
        <v>97</v>
      </c>
      <c r="D212" s="294" t="s">
        <v>64</v>
      </c>
      <c r="E212" s="294">
        <v>93</v>
      </c>
      <c r="F212" s="294">
        <v>77</v>
      </c>
      <c r="G212" s="294">
        <v>243</v>
      </c>
    </row>
    <row r="213" spans="1:7" s="147" customFormat="1" ht="9" customHeight="1">
      <c r="A213" s="146"/>
      <c r="B213" s="144"/>
      <c r="C213" s="21"/>
      <c r="D213" s="21"/>
      <c r="E213" s="21"/>
      <c r="F213" s="21"/>
      <c r="G213" s="21"/>
    </row>
    <row r="214" spans="1:7" s="143" customFormat="1" ht="9" customHeight="1">
      <c r="A214" s="318" t="s">
        <v>230</v>
      </c>
      <c r="B214" s="318"/>
      <c r="C214" s="318"/>
      <c r="D214" s="318"/>
      <c r="E214" s="318"/>
      <c r="F214" s="318"/>
      <c r="G214" s="318"/>
    </row>
    <row r="215" spans="1:7" s="143" customFormat="1" ht="9" customHeight="1">
      <c r="A215" s="126" t="s">
        <v>69</v>
      </c>
      <c r="B215" s="248"/>
      <c r="C215" s="248"/>
      <c r="D215" s="248"/>
      <c r="E215" s="248"/>
      <c r="F215" s="248"/>
      <c r="G215" s="248"/>
    </row>
    <row r="216" spans="1:7" s="143" customFormat="1" ht="9" customHeight="1">
      <c r="A216" s="53" t="s">
        <v>211</v>
      </c>
      <c r="B216" s="118">
        <v>75</v>
      </c>
      <c r="C216" s="265">
        <v>1609</v>
      </c>
      <c r="D216" s="118">
        <v>840</v>
      </c>
      <c r="E216" s="118" t="s">
        <v>64</v>
      </c>
      <c r="F216" s="118" t="s">
        <v>64</v>
      </c>
      <c r="G216" s="265">
        <v>4336</v>
      </c>
    </row>
    <row r="217" spans="1:7" s="143" customFormat="1" ht="9" customHeight="1">
      <c r="A217" s="53" t="s">
        <v>212</v>
      </c>
      <c r="B217" s="265">
        <v>13111</v>
      </c>
      <c r="C217" s="265">
        <v>11326</v>
      </c>
      <c r="D217" s="265">
        <v>3880</v>
      </c>
      <c r="E217" s="118">
        <v>342</v>
      </c>
      <c r="F217" s="265">
        <v>2299</v>
      </c>
      <c r="G217" s="265">
        <v>29396</v>
      </c>
    </row>
    <row r="218" spans="1:7" s="147" customFormat="1" ht="9" customHeight="1">
      <c r="A218" s="146" t="s">
        <v>213</v>
      </c>
      <c r="B218" s="293">
        <v>3370</v>
      </c>
      <c r="C218" s="293">
        <v>2444</v>
      </c>
      <c r="D218" s="293">
        <v>1179</v>
      </c>
      <c r="E218" s="293" t="s">
        <v>64</v>
      </c>
      <c r="F218" s="294">
        <v>89</v>
      </c>
      <c r="G218" s="293">
        <v>9062</v>
      </c>
    </row>
    <row r="219" spans="1:7" s="147" customFormat="1" ht="9" customHeight="1">
      <c r="A219" s="146" t="s">
        <v>214</v>
      </c>
      <c r="B219" s="294">
        <v>43</v>
      </c>
      <c r="C219" s="294">
        <v>41</v>
      </c>
      <c r="D219" s="294" t="s">
        <v>64</v>
      </c>
      <c r="E219" s="294">
        <v>19</v>
      </c>
      <c r="F219" s="294">
        <v>2</v>
      </c>
      <c r="G219" s="294">
        <v>45</v>
      </c>
    </row>
    <row r="220" spans="1:7" s="143" customFormat="1" ht="9" customHeight="1">
      <c r="A220" s="53" t="s">
        <v>215</v>
      </c>
      <c r="B220" s="265">
        <v>5244</v>
      </c>
      <c r="C220" s="265">
        <v>5847</v>
      </c>
      <c r="D220" s="265">
        <v>4049</v>
      </c>
      <c r="E220" s="265" t="s">
        <v>64</v>
      </c>
      <c r="F220" s="265">
        <v>156</v>
      </c>
      <c r="G220" s="265">
        <v>10308</v>
      </c>
    </row>
    <row r="221" spans="1:7" s="147" customFormat="1" ht="9" customHeight="1">
      <c r="A221" s="146" t="s">
        <v>216</v>
      </c>
      <c r="B221" s="294">
        <v>226</v>
      </c>
      <c r="C221" s="294">
        <v>330</v>
      </c>
      <c r="D221" s="294">
        <v>244</v>
      </c>
      <c r="E221" s="294" t="s">
        <v>64</v>
      </c>
      <c r="F221" s="294">
        <v>5</v>
      </c>
      <c r="G221" s="294">
        <v>662</v>
      </c>
    </row>
    <row r="222" spans="1:7" s="147" customFormat="1" ht="9" customHeight="1">
      <c r="A222" s="146" t="s">
        <v>217</v>
      </c>
      <c r="B222" s="293">
        <v>1942</v>
      </c>
      <c r="C222" s="293">
        <v>1952</v>
      </c>
      <c r="D222" s="293">
        <v>1050</v>
      </c>
      <c r="E222" s="294" t="s">
        <v>64</v>
      </c>
      <c r="F222" s="294">
        <v>70</v>
      </c>
      <c r="G222" s="293">
        <v>2911</v>
      </c>
    </row>
    <row r="223" spans="1:7" s="147" customFormat="1" ht="9" customHeight="1">
      <c r="A223" s="146" t="s">
        <v>218</v>
      </c>
      <c r="B223" s="293">
        <v>3076</v>
      </c>
      <c r="C223" s="293">
        <v>3565</v>
      </c>
      <c r="D223" s="293">
        <v>2755</v>
      </c>
      <c r="E223" s="294" t="s">
        <v>64</v>
      </c>
      <c r="F223" s="294">
        <v>81</v>
      </c>
      <c r="G223" s="293">
        <v>6735</v>
      </c>
    </row>
    <row r="224" spans="1:7" s="143" customFormat="1" ht="9" customHeight="1">
      <c r="A224" s="126" t="s">
        <v>70</v>
      </c>
      <c r="B224" s="265"/>
      <c r="C224" s="265"/>
      <c r="D224" s="265"/>
      <c r="E224" s="265"/>
      <c r="F224" s="265"/>
      <c r="G224" s="265"/>
    </row>
    <row r="225" spans="1:7" s="143" customFormat="1" ht="9" customHeight="1">
      <c r="A225" s="53" t="s">
        <v>219</v>
      </c>
      <c r="B225" s="118">
        <v>194</v>
      </c>
      <c r="C225" s="118">
        <v>125</v>
      </c>
      <c r="D225" s="118">
        <v>90</v>
      </c>
      <c r="E225" s="118">
        <v>3</v>
      </c>
      <c r="F225" s="118">
        <v>3</v>
      </c>
      <c r="G225" s="118">
        <v>572</v>
      </c>
    </row>
    <row r="226" spans="1:7" s="147" customFormat="1" ht="9" customHeight="1">
      <c r="A226" s="146" t="s">
        <v>213</v>
      </c>
      <c r="B226" s="294">
        <v>60</v>
      </c>
      <c r="C226" s="294">
        <v>27</v>
      </c>
      <c r="D226" s="294">
        <v>21</v>
      </c>
      <c r="E226" s="294" t="s">
        <v>64</v>
      </c>
      <c r="F226" s="294" t="s">
        <v>64</v>
      </c>
      <c r="G226" s="294">
        <v>127</v>
      </c>
    </row>
    <row r="227" spans="1:7" s="147" customFormat="1" ht="9" customHeight="1">
      <c r="A227" s="53" t="s">
        <v>215</v>
      </c>
      <c r="B227" s="118" t="s">
        <v>64</v>
      </c>
      <c r="C227" s="118">
        <v>11</v>
      </c>
      <c r="D227" s="118" t="s">
        <v>64</v>
      </c>
      <c r="E227" s="118">
        <v>10</v>
      </c>
      <c r="F227" s="118" t="s">
        <v>64</v>
      </c>
      <c r="G227" s="118" t="s">
        <v>64</v>
      </c>
    </row>
    <row r="228" spans="1:7" s="147" customFormat="1" ht="9" customHeight="1">
      <c r="A228" s="146" t="s">
        <v>91</v>
      </c>
      <c r="B228" s="294" t="s">
        <v>64</v>
      </c>
      <c r="C228" s="294">
        <v>3</v>
      </c>
      <c r="D228" s="294" t="s">
        <v>64</v>
      </c>
      <c r="E228" s="294">
        <v>2</v>
      </c>
      <c r="F228" s="294" t="s">
        <v>64</v>
      </c>
      <c r="G228" s="294" t="s">
        <v>64</v>
      </c>
    </row>
    <row r="229" spans="1:7" s="147" customFormat="1" ht="9" customHeight="1">
      <c r="A229" s="146" t="s">
        <v>218</v>
      </c>
      <c r="B229" s="294" t="s">
        <v>64</v>
      </c>
      <c r="C229" s="294">
        <v>8</v>
      </c>
      <c r="D229" s="294" t="s">
        <v>64</v>
      </c>
      <c r="E229" s="294">
        <v>8</v>
      </c>
      <c r="F229" s="294" t="s">
        <v>64</v>
      </c>
      <c r="G229" s="294" t="s">
        <v>64</v>
      </c>
    </row>
    <row r="230" spans="1:7" s="147" customFormat="1" ht="9" customHeight="1">
      <c r="A230" s="250"/>
      <c r="B230" s="261"/>
      <c r="C230" s="261"/>
      <c r="D230" s="261"/>
      <c r="E230" s="262"/>
      <c r="F230" s="261"/>
      <c r="G230" s="261"/>
    </row>
    <row r="231" spans="1:7" s="147" customFormat="1" ht="9" customHeight="1">
      <c r="A231" s="252"/>
      <c r="B231" s="254"/>
      <c r="C231" s="254"/>
      <c r="D231" s="254"/>
      <c r="E231" s="255"/>
      <c r="F231" s="254"/>
      <c r="G231" s="254"/>
    </row>
    <row r="232" spans="1:7" ht="9" customHeight="1">
      <c r="A232" s="143" t="s">
        <v>308</v>
      </c>
      <c r="B232" s="239"/>
      <c r="C232" s="239"/>
      <c r="D232" s="239"/>
      <c r="E232" s="239"/>
      <c r="F232" s="239"/>
      <c r="G232" s="239"/>
    </row>
    <row r="233" spans="1:7" s="143" customFormat="1" ht="9" customHeight="1">
      <c r="A233" s="318" t="s">
        <v>231</v>
      </c>
      <c r="B233" s="318"/>
      <c r="C233" s="318"/>
      <c r="D233" s="318"/>
      <c r="E233" s="318"/>
      <c r="F233" s="318"/>
      <c r="G233" s="318"/>
    </row>
    <row r="234" spans="1:7" s="143" customFormat="1" ht="9" customHeight="1">
      <c r="A234" s="126" t="s">
        <v>69</v>
      </c>
      <c r="B234" s="144"/>
      <c r="C234" s="144"/>
      <c r="D234" s="145"/>
      <c r="E234" s="145"/>
      <c r="F234" s="145"/>
      <c r="G234" s="145"/>
    </row>
    <row r="235" spans="1:7" s="143" customFormat="1" ht="9" customHeight="1">
      <c r="A235" s="53" t="s">
        <v>211</v>
      </c>
      <c r="B235" s="118">
        <v>38</v>
      </c>
      <c r="C235" s="265">
        <v>5923</v>
      </c>
      <c r="D235" s="265">
        <v>4642</v>
      </c>
      <c r="E235" s="118" t="s">
        <v>64</v>
      </c>
      <c r="F235" s="118" t="s">
        <v>64</v>
      </c>
      <c r="G235" s="265">
        <v>3925</v>
      </c>
    </row>
    <row r="236" spans="1:7" s="143" customFormat="1" ht="9" customHeight="1">
      <c r="A236" s="53" t="s">
        <v>212</v>
      </c>
      <c r="B236" s="265">
        <v>65039</v>
      </c>
      <c r="C236" s="265">
        <v>59453</v>
      </c>
      <c r="D236" s="265">
        <v>27477</v>
      </c>
      <c r="E236" s="265">
        <v>4725</v>
      </c>
      <c r="F236" s="265">
        <v>7304</v>
      </c>
      <c r="G236" s="265">
        <v>147132</v>
      </c>
    </row>
    <row r="237" spans="1:7" s="147" customFormat="1" ht="9" customHeight="1">
      <c r="A237" s="146" t="s">
        <v>213</v>
      </c>
      <c r="B237" s="293">
        <v>7712</v>
      </c>
      <c r="C237" s="293">
        <v>5111</v>
      </c>
      <c r="D237" s="293">
        <v>2768</v>
      </c>
      <c r="E237" s="293" t="s">
        <v>64</v>
      </c>
      <c r="F237" s="294">
        <v>309</v>
      </c>
      <c r="G237" s="293">
        <v>18249</v>
      </c>
    </row>
    <row r="238" spans="1:7" s="147" customFormat="1" ht="9" customHeight="1">
      <c r="A238" s="146" t="s">
        <v>214</v>
      </c>
      <c r="B238" s="294">
        <v>124</v>
      </c>
      <c r="C238" s="294">
        <v>124</v>
      </c>
      <c r="D238" s="294" t="s">
        <v>64</v>
      </c>
      <c r="E238" s="294">
        <v>75</v>
      </c>
      <c r="F238" s="294">
        <v>1</v>
      </c>
      <c r="G238" s="294">
        <v>362</v>
      </c>
    </row>
    <row r="239" spans="1:7" s="143" customFormat="1" ht="9" customHeight="1">
      <c r="A239" s="53" t="s">
        <v>215</v>
      </c>
      <c r="B239" s="265">
        <v>54970</v>
      </c>
      <c r="C239" s="265">
        <v>54395</v>
      </c>
      <c r="D239" s="265">
        <v>35830</v>
      </c>
      <c r="E239" s="265" t="s">
        <v>64</v>
      </c>
      <c r="F239" s="265">
        <v>1650</v>
      </c>
      <c r="G239" s="265">
        <v>84682</v>
      </c>
    </row>
    <row r="240" spans="1:7" s="147" customFormat="1" ht="9" customHeight="1">
      <c r="A240" s="146" t="s">
        <v>216</v>
      </c>
      <c r="B240" s="293">
        <v>3872</v>
      </c>
      <c r="C240" s="293">
        <v>3114</v>
      </c>
      <c r="D240" s="293">
        <v>1779</v>
      </c>
      <c r="E240" s="294" t="s">
        <v>64</v>
      </c>
      <c r="F240" s="294">
        <v>6</v>
      </c>
      <c r="G240" s="293">
        <v>7235</v>
      </c>
    </row>
    <row r="241" spans="1:7" s="147" customFormat="1" ht="9" customHeight="1">
      <c r="A241" s="146" t="s">
        <v>217</v>
      </c>
      <c r="B241" s="293">
        <v>23939</v>
      </c>
      <c r="C241" s="293">
        <v>24392</v>
      </c>
      <c r="D241" s="293">
        <v>11720</v>
      </c>
      <c r="E241" s="294" t="s">
        <v>64</v>
      </c>
      <c r="F241" s="294">
        <v>956</v>
      </c>
      <c r="G241" s="293">
        <v>36862</v>
      </c>
    </row>
    <row r="242" spans="1:7" s="147" customFormat="1" ht="9" customHeight="1">
      <c r="A242" s="146" t="s">
        <v>218</v>
      </c>
      <c r="B242" s="293">
        <v>27159</v>
      </c>
      <c r="C242" s="293">
        <v>26889</v>
      </c>
      <c r="D242" s="293">
        <v>22331</v>
      </c>
      <c r="E242" s="294" t="s">
        <v>64</v>
      </c>
      <c r="F242" s="294">
        <v>688</v>
      </c>
      <c r="G242" s="293">
        <v>40585</v>
      </c>
    </row>
    <row r="243" spans="1:7" s="147" customFormat="1" ht="9" customHeight="1">
      <c r="A243" s="126" t="s">
        <v>70</v>
      </c>
      <c r="B243" s="265"/>
      <c r="C243" s="265"/>
      <c r="D243" s="265"/>
      <c r="E243" s="265"/>
      <c r="F243" s="265"/>
      <c r="G243" s="265"/>
    </row>
    <row r="244" spans="1:7" s="147" customFormat="1" ht="9" customHeight="1">
      <c r="A244" s="53" t="s">
        <v>219</v>
      </c>
      <c r="B244" s="265">
        <v>1244</v>
      </c>
      <c r="C244" s="118">
        <v>891</v>
      </c>
      <c r="D244" s="118">
        <v>683</v>
      </c>
      <c r="E244" s="118">
        <v>95</v>
      </c>
      <c r="F244" s="118">
        <v>85</v>
      </c>
      <c r="G244" s="265">
        <v>2621</v>
      </c>
    </row>
    <row r="245" spans="1:7" s="147" customFormat="1" ht="9" customHeight="1">
      <c r="A245" s="146" t="s">
        <v>213</v>
      </c>
      <c r="B245" s="294">
        <v>163</v>
      </c>
      <c r="C245" s="294">
        <v>85</v>
      </c>
      <c r="D245" s="294">
        <v>76</v>
      </c>
      <c r="E245" s="294" t="s">
        <v>64</v>
      </c>
      <c r="F245" s="294">
        <v>4</v>
      </c>
      <c r="G245" s="294">
        <v>289</v>
      </c>
    </row>
    <row r="246" spans="1:7" s="147" customFormat="1" ht="9" customHeight="1">
      <c r="A246" s="53" t="s">
        <v>215</v>
      </c>
      <c r="B246" s="118" t="s">
        <v>64</v>
      </c>
      <c r="C246" s="265">
        <v>2951</v>
      </c>
      <c r="D246" s="118" t="s">
        <v>64</v>
      </c>
      <c r="E246" s="265">
        <v>2629</v>
      </c>
      <c r="F246" s="118">
        <v>96</v>
      </c>
      <c r="G246" s="118">
        <v>193</v>
      </c>
    </row>
    <row r="247" spans="1:7" s="147" customFormat="1" ht="9" customHeight="1">
      <c r="A247" s="146" t="s">
        <v>91</v>
      </c>
      <c r="B247" s="294" t="s">
        <v>64</v>
      </c>
      <c r="C247" s="294">
        <v>966</v>
      </c>
      <c r="D247" s="294" t="s">
        <v>64</v>
      </c>
      <c r="E247" s="294">
        <v>800</v>
      </c>
      <c r="F247" s="294">
        <v>81</v>
      </c>
      <c r="G247" s="294">
        <v>97</v>
      </c>
    </row>
    <row r="248" spans="1:7" s="147" customFormat="1" ht="9" customHeight="1">
      <c r="A248" s="146" t="s">
        <v>218</v>
      </c>
      <c r="B248" s="294" t="s">
        <v>64</v>
      </c>
      <c r="C248" s="293">
        <v>1985</v>
      </c>
      <c r="D248" s="294" t="s">
        <v>64</v>
      </c>
      <c r="E248" s="293">
        <v>1829</v>
      </c>
      <c r="F248" s="294">
        <v>15</v>
      </c>
      <c r="G248" s="294">
        <v>96</v>
      </c>
    </row>
    <row r="249" spans="1:7" s="147" customFormat="1" ht="9" customHeight="1">
      <c r="A249" s="146"/>
      <c r="B249" s="144"/>
      <c r="C249" s="20"/>
      <c r="D249" s="20"/>
      <c r="E249" s="20"/>
      <c r="F249" s="21"/>
      <c r="G249" s="20"/>
    </row>
    <row r="250" spans="1:7" s="143" customFormat="1" ht="9" customHeight="1">
      <c r="A250" s="318" t="s">
        <v>232</v>
      </c>
      <c r="B250" s="318"/>
      <c r="C250" s="318"/>
      <c r="D250" s="318"/>
      <c r="E250" s="318"/>
      <c r="F250" s="318"/>
      <c r="G250" s="318"/>
    </row>
    <row r="251" spans="1:7" s="143" customFormat="1" ht="9" customHeight="1">
      <c r="A251" s="126" t="s">
        <v>69</v>
      </c>
      <c r="B251" s="144"/>
      <c r="C251" s="144"/>
      <c r="D251" s="145"/>
      <c r="E251" s="144"/>
      <c r="F251" s="145"/>
      <c r="G251" s="145"/>
    </row>
    <row r="252" spans="1:7" s="143" customFormat="1" ht="9" customHeight="1">
      <c r="A252" s="53" t="s">
        <v>211</v>
      </c>
      <c r="B252" s="118">
        <v>35</v>
      </c>
      <c r="C252" s="265">
        <v>2085</v>
      </c>
      <c r="D252" s="265">
        <v>1340</v>
      </c>
      <c r="E252" s="118" t="s">
        <v>64</v>
      </c>
      <c r="F252" s="118" t="s">
        <v>64</v>
      </c>
      <c r="G252" s="265">
        <v>3414</v>
      </c>
    </row>
    <row r="253" spans="1:7" s="143" customFormat="1" ht="9" customHeight="1">
      <c r="A253" s="53" t="s">
        <v>212</v>
      </c>
      <c r="B253" s="265">
        <v>11541</v>
      </c>
      <c r="C253" s="265">
        <v>11171</v>
      </c>
      <c r="D253" s="265">
        <v>4852</v>
      </c>
      <c r="E253" s="118">
        <v>391</v>
      </c>
      <c r="F253" s="265">
        <v>1974</v>
      </c>
      <c r="G253" s="265">
        <v>30799</v>
      </c>
    </row>
    <row r="254" spans="1:7" s="147" customFormat="1" ht="9" customHeight="1">
      <c r="A254" s="146" t="s">
        <v>213</v>
      </c>
      <c r="B254" s="293">
        <v>2030</v>
      </c>
      <c r="C254" s="293">
        <v>1429</v>
      </c>
      <c r="D254" s="294">
        <v>567</v>
      </c>
      <c r="E254" s="293" t="s">
        <v>64</v>
      </c>
      <c r="F254" s="294">
        <v>212</v>
      </c>
      <c r="G254" s="293">
        <v>6041</v>
      </c>
    </row>
    <row r="255" spans="1:7" s="147" customFormat="1" ht="9" customHeight="1">
      <c r="A255" s="146" t="s">
        <v>214</v>
      </c>
      <c r="B255" s="294">
        <v>30</v>
      </c>
      <c r="C255" s="294">
        <v>34</v>
      </c>
      <c r="D255" s="294" t="s">
        <v>64</v>
      </c>
      <c r="E255" s="294">
        <v>17</v>
      </c>
      <c r="F255" s="294">
        <v>2</v>
      </c>
      <c r="G255" s="294">
        <v>44</v>
      </c>
    </row>
    <row r="256" spans="1:7" s="143" customFormat="1" ht="9" customHeight="1">
      <c r="A256" s="53" t="s">
        <v>215</v>
      </c>
      <c r="B256" s="265">
        <v>8789</v>
      </c>
      <c r="C256" s="265">
        <v>8173</v>
      </c>
      <c r="D256" s="265">
        <v>5387</v>
      </c>
      <c r="E256" s="265" t="s">
        <v>64</v>
      </c>
      <c r="F256" s="265">
        <v>366</v>
      </c>
      <c r="G256" s="265">
        <v>16957</v>
      </c>
    </row>
    <row r="257" spans="1:7" s="147" customFormat="1" ht="9" customHeight="1">
      <c r="A257" s="146" t="s">
        <v>216</v>
      </c>
      <c r="B257" s="293">
        <v>1252</v>
      </c>
      <c r="C257" s="294">
        <v>706</v>
      </c>
      <c r="D257" s="294">
        <v>508</v>
      </c>
      <c r="E257" s="294" t="s">
        <v>64</v>
      </c>
      <c r="F257" s="294" t="s">
        <v>64</v>
      </c>
      <c r="G257" s="293">
        <v>2120</v>
      </c>
    </row>
    <row r="258" spans="1:7" s="147" customFormat="1" ht="9" customHeight="1">
      <c r="A258" s="146" t="s">
        <v>217</v>
      </c>
      <c r="B258" s="293">
        <v>2971</v>
      </c>
      <c r="C258" s="293">
        <v>3404</v>
      </c>
      <c r="D258" s="293">
        <v>1216</v>
      </c>
      <c r="E258" s="294" t="s">
        <v>64</v>
      </c>
      <c r="F258" s="294">
        <v>219</v>
      </c>
      <c r="G258" s="293">
        <v>5924</v>
      </c>
    </row>
    <row r="259" spans="1:7" s="147" customFormat="1" ht="9" customHeight="1">
      <c r="A259" s="146" t="s">
        <v>218</v>
      </c>
      <c r="B259" s="293">
        <v>4566</v>
      </c>
      <c r="C259" s="293">
        <v>4063</v>
      </c>
      <c r="D259" s="293">
        <v>3663</v>
      </c>
      <c r="E259" s="294" t="s">
        <v>64</v>
      </c>
      <c r="F259" s="294">
        <v>147</v>
      </c>
      <c r="G259" s="293">
        <v>8913</v>
      </c>
    </row>
    <row r="260" spans="1:7" s="147" customFormat="1" ht="9" customHeight="1">
      <c r="A260" s="126" t="s">
        <v>70</v>
      </c>
      <c r="B260" s="265"/>
      <c r="C260" s="265"/>
      <c r="D260" s="265"/>
      <c r="E260" s="265"/>
      <c r="F260" s="265"/>
      <c r="G260" s="265"/>
    </row>
    <row r="261" spans="1:7" s="147" customFormat="1" ht="9" customHeight="1">
      <c r="A261" s="53" t="s">
        <v>219</v>
      </c>
      <c r="B261" s="118">
        <v>265</v>
      </c>
      <c r="C261" s="118">
        <v>210</v>
      </c>
      <c r="D261" s="118">
        <v>145</v>
      </c>
      <c r="E261" s="118">
        <v>9</v>
      </c>
      <c r="F261" s="118">
        <v>11</v>
      </c>
      <c r="G261" s="118">
        <v>483</v>
      </c>
    </row>
    <row r="262" spans="1:7" s="147" customFormat="1" ht="9" customHeight="1">
      <c r="A262" s="146" t="s">
        <v>213</v>
      </c>
      <c r="B262" s="294">
        <v>42</v>
      </c>
      <c r="C262" s="294">
        <v>29</v>
      </c>
      <c r="D262" s="294">
        <v>27</v>
      </c>
      <c r="E262" s="294" t="s">
        <v>64</v>
      </c>
      <c r="F262" s="294" t="s">
        <v>64</v>
      </c>
      <c r="G262" s="294">
        <v>117</v>
      </c>
    </row>
    <row r="263" spans="1:7" s="147" customFormat="1" ht="9" customHeight="1">
      <c r="A263" s="53" t="s">
        <v>215</v>
      </c>
      <c r="B263" s="118" t="s">
        <v>64</v>
      </c>
      <c r="C263" s="118">
        <v>288</v>
      </c>
      <c r="D263" s="118" t="s">
        <v>64</v>
      </c>
      <c r="E263" s="118">
        <v>284</v>
      </c>
      <c r="F263" s="118">
        <v>69</v>
      </c>
      <c r="G263" s="118">
        <v>195</v>
      </c>
    </row>
    <row r="264" spans="1:7" s="147" customFormat="1" ht="9" customHeight="1">
      <c r="A264" s="146" t="s">
        <v>91</v>
      </c>
      <c r="B264" s="294" t="s">
        <v>64</v>
      </c>
      <c r="C264" s="294">
        <v>1</v>
      </c>
      <c r="D264" s="294" t="s">
        <v>64</v>
      </c>
      <c r="E264" s="294">
        <v>1</v>
      </c>
      <c r="F264" s="294" t="s">
        <v>64</v>
      </c>
      <c r="G264" s="294" t="s">
        <v>64</v>
      </c>
    </row>
    <row r="265" spans="1:7" s="147" customFormat="1" ht="9" customHeight="1">
      <c r="A265" s="146" t="s">
        <v>218</v>
      </c>
      <c r="B265" s="294" t="s">
        <v>64</v>
      </c>
      <c r="C265" s="294">
        <v>287</v>
      </c>
      <c r="D265" s="294" t="s">
        <v>64</v>
      </c>
      <c r="E265" s="294">
        <v>283</v>
      </c>
      <c r="F265" s="294">
        <v>69</v>
      </c>
      <c r="G265" s="294">
        <v>195</v>
      </c>
    </row>
    <row r="266" spans="1:7" s="147" customFormat="1" ht="9" customHeight="1">
      <c r="A266" s="146"/>
      <c r="B266" s="144"/>
      <c r="C266" s="20"/>
      <c r="D266" s="247"/>
      <c r="E266" s="21"/>
      <c r="F266" s="20"/>
      <c r="G266" s="21"/>
    </row>
    <row r="267" spans="1:7" s="143" customFormat="1" ht="9" customHeight="1">
      <c r="A267" s="318" t="s">
        <v>233</v>
      </c>
      <c r="B267" s="318"/>
      <c r="C267" s="318"/>
      <c r="D267" s="318"/>
      <c r="E267" s="318"/>
      <c r="F267" s="318"/>
      <c r="G267" s="318"/>
    </row>
    <row r="268" spans="1:7" s="143" customFormat="1" ht="9" customHeight="1">
      <c r="A268" s="126" t="s">
        <v>69</v>
      </c>
      <c r="B268" s="248"/>
      <c r="C268" s="248"/>
      <c r="D268" s="248"/>
      <c r="E268" s="248"/>
      <c r="F268" s="248"/>
      <c r="G268" s="258"/>
    </row>
    <row r="269" spans="1:7" s="143" customFormat="1" ht="9" customHeight="1">
      <c r="A269" s="53" t="s">
        <v>211</v>
      </c>
      <c r="B269" s="118">
        <v>1</v>
      </c>
      <c r="C269" s="118">
        <v>594</v>
      </c>
      <c r="D269" s="118">
        <v>443</v>
      </c>
      <c r="E269" s="118" t="s">
        <v>64</v>
      </c>
      <c r="F269" s="118" t="s">
        <v>64</v>
      </c>
      <c r="G269" s="118">
        <v>490</v>
      </c>
    </row>
    <row r="270" spans="1:7" s="143" customFormat="1" ht="9" customHeight="1">
      <c r="A270" s="53" t="s">
        <v>212</v>
      </c>
      <c r="B270" s="265">
        <v>2733</v>
      </c>
      <c r="C270" s="265">
        <v>2523</v>
      </c>
      <c r="D270" s="265">
        <v>1234</v>
      </c>
      <c r="E270" s="118">
        <v>97</v>
      </c>
      <c r="F270" s="118">
        <v>655</v>
      </c>
      <c r="G270" s="265">
        <v>8113</v>
      </c>
    </row>
    <row r="271" spans="1:7" s="147" customFormat="1" ht="9" customHeight="1">
      <c r="A271" s="146" t="s">
        <v>213</v>
      </c>
      <c r="B271" s="294">
        <v>460</v>
      </c>
      <c r="C271" s="294">
        <v>396</v>
      </c>
      <c r="D271" s="294">
        <v>228</v>
      </c>
      <c r="E271" s="293" t="s">
        <v>64</v>
      </c>
      <c r="F271" s="294">
        <v>31</v>
      </c>
      <c r="G271" s="293">
        <v>1271</v>
      </c>
    </row>
    <row r="272" spans="1:7" s="147" customFormat="1" ht="9" customHeight="1">
      <c r="A272" s="146" t="s">
        <v>214</v>
      </c>
      <c r="B272" s="294">
        <v>20</v>
      </c>
      <c r="C272" s="294">
        <v>21</v>
      </c>
      <c r="D272" s="294" t="s">
        <v>64</v>
      </c>
      <c r="E272" s="294">
        <v>15</v>
      </c>
      <c r="F272" s="294">
        <v>3</v>
      </c>
      <c r="G272" s="294">
        <v>21</v>
      </c>
    </row>
    <row r="273" spans="1:7" s="143" customFormat="1" ht="9" customHeight="1">
      <c r="A273" s="53" t="s">
        <v>215</v>
      </c>
      <c r="B273" s="265">
        <v>1721</v>
      </c>
      <c r="C273" s="265">
        <v>1475</v>
      </c>
      <c r="D273" s="265">
        <v>1076</v>
      </c>
      <c r="E273" s="265" t="s">
        <v>64</v>
      </c>
      <c r="F273" s="265">
        <v>14</v>
      </c>
      <c r="G273" s="265">
        <v>2037</v>
      </c>
    </row>
    <row r="274" spans="1:7" s="147" customFormat="1" ht="9" customHeight="1">
      <c r="A274" s="146" t="s">
        <v>216</v>
      </c>
      <c r="B274" s="294">
        <v>201</v>
      </c>
      <c r="C274" s="294">
        <v>156</v>
      </c>
      <c r="D274" s="294">
        <v>121</v>
      </c>
      <c r="E274" s="294" t="s">
        <v>64</v>
      </c>
      <c r="F274" s="294" t="s">
        <v>64</v>
      </c>
      <c r="G274" s="294">
        <v>241</v>
      </c>
    </row>
    <row r="275" spans="1:7" s="147" customFormat="1" ht="9" customHeight="1">
      <c r="A275" s="146" t="s">
        <v>217</v>
      </c>
      <c r="B275" s="293">
        <v>1010</v>
      </c>
      <c r="C275" s="294">
        <v>769</v>
      </c>
      <c r="D275" s="294">
        <v>452</v>
      </c>
      <c r="E275" s="294" t="s">
        <v>64</v>
      </c>
      <c r="F275" s="294">
        <v>9</v>
      </c>
      <c r="G275" s="293">
        <v>1106</v>
      </c>
    </row>
    <row r="276" spans="1:7" s="147" customFormat="1" ht="9" customHeight="1">
      <c r="A276" s="146" t="s">
        <v>218</v>
      </c>
      <c r="B276" s="294">
        <v>510</v>
      </c>
      <c r="C276" s="294">
        <v>550</v>
      </c>
      <c r="D276" s="294">
        <v>503</v>
      </c>
      <c r="E276" s="294" t="s">
        <v>64</v>
      </c>
      <c r="F276" s="294">
        <v>5</v>
      </c>
      <c r="G276" s="294">
        <v>690</v>
      </c>
    </row>
    <row r="277" spans="1:7" s="143" customFormat="1" ht="9" customHeight="1">
      <c r="A277" s="126" t="s">
        <v>70</v>
      </c>
      <c r="B277" s="265"/>
      <c r="C277" s="265"/>
      <c r="D277" s="265"/>
      <c r="E277" s="265"/>
      <c r="F277" s="265"/>
      <c r="G277" s="265"/>
    </row>
    <row r="278" spans="1:7" s="147" customFormat="1" ht="9" customHeight="1">
      <c r="A278" s="53" t="s">
        <v>219</v>
      </c>
      <c r="B278" s="118">
        <v>39</v>
      </c>
      <c r="C278" s="118">
        <v>16</v>
      </c>
      <c r="D278" s="118">
        <v>16</v>
      </c>
      <c r="E278" s="118" t="s">
        <v>64</v>
      </c>
      <c r="F278" s="118" t="s">
        <v>64</v>
      </c>
      <c r="G278" s="118">
        <v>71</v>
      </c>
    </row>
    <row r="279" spans="1:7" s="147" customFormat="1" ht="9" customHeight="1">
      <c r="A279" s="146" t="s">
        <v>213</v>
      </c>
      <c r="B279" s="294" t="s">
        <v>64</v>
      </c>
      <c r="C279" s="294" t="s">
        <v>64</v>
      </c>
      <c r="D279" s="294" t="s">
        <v>64</v>
      </c>
      <c r="E279" s="294" t="s">
        <v>64</v>
      </c>
      <c r="F279" s="294" t="s">
        <v>64</v>
      </c>
      <c r="G279" s="294" t="s">
        <v>64</v>
      </c>
    </row>
    <row r="280" spans="1:7" s="147" customFormat="1" ht="9" customHeight="1">
      <c r="A280" s="53" t="s">
        <v>215</v>
      </c>
      <c r="B280" s="118" t="s">
        <v>64</v>
      </c>
      <c r="C280" s="118">
        <v>1</v>
      </c>
      <c r="D280" s="118" t="s">
        <v>64</v>
      </c>
      <c r="E280" s="118">
        <v>1</v>
      </c>
      <c r="F280" s="118" t="s">
        <v>64</v>
      </c>
      <c r="G280" s="118" t="s">
        <v>64</v>
      </c>
    </row>
    <row r="281" spans="1:7" s="147" customFormat="1" ht="9" customHeight="1">
      <c r="A281" s="146" t="s">
        <v>91</v>
      </c>
      <c r="B281" s="294" t="s">
        <v>64</v>
      </c>
      <c r="C281" s="294" t="s">
        <v>64</v>
      </c>
      <c r="D281" s="294" t="s">
        <v>64</v>
      </c>
      <c r="E281" s="294" t="s">
        <v>64</v>
      </c>
      <c r="F281" s="294" t="s">
        <v>64</v>
      </c>
      <c r="G281" s="294" t="s">
        <v>64</v>
      </c>
    </row>
    <row r="282" spans="1:7" s="147" customFormat="1" ht="9" customHeight="1">
      <c r="A282" s="146" t="s">
        <v>218</v>
      </c>
      <c r="B282" s="294" t="s">
        <v>64</v>
      </c>
      <c r="C282" s="294">
        <v>1</v>
      </c>
      <c r="D282" s="294" t="s">
        <v>64</v>
      </c>
      <c r="E282" s="294">
        <v>1</v>
      </c>
      <c r="F282" s="294" t="s">
        <v>64</v>
      </c>
      <c r="G282" s="294" t="s">
        <v>64</v>
      </c>
    </row>
    <row r="283" spans="1:7" s="147" customFormat="1" ht="9" customHeight="1">
      <c r="A283" s="250"/>
      <c r="B283" s="251"/>
      <c r="C283" s="251"/>
      <c r="D283" s="251"/>
      <c r="E283" s="251"/>
      <c r="F283" s="251"/>
      <c r="G283" s="251"/>
    </row>
    <row r="284" spans="1:7" s="147" customFormat="1" ht="9" customHeight="1">
      <c r="A284" s="146"/>
      <c r="B284" s="144"/>
      <c r="C284" s="144"/>
      <c r="D284" s="144"/>
      <c r="E284" s="144"/>
      <c r="F284" s="144"/>
      <c r="G284" s="144"/>
    </row>
    <row r="285" spans="1:7" s="147" customFormat="1" ht="9" customHeight="1">
      <c r="A285" s="143" t="s">
        <v>308</v>
      </c>
      <c r="B285" s="144"/>
      <c r="C285" s="144"/>
      <c r="D285" s="144"/>
      <c r="E285" s="144"/>
      <c r="F285" s="144"/>
      <c r="G285" s="144"/>
    </row>
    <row r="286" spans="1:7" s="147" customFormat="1" ht="9" customHeight="1">
      <c r="A286" s="146"/>
      <c r="B286" s="144"/>
      <c r="C286" s="144"/>
      <c r="D286" s="144"/>
      <c r="E286" s="144"/>
      <c r="F286" s="144"/>
      <c r="G286" s="144"/>
    </row>
    <row r="287" spans="1:7" s="143" customFormat="1" ht="9" customHeight="1">
      <c r="A287" s="318" t="s">
        <v>234</v>
      </c>
      <c r="B287" s="318"/>
      <c r="C287" s="318"/>
      <c r="D287" s="318"/>
      <c r="E287" s="318"/>
      <c r="F287" s="318"/>
      <c r="G287" s="318"/>
    </row>
    <row r="288" spans="1:7" s="143" customFormat="1" ht="9" customHeight="1">
      <c r="A288" s="126" t="s">
        <v>69</v>
      </c>
      <c r="B288" s="144"/>
      <c r="C288" s="145"/>
      <c r="D288" s="145"/>
      <c r="E288" s="145"/>
      <c r="F288" s="145"/>
      <c r="G288" s="258"/>
    </row>
    <row r="289" spans="1:7" s="143" customFormat="1" ht="9" customHeight="1">
      <c r="A289" s="53" t="s">
        <v>211</v>
      </c>
      <c r="B289" s="118">
        <v>144</v>
      </c>
      <c r="C289" s="265">
        <v>5509</v>
      </c>
      <c r="D289" s="265">
        <v>3842</v>
      </c>
      <c r="E289" s="118" t="s">
        <v>64</v>
      </c>
      <c r="F289" s="118" t="s">
        <v>64</v>
      </c>
      <c r="G289" s="265">
        <v>6019</v>
      </c>
    </row>
    <row r="290" spans="1:7" s="143" customFormat="1" ht="9" customHeight="1">
      <c r="A290" s="53" t="s">
        <v>212</v>
      </c>
      <c r="B290" s="265">
        <v>47891</v>
      </c>
      <c r="C290" s="265">
        <v>47341</v>
      </c>
      <c r="D290" s="265">
        <v>21296</v>
      </c>
      <c r="E290" s="265">
        <v>2943</v>
      </c>
      <c r="F290" s="265">
        <v>7809</v>
      </c>
      <c r="G290" s="265">
        <v>138560</v>
      </c>
    </row>
    <row r="291" spans="1:7" s="147" customFormat="1" ht="9" customHeight="1">
      <c r="A291" s="146" t="s">
        <v>213</v>
      </c>
      <c r="B291" s="293">
        <v>14023</v>
      </c>
      <c r="C291" s="293">
        <v>10552</v>
      </c>
      <c r="D291" s="293">
        <v>5323</v>
      </c>
      <c r="E291" s="293" t="s">
        <v>64</v>
      </c>
      <c r="F291" s="293">
        <v>1367</v>
      </c>
      <c r="G291" s="293">
        <v>41837</v>
      </c>
    </row>
    <row r="292" spans="1:7" s="147" customFormat="1" ht="9" customHeight="1">
      <c r="A292" s="146" t="s">
        <v>214</v>
      </c>
      <c r="B292" s="294">
        <v>345</v>
      </c>
      <c r="C292" s="294">
        <v>557</v>
      </c>
      <c r="D292" s="294" t="s">
        <v>64</v>
      </c>
      <c r="E292" s="294">
        <v>297</v>
      </c>
      <c r="F292" s="294">
        <v>103</v>
      </c>
      <c r="G292" s="294">
        <v>866</v>
      </c>
    </row>
    <row r="293" spans="1:7" s="143" customFormat="1" ht="9" customHeight="1">
      <c r="A293" s="53" t="s">
        <v>215</v>
      </c>
      <c r="B293" s="265">
        <v>87765</v>
      </c>
      <c r="C293" s="265">
        <v>98911</v>
      </c>
      <c r="D293" s="265">
        <v>63917</v>
      </c>
      <c r="E293" s="265" t="s">
        <v>64</v>
      </c>
      <c r="F293" s="265">
        <v>4489</v>
      </c>
      <c r="G293" s="265">
        <v>234351</v>
      </c>
    </row>
    <row r="294" spans="1:7" s="147" customFormat="1" ht="9" customHeight="1">
      <c r="A294" s="146" t="s">
        <v>216</v>
      </c>
      <c r="B294" s="293">
        <v>9223</v>
      </c>
      <c r="C294" s="293">
        <v>4715</v>
      </c>
      <c r="D294" s="293">
        <v>2921</v>
      </c>
      <c r="E294" s="294" t="s">
        <v>64</v>
      </c>
      <c r="F294" s="294">
        <v>298</v>
      </c>
      <c r="G294" s="293">
        <v>11639</v>
      </c>
    </row>
    <row r="295" spans="1:7" s="147" customFormat="1" ht="9" customHeight="1">
      <c r="A295" s="146" t="s">
        <v>217</v>
      </c>
      <c r="B295" s="293">
        <v>20113</v>
      </c>
      <c r="C295" s="293">
        <v>20276</v>
      </c>
      <c r="D295" s="293">
        <v>8935</v>
      </c>
      <c r="E295" s="294" t="s">
        <v>64</v>
      </c>
      <c r="F295" s="294">
        <v>946</v>
      </c>
      <c r="G295" s="293">
        <v>47355</v>
      </c>
    </row>
    <row r="296" spans="1:7" s="147" customFormat="1" ht="9" customHeight="1">
      <c r="A296" s="146" t="s">
        <v>218</v>
      </c>
      <c r="B296" s="293">
        <v>58429</v>
      </c>
      <c r="C296" s="293">
        <v>73920</v>
      </c>
      <c r="D296" s="293">
        <v>52061</v>
      </c>
      <c r="E296" s="294" t="s">
        <v>64</v>
      </c>
      <c r="F296" s="293">
        <v>3245</v>
      </c>
      <c r="G296" s="293">
        <v>175357</v>
      </c>
    </row>
    <row r="297" spans="1:7" s="147" customFormat="1" ht="9" customHeight="1">
      <c r="A297" s="126" t="s">
        <v>70</v>
      </c>
      <c r="B297" s="265"/>
      <c r="C297" s="265"/>
      <c r="D297" s="265"/>
      <c r="E297" s="265"/>
      <c r="F297" s="265"/>
      <c r="G297" s="265"/>
    </row>
    <row r="298" spans="1:7" s="147" customFormat="1" ht="9" customHeight="1">
      <c r="A298" s="53" t="s">
        <v>219</v>
      </c>
      <c r="B298" s="265">
        <v>4250</v>
      </c>
      <c r="C298" s="265">
        <v>2282</v>
      </c>
      <c r="D298" s="265">
        <v>1910</v>
      </c>
      <c r="E298" s="118">
        <v>27</v>
      </c>
      <c r="F298" s="118">
        <v>157</v>
      </c>
      <c r="G298" s="265">
        <v>7222</v>
      </c>
    </row>
    <row r="299" spans="1:7" s="147" customFormat="1" ht="9" customHeight="1">
      <c r="A299" s="146" t="s">
        <v>213</v>
      </c>
      <c r="B299" s="293">
        <v>1245</v>
      </c>
      <c r="C299" s="294">
        <v>611</v>
      </c>
      <c r="D299" s="294">
        <v>482</v>
      </c>
      <c r="E299" s="294" t="s">
        <v>64</v>
      </c>
      <c r="F299" s="294" t="s">
        <v>64</v>
      </c>
      <c r="G299" s="293">
        <v>1905</v>
      </c>
    </row>
    <row r="300" spans="1:7" s="147" customFormat="1" ht="9" customHeight="1">
      <c r="A300" s="53" t="s">
        <v>215</v>
      </c>
      <c r="B300" s="118" t="s">
        <v>64</v>
      </c>
      <c r="C300" s="265">
        <v>6523</v>
      </c>
      <c r="D300" s="118" t="s">
        <v>64</v>
      </c>
      <c r="E300" s="265">
        <v>5605</v>
      </c>
      <c r="F300" s="265">
        <v>5172</v>
      </c>
      <c r="G300" s="265">
        <v>6666</v>
      </c>
    </row>
    <row r="301" spans="1:7" s="147" customFormat="1" ht="9" customHeight="1">
      <c r="A301" s="146" t="s">
        <v>91</v>
      </c>
      <c r="B301" s="294" t="s">
        <v>64</v>
      </c>
      <c r="C301" s="293">
        <v>3067</v>
      </c>
      <c r="D301" s="294" t="s">
        <v>64</v>
      </c>
      <c r="E301" s="293">
        <v>2675</v>
      </c>
      <c r="F301" s="293">
        <v>2414</v>
      </c>
      <c r="G301" s="293">
        <v>2615</v>
      </c>
    </row>
    <row r="302" spans="1:7" s="147" customFormat="1" ht="9" customHeight="1">
      <c r="A302" s="146" t="s">
        <v>218</v>
      </c>
      <c r="B302" s="294" t="s">
        <v>64</v>
      </c>
      <c r="C302" s="293">
        <v>3456</v>
      </c>
      <c r="D302" s="294" t="s">
        <v>64</v>
      </c>
      <c r="E302" s="293">
        <v>2930</v>
      </c>
      <c r="F302" s="293">
        <v>2758</v>
      </c>
      <c r="G302" s="293">
        <v>4051</v>
      </c>
    </row>
    <row r="303" spans="1:7" s="147" customFormat="1" ht="9" customHeight="1">
      <c r="A303" s="252"/>
      <c r="B303" s="144"/>
      <c r="C303" s="20"/>
      <c r="D303" s="20"/>
      <c r="E303" s="20"/>
      <c r="F303" s="20"/>
      <c r="G303" s="20"/>
    </row>
    <row r="304" spans="1:7" s="143" customFormat="1" ht="9" customHeight="1">
      <c r="A304" s="318" t="s">
        <v>235</v>
      </c>
      <c r="B304" s="318"/>
      <c r="C304" s="318"/>
      <c r="D304" s="318"/>
      <c r="E304" s="318"/>
      <c r="F304" s="318"/>
      <c r="G304" s="318"/>
    </row>
    <row r="305" spans="1:7" s="143" customFormat="1" ht="9" customHeight="1">
      <c r="A305" s="126" t="s">
        <v>69</v>
      </c>
      <c r="B305" s="145"/>
      <c r="C305" s="145"/>
      <c r="D305" s="145"/>
      <c r="E305" s="145"/>
      <c r="F305" s="145"/>
      <c r="G305" s="145"/>
    </row>
    <row r="306" spans="1:7" s="143" customFormat="1" ht="9" customHeight="1">
      <c r="A306" s="53" t="s">
        <v>211</v>
      </c>
      <c r="B306" s="118">
        <v>68</v>
      </c>
      <c r="C306" s="265">
        <v>2895</v>
      </c>
      <c r="D306" s="265">
        <v>1929</v>
      </c>
      <c r="E306" s="118" t="s">
        <v>64</v>
      </c>
      <c r="F306" s="118" t="s">
        <v>64</v>
      </c>
      <c r="G306" s="265">
        <v>5513</v>
      </c>
    </row>
    <row r="307" spans="1:7" s="143" customFormat="1" ht="9" customHeight="1">
      <c r="A307" s="53" t="s">
        <v>212</v>
      </c>
      <c r="B307" s="265">
        <v>11892</v>
      </c>
      <c r="C307" s="265">
        <v>8375</v>
      </c>
      <c r="D307" s="265">
        <v>3826</v>
      </c>
      <c r="E307" s="118">
        <v>397</v>
      </c>
      <c r="F307" s="265">
        <v>1574</v>
      </c>
      <c r="G307" s="265">
        <v>41739</v>
      </c>
    </row>
    <row r="308" spans="1:7" s="147" customFormat="1" ht="9" customHeight="1">
      <c r="A308" s="146" t="s">
        <v>213</v>
      </c>
      <c r="B308" s="293">
        <v>3333</v>
      </c>
      <c r="C308" s="293">
        <v>2203</v>
      </c>
      <c r="D308" s="294">
        <v>962</v>
      </c>
      <c r="E308" s="293" t="s">
        <v>64</v>
      </c>
      <c r="F308" s="294">
        <v>136</v>
      </c>
      <c r="G308" s="293">
        <v>10766</v>
      </c>
    </row>
    <row r="309" spans="1:7" s="147" customFormat="1" ht="9" customHeight="1">
      <c r="A309" s="146" t="s">
        <v>214</v>
      </c>
      <c r="B309" s="294">
        <v>120</v>
      </c>
      <c r="C309" s="294">
        <v>128</v>
      </c>
      <c r="D309" s="294" t="s">
        <v>64</v>
      </c>
      <c r="E309" s="294">
        <v>94</v>
      </c>
      <c r="F309" s="294">
        <v>21</v>
      </c>
      <c r="G309" s="294">
        <v>214</v>
      </c>
    </row>
    <row r="310" spans="1:7" s="143" customFormat="1" ht="9" customHeight="1">
      <c r="A310" s="53" t="s">
        <v>215</v>
      </c>
      <c r="B310" s="265">
        <v>11816</v>
      </c>
      <c r="C310" s="265">
        <v>14180</v>
      </c>
      <c r="D310" s="265">
        <v>11424</v>
      </c>
      <c r="E310" s="265" t="s">
        <v>64</v>
      </c>
      <c r="F310" s="265">
        <v>458</v>
      </c>
      <c r="G310" s="265">
        <v>38311</v>
      </c>
    </row>
    <row r="311" spans="1:7" s="147" customFormat="1" ht="9" customHeight="1">
      <c r="A311" s="146" t="s">
        <v>216</v>
      </c>
      <c r="B311" s="294">
        <v>372</v>
      </c>
      <c r="C311" s="294">
        <v>239</v>
      </c>
      <c r="D311" s="294">
        <v>215</v>
      </c>
      <c r="E311" s="294" t="s">
        <v>64</v>
      </c>
      <c r="F311" s="294">
        <v>3</v>
      </c>
      <c r="G311" s="293">
        <v>1059</v>
      </c>
    </row>
    <row r="312" spans="1:7" s="147" customFormat="1" ht="9" customHeight="1">
      <c r="A312" s="146" t="s">
        <v>217</v>
      </c>
      <c r="B312" s="293">
        <v>3585</v>
      </c>
      <c r="C312" s="293">
        <v>5109</v>
      </c>
      <c r="D312" s="293">
        <v>3775</v>
      </c>
      <c r="E312" s="294" t="s">
        <v>64</v>
      </c>
      <c r="F312" s="294">
        <v>87</v>
      </c>
      <c r="G312" s="293">
        <v>19185</v>
      </c>
    </row>
    <row r="313" spans="1:7" s="147" customFormat="1" ht="9" customHeight="1">
      <c r="A313" s="146" t="s">
        <v>218</v>
      </c>
      <c r="B313" s="293">
        <v>7859</v>
      </c>
      <c r="C313" s="293">
        <v>8832</v>
      </c>
      <c r="D313" s="293">
        <v>7434</v>
      </c>
      <c r="E313" s="294" t="s">
        <v>64</v>
      </c>
      <c r="F313" s="294">
        <v>368</v>
      </c>
      <c r="G313" s="293">
        <v>18067</v>
      </c>
    </row>
    <row r="314" spans="1:7" s="147" customFormat="1" ht="9" customHeight="1">
      <c r="A314" s="126" t="s">
        <v>70</v>
      </c>
      <c r="B314" s="265"/>
      <c r="C314" s="265"/>
      <c r="D314" s="265"/>
      <c r="E314" s="265"/>
      <c r="F314" s="265"/>
      <c r="G314" s="265"/>
    </row>
    <row r="315" spans="1:7" s="147" customFormat="1" ht="9" customHeight="1">
      <c r="A315" s="53" t="s">
        <v>219</v>
      </c>
      <c r="B315" s="265">
        <v>1523</v>
      </c>
      <c r="C315" s="118">
        <v>372</v>
      </c>
      <c r="D315" s="118">
        <v>241</v>
      </c>
      <c r="E315" s="118">
        <v>31</v>
      </c>
      <c r="F315" s="118">
        <v>33</v>
      </c>
      <c r="G315" s="265">
        <v>2577</v>
      </c>
    </row>
    <row r="316" spans="1:7" s="147" customFormat="1" ht="9" customHeight="1">
      <c r="A316" s="146" t="s">
        <v>213</v>
      </c>
      <c r="B316" s="294">
        <v>820</v>
      </c>
      <c r="C316" s="294">
        <v>60</v>
      </c>
      <c r="D316" s="294">
        <v>21</v>
      </c>
      <c r="E316" s="294" t="s">
        <v>64</v>
      </c>
      <c r="F316" s="294" t="s">
        <v>64</v>
      </c>
      <c r="G316" s="293">
        <v>1292</v>
      </c>
    </row>
    <row r="317" spans="1:7" s="147" customFormat="1" ht="9" customHeight="1">
      <c r="A317" s="53" t="s">
        <v>215</v>
      </c>
      <c r="B317" s="118" t="s">
        <v>64</v>
      </c>
      <c r="C317" s="118">
        <v>994</v>
      </c>
      <c r="D317" s="118" t="s">
        <v>64</v>
      </c>
      <c r="E317" s="118">
        <v>651</v>
      </c>
      <c r="F317" s="118">
        <v>235</v>
      </c>
      <c r="G317" s="118">
        <v>358</v>
      </c>
    </row>
    <row r="318" spans="1:7" s="147" customFormat="1" ht="9" customHeight="1">
      <c r="A318" s="146" t="s">
        <v>91</v>
      </c>
      <c r="B318" s="294" t="s">
        <v>64</v>
      </c>
      <c r="C318" s="294">
        <v>856</v>
      </c>
      <c r="D318" s="294" t="s">
        <v>64</v>
      </c>
      <c r="E318" s="294">
        <v>528</v>
      </c>
      <c r="F318" s="294">
        <v>230</v>
      </c>
      <c r="G318" s="294">
        <v>305</v>
      </c>
    </row>
    <row r="319" spans="1:7" s="147" customFormat="1" ht="9" customHeight="1">
      <c r="A319" s="146" t="s">
        <v>218</v>
      </c>
      <c r="B319" s="294" t="s">
        <v>64</v>
      </c>
      <c r="C319" s="294">
        <v>138</v>
      </c>
      <c r="D319" s="294" t="s">
        <v>64</v>
      </c>
      <c r="E319" s="294">
        <v>123</v>
      </c>
      <c r="F319" s="294">
        <v>5</v>
      </c>
      <c r="G319" s="294">
        <v>53</v>
      </c>
    </row>
    <row r="320" spans="1:7" s="147" customFormat="1" ht="9" customHeight="1">
      <c r="A320" s="146"/>
      <c r="B320" s="144"/>
      <c r="C320" s="21"/>
      <c r="D320" s="21"/>
      <c r="E320" s="21"/>
      <c r="F320" s="21"/>
      <c r="G320" s="21"/>
    </row>
    <row r="321" spans="1:7" s="143" customFormat="1" ht="9" customHeight="1">
      <c r="A321" s="318" t="s">
        <v>236</v>
      </c>
      <c r="B321" s="318"/>
      <c r="C321" s="318"/>
      <c r="D321" s="318"/>
      <c r="E321" s="318"/>
      <c r="F321" s="318"/>
      <c r="G321" s="318"/>
    </row>
    <row r="322" spans="1:7" s="143" customFormat="1" ht="9" customHeight="1">
      <c r="A322" s="126" t="s">
        <v>69</v>
      </c>
      <c r="B322" s="145"/>
      <c r="C322" s="145"/>
      <c r="D322" s="145"/>
      <c r="E322" s="145"/>
      <c r="F322" s="145"/>
      <c r="G322" s="145"/>
    </row>
    <row r="323" spans="1:7" s="143" customFormat="1" ht="9" customHeight="1">
      <c r="A323" s="53" t="s">
        <v>211</v>
      </c>
      <c r="B323" s="118">
        <v>363</v>
      </c>
      <c r="C323" s="265">
        <v>2574</v>
      </c>
      <c r="D323" s="265">
        <v>1932</v>
      </c>
      <c r="E323" s="118" t="s">
        <v>64</v>
      </c>
      <c r="F323" s="118" t="s">
        <v>64</v>
      </c>
      <c r="G323" s="265">
        <v>3177</v>
      </c>
    </row>
    <row r="324" spans="1:7" s="143" customFormat="1" ht="9" customHeight="1">
      <c r="A324" s="53" t="s">
        <v>212</v>
      </c>
      <c r="B324" s="265">
        <v>22177</v>
      </c>
      <c r="C324" s="265">
        <v>20741</v>
      </c>
      <c r="D324" s="265">
        <v>6779</v>
      </c>
      <c r="E324" s="265">
        <v>1028</v>
      </c>
      <c r="F324" s="265">
        <v>1714</v>
      </c>
      <c r="G324" s="265">
        <v>67430</v>
      </c>
    </row>
    <row r="325" spans="1:7" s="147" customFormat="1" ht="9" customHeight="1">
      <c r="A325" s="146" t="s">
        <v>213</v>
      </c>
      <c r="B325" s="293">
        <v>8654</v>
      </c>
      <c r="C325" s="293">
        <v>6019</v>
      </c>
      <c r="D325" s="293">
        <v>2772</v>
      </c>
      <c r="E325" s="293" t="s">
        <v>64</v>
      </c>
      <c r="F325" s="294">
        <v>991</v>
      </c>
      <c r="G325" s="293">
        <v>28518</v>
      </c>
    </row>
    <row r="326" spans="1:7" s="147" customFormat="1" ht="9" customHeight="1">
      <c r="A326" s="146" t="s">
        <v>214</v>
      </c>
      <c r="B326" s="294">
        <v>87</v>
      </c>
      <c r="C326" s="294">
        <v>130</v>
      </c>
      <c r="D326" s="294" t="s">
        <v>64</v>
      </c>
      <c r="E326" s="294">
        <v>39</v>
      </c>
      <c r="F326" s="294" t="s">
        <v>64</v>
      </c>
      <c r="G326" s="294">
        <v>180</v>
      </c>
    </row>
    <row r="327" spans="1:7" s="143" customFormat="1" ht="9" customHeight="1">
      <c r="A327" s="53" t="s">
        <v>215</v>
      </c>
      <c r="B327" s="265">
        <v>48804</v>
      </c>
      <c r="C327" s="265">
        <v>39071</v>
      </c>
      <c r="D327" s="265">
        <v>30125</v>
      </c>
      <c r="E327" s="265" t="s">
        <v>64</v>
      </c>
      <c r="F327" s="265">
        <v>772</v>
      </c>
      <c r="G327" s="265">
        <v>173165</v>
      </c>
    </row>
    <row r="328" spans="1:7" s="147" customFormat="1" ht="9" customHeight="1">
      <c r="A328" s="146" t="s">
        <v>216</v>
      </c>
      <c r="B328" s="293">
        <v>1619</v>
      </c>
      <c r="C328" s="293">
        <v>1056</v>
      </c>
      <c r="D328" s="294">
        <v>882</v>
      </c>
      <c r="E328" s="294" t="s">
        <v>64</v>
      </c>
      <c r="F328" s="294" t="s">
        <v>64</v>
      </c>
      <c r="G328" s="293">
        <v>3413</v>
      </c>
    </row>
    <row r="329" spans="1:7" s="147" customFormat="1" ht="9" customHeight="1">
      <c r="A329" s="146" t="s">
        <v>217</v>
      </c>
      <c r="B329" s="293">
        <v>8509</v>
      </c>
      <c r="C329" s="293">
        <v>7068</v>
      </c>
      <c r="D329" s="293">
        <v>3883</v>
      </c>
      <c r="E329" s="294" t="s">
        <v>64</v>
      </c>
      <c r="F329" s="294">
        <v>63</v>
      </c>
      <c r="G329" s="293">
        <v>31940</v>
      </c>
    </row>
    <row r="330" spans="1:7" s="147" customFormat="1" ht="9" customHeight="1">
      <c r="A330" s="146" t="s">
        <v>218</v>
      </c>
      <c r="B330" s="293">
        <v>38676</v>
      </c>
      <c r="C330" s="293">
        <v>30947</v>
      </c>
      <c r="D330" s="293">
        <v>25360</v>
      </c>
      <c r="E330" s="294" t="s">
        <v>64</v>
      </c>
      <c r="F330" s="294">
        <v>709</v>
      </c>
      <c r="G330" s="293">
        <v>137812</v>
      </c>
    </row>
    <row r="331" spans="1:7" s="143" customFormat="1" ht="9" customHeight="1">
      <c r="A331" s="126" t="s">
        <v>70</v>
      </c>
      <c r="B331" s="265"/>
      <c r="C331" s="265"/>
      <c r="D331" s="265"/>
      <c r="E331" s="265"/>
      <c r="F331" s="265"/>
      <c r="G331" s="265"/>
    </row>
    <row r="332" spans="1:7" s="147" customFormat="1" ht="9" customHeight="1">
      <c r="A332" s="53" t="s">
        <v>219</v>
      </c>
      <c r="B332" s="118">
        <v>801</v>
      </c>
      <c r="C332" s="265">
        <v>1134</v>
      </c>
      <c r="D332" s="118">
        <v>192</v>
      </c>
      <c r="E332" s="118">
        <v>33</v>
      </c>
      <c r="F332" s="118">
        <v>7</v>
      </c>
      <c r="G332" s="265">
        <v>1758</v>
      </c>
    </row>
    <row r="333" spans="1:7" s="147" customFormat="1" ht="9" customHeight="1">
      <c r="A333" s="146" t="s">
        <v>213</v>
      </c>
      <c r="B333" s="294">
        <v>289</v>
      </c>
      <c r="C333" s="294">
        <v>139</v>
      </c>
      <c r="D333" s="294">
        <v>108</v>
      </c>
      <c r="E333" s="294" t="s">
        <v>64</v>
      </c>
      <c r="F333" s="294" t="s">
        <v>64</v>
      </c>
      <c r="G333" s="294">
        <v>558</v>
      </c>
    </row>
    <row r="334" spans="1:7" s="147" customFormat="1" ht="9" customHeight="1">
      <c r="A334" s="53" t="s">
        <v>215</v>
      </c>
      <c r="B334" s="118" t="s">
        <v>64</v>
      </c>
      <c r="C334" s="118">
        <v>43</v>
      </c>
      <c r="D334" s="118" t="s">
        <v>64</v>
      </c>
      <c r="E334" s="118">
        <v>28</v>
      </c>
      <c r="F334" s="118">
        <v>7</v>
      </c>
      <c r="G334" s="118">
        <v>61</v>
      </c>
    </row>
    <row r="335" spans="1:7" s="147" customFormat="1" ht="9" customHeight="1">
      <c r="A335" s="146" t="s">
        <v>91</v>
      </c>
      <c r="B335" s="294" t="s">
        <v>64</v>
      </c>
      <c r="C335" s="294">
        <v>18</v>
      </c>
      <c r="D335" s="294" t="s">
        <v>64</v>
      </c>
      <c r="E335" s="294">
        <v>9</v>
      </c>
      <c r="F335" s="294">
        <v>3</v>
      </c>
      <c r="G335" s="294">
        <v>32</v>
      </c>
    </row>
    <row r="336" spans="1:7" s="147" customFormat="1" ht="9" customHeight="1">
      <c r="A336" s="146" t="s">
        <v>218</v>
      </c>
      <c r="B336" s="294" t="s">
        <v>64</v>
      </c>
      <c r="C336" s="294">
        <v>25</v>
      </c>
      <c r="D336" s="294" t="s">
        <v>64</v>
      </c>
      <c r="E336" s="294">
        <v>19</v>
      </c>
      <c r="F336" s="294">
        <v>4</v>
      </c>
      <c r="G336" s="294">
        <v>29</v>
      </c>
    </row>
    <row r="337" spans="1:7" s="147" customFormat="1" ht="9" customHeight="1">
      <c r="A337" s="250"/>
      <c r="B337" s="251"/>
      <c r="C337" s="251"/>
      <c r="D337" s="251"/>
      <c r="E337" s="251"/>
      <c r="F337" s="251"/>
      <c r="G337" s="251"/>
    </row>
    <row r="338" spans="1:7" s="147" customFormat="1" ht="9" customHeight="1">
      <c r="A338" s="146"/>
      <c r="B338" s="144"/>
      <c r="C338" s="144"/>
      <c r="D338" s="144"/>
      <c r="E338" s="144"/>
      <c r="F338" s="144"/>
      <c r="G338" s="144"/>
    </row>
    <row r="339" spans="1:7" s="147" customFormat="1" ht="9" customHeight="1">
      <c r="A339" s="143" t="s">
        <v>308</v>
      </c>
      <c r="B339" s="144"/>
      <c r="C339" s="144"/>
      <c r="D339" s="144"/>
      <c r="E339" s="144"/>
      <c r="F339" s="144"/>
      <c r="G339" s="144"/>
    </row>
    <row r="340" spans="1:7" s="147" customFormat="1" ht="9" customHeight="1">
      <c r="A340" s="146"/>
      <c r="B340" s="144"/>
      <c r="C340" s="144"/>
      <c r="D340" s="144"/>
      <c r="E340" s="144"/>
      <c r="F340" s="144"/>
      <c r="G340" s="144"/>
    </row>
    <row r="341" spans="1:7" s="143" customFormat="1" ht="9" customHeight="1">
      <c r="A341" s="318" t="s">
        <v>237</v>
      </c>
      <c r="B341" s="318"/>
      <c r="C341" s="318"/>
      <c r="D341" s="318"/>
      <c r="E341" s="318"/>
      <c r="F341" s="318"/>
      <c r="G341" s="318"/>
    </row>
    <row r="342" spans="1:7" s="143" customFormat="1" ht="9" customHeight="1">
      <c r="A342" s="126" t="s">
        <v>69</v>
      </c>
      <c r="B342" s="145"/>
      <c r="C342" s="145"/>
      <c r="D342" s="145"/>
      <c r="E342" s="145"/>
      <c r="F342" s="145"/>
      <c r="G342" s="145"/>
    </row>
    <row r="343" spans="1:7" s="143" customFormat="1" ht="9" customHeight="1">
      <c r="A343" s="53" t="s">
        <v>211</v>
      </c>
      <c r="B343" s="118">
        <v>40</v>
      </c>
      <c r="C343" s="265">
        <v>1521</v>
      </c>
      <c r="D343" s="265">
        <v>1168</v>
      </c>
      <c r="E343" s="118" t="s">
        <v>64</v>
      </c>
      <c r="F343" s="118" t="s">
        <v>64</v>
      </c>
      <c r="G343" s="265">
        <v>1189</v>
      </c>
    </row>
    <row r="344" spans="1:7" s="143" customFormat="1" ht="9" customHeight="1">
      <c r="A344" s="53" t="s">
        <v>212</v>
      </c>
      <c r="B344" s="265">
        <v>11741</v>
      </c>
      <c r="C344" s="265">
        <v>9194</v>
      </c>
      <c r="D344" s="265">
        <v>3136</v>
      </c>
      <c r="E344" s="118">
        <v>198</v>
      </c>
      <c r="F344" s="265">
        <v>1214</v>
      </c>
      <c r="G344" s="265">
        <v>31835</v>
      </c>
    </row>
    <row r="345" spans="1:7" s="147" customFormat="1" ht="9" customHeight="1">
      <c r="A345" s="146" t="s">
        <v>213</v>
      </c>
      <c r="B345" s="293">
        <v>4441</v>
      </c>
      <c r="C345" s="293">
        <v>3416</v>
      </c>
      <c r="D345" s="293">
        <v>1564</v>
      </c>
      <c r="E345" s="293" t="s">
        <v>64</v>
      </c>
      <c r="F345" s="294">
        <v>545</v>
      </c>
      <c r="G345" s="293">
        <v>13751</v>
      </c>
    </row>
    <row r="346" spans="1:7" s="147" customFormat="1" ht="9" customHeight="1">
      <c r="A346" s="146" t="s">
        <v>214</v>
      </c>
      <c r="B346" s="294">
        <v>64</v>
      </c>
      <c r="C346" s="294">
        <v>89</v>
      </c>
      <c r="D346" s="294" t="s">
        <v>64</v>
      </c>
      <c r="E346" s="294">
        <v>49</v>
      </c>
      <c r="F346" s="294">
        <v>24</v>
      </c>
      <c r="G346" s="294">
        <v>135</v>
      </c>
    </row>
    <row r="347" spans="1:7" s="143" customFormat="1" ht="9" customHeight="1">
      <c r="A347" s="53" t="s">
        <v>215</v>
      </c>
      <c r="B347" s="265">
        <v>17993</v>
      </c>
      <c r="C347" s="265">
        <v>17078</v>
      </c>
      <c r="D347" s="265">
        <v>13680</v>
      </c>
      <c r="E347" s="265" t="s">
        <v>64</v>
      </c>
      <c r="F347" s="265">
        <v>1190</v>
      </c>
      <c r="G347" s="265">
        <v>33024</v>
      </c>
    </row>
    <row r="348" spans="1:7" s="143" customFormat="1" ht="9" customHeight="1">
      <c r="A348" s="146" t="s">
        <v>216</v>
      </c>
      <c r="B348" s="294">
        <v>582</v>
      </c>
      <c r="C348" s="294">
        <v>602</v>
      </c>
      <c r="D348" s="294">
        <v>516</v>
      </c>
      <c r="E348" s="294" t="s">
        <v>64</v>
      </c>
      <c r="F348" s="294" t="s">
        <v>64</v>
      </c>
      <c r="G348" s="294">
        <v>925</v>
      </c>
    </row>
    <row r="349" spans="1:7" s="143" customFormat="1" ht="9" customHeight="1">
      <c r="A349" s="146" t="s">
        <v>217</v>
      </c>
      <c r="B349" s="293">
        <v>2420</v>
      </c>
      <c r="C349" s="293">
        <v>2450</v>
      </c>
      <c r="D349" s="293">
        <v>1347</v>
      </c>
      <c r="E349" s="294" t="s">
        <v>64</v>
      </c>
      <c r="F349" s="294">
        <v>451</v>
      </c>
      <c r="G349" s="293">
        <v>6354</v>
      </c>
    </row>
    <row r="350" spans="1:7" s="143" customFormat="1" ht="9" customHeight="1">
      <c r="A350" s="146" t="s">
        <v>218</v>
      </c>
      <c r="B350" s="293">
        <v>14991</v>
      </c>
      <c r="C350" s="293">
        <v>14026</v>
      </c>
      <c r="D350" s="293">
        <v>11817</v>
      </c>
      <c r="E350" s="294" t="s">
        <v>64</v>
      </c>
      <c r="F350" s="294">
        <v>739</v>
      </c>
      <c r="G350" s="293">
        <v>25745</v>
      </c>
    </row>
    <row r="351" spans="1:7" s="147" customFormat="1" ht="9" customHeight="1">
      <c r="A351" s="126" t="s">
        <v>70</v>
      </c>
      <c r="B351" s="265"/>
      <c r="C351" s="265"/>
      <c r="D351" s="265"/>
      <c r="E351" s="265"/>
      <c r="F351" s="265"/>
      <c r="G351" s="265"/>
    </row>
    <row r="352" spans="1:7" s="147" customFormat="1" ht="9" customHeight="1">
      <c r="A352" s="53" t="s">
        <v>219</v>
      </c>
      <c r="B352" s="118">
        <v>499</v>
      </c>
      <c r="C352" s="118">
        <v>165</v>
      </c>
      <c r="D352" s="118">
        <v>99</v>
      </c>
      <c r="E352" s="118">
        <v>31</v>
      </c>
      <c r="F352" s="118">
        <v>6</v>
      </c>
      <c r="G352" s="265">
        <v>1391</v>
      </c>
    </row>
    <row r="353" spans="1:7" s="147" customFormat="1" ht="9" customHeight="1">
      <c r="A353" s="146" t="s">
        <v>213</v>
      </c>
      <c r="B353" s="294">
        <v>234</v>
      </c>
      <c r="C353" s="294">
        <v>96</v>
      </c>
      <c r="D353" s="294">
        <v>78</v>
      </c>
      <c r="E353" s="294" t="s">
        <v>64</v>
      </c>
      <c r="F353" s="294" t="s">
        <v>64</v>
      </c>
      <c r="G353" s="294">
        <v>514</v>
      </c>
    </row>
    <row r="354" spans="1:7" s="147" customFormat="1" ht="9" customHeight="1">
      <c r="A354" s="53" t="s">
        <v>215</v>
      </c>
      <c r="B354" s="118" t="s">
        <v>64</v>
      </c>
      <c r="C354" s="118" t="s">
        <v>64</v>
      </c>
      <c r="D354" s="118" t="s">
        <v>64</v>
      </c>
      <c r="E354" s="118" t="s">
        <v>64</v>
      </c>
      <c r="F354" s="118" t="s">
        <v>64</v>
      </c>
      <c r="G354" s="118" t="s">
        <v>64</v>
      </c>
    </row>
    <row r="355" spans="1:7" s="147" customFormat="1" ht="9" customHeight="1">
      <c r="A355" s="146" t="s">
        <v>91</v>
      </c>
      <c r="B355" s="294" t="s">
        <v>64</v>
      </c>
      <c r="C355" s="294" t="s">
        <v>64</v>
      </c>
      <c r="D355" s="294" t="s">
        <v>64</v>
      </c>
      <c r="E355" s="294" t="s">
        <v>64</v>
      </c>
      <c r="F355" s="294" t="s">
        <v>64</v>
      </c>
      <c r="G355" s="294" t="s">
        <v>64</v>
      </c>
    </row>
    <row r="356" spans="1:7" s="147" customFormat="1" ht="9" customHeight="1">
      <c r="A356" s="146" t="s">
        <v>218</v>
      </c>
      <c r="B356" s="294" t="s">
        <v>64</v>
      </c>
      <c r="C356" s="294" t="s">
        <v>64</v>
      </c>
      <c r="D356" s="294" t="s">
        <v>64</v>
      </c>
      <c r="E356" s="294" t="s">
        <v>64</v>
      </c>
      <c r="F356" s="294" t="s">
        <v>64</v>
      </c>
      <c r="G356" s="294" t="s">
        <v>64</v>
      </c>
    </row>
    <row r="357" spans="1:7" s="147" customFormat="1" ht="9" customHeight="1">
      <c r="A357" s="146"/>
      <c r="B357" s="144"/>
      <c r="C357" s="21"/>
      <c r="D357" s="21"/>
      <c r="E357" s="21"/>
      <c r="F357" s="21"/>
      <c r="G357" s="21"/>
    </row>
    <row r="358" spans="1:7" s="143" customFormat="1" ht="9" customHeight="1">
      <c r="A358" s="318" t="s">
        <v>238</v>
      </c>
      <c r="B358" s="318"/>
      <c r="C358" s="318"/>
      <c r="D358" s="318"/>
      <c r="E358" s="318"/>
      <c r="F358" s="318"/>
      <c r="G358" s="318"/>
    </row>
    <row r="359" spans="1:7" s="143" customFormat="1" ht="9" customHeight="1">
      <c r="A359" s="126" t="s">
        <v>69</v>
      </c>
      <c r="B359" s="145"/>
      <c r="C359" s="145"/>
      <c r="D359" s="145"/>
      <c r="E359" s="145"/>
      <c r="F359" s="145"/>
      <c r="G359" s="145"/>
    </row>
    <row r="360" spans="1:7" s="143" customFormat="1" ht="9" customHeight="1">
      <c r="A360" s="53" t="s">
        <v>211</v>
      </c>
      <c r="B360" s="309" t="s">
        <v>64</v>
      </c>
      <c r="C360" s="309">
        <v>1292</v>
      </c>
      <c r="D360" s="309">
        <v>640</v>
      </c>
      <c r="E360" s="309" t="s">
        <v>64</v>
      </c>
      <c r="F360" s="309" t="s">
        <v>64</v>
      </c>
      <c r="G360" s="291">
        <v>916</v>
      </c>
    </row>
    <row r="361" spans="1:7" s="143" customFormat="1" ht="9" customHeight="1">
      <c r="A361" s="53" t="s">
        <v>212</v>
      </c>
      <c r="B361" s="291">
        <v>5931</v>
      </c>
      <c r="C361" s="291">
        <v>4329</v>
      </c>
      <c r="D361" s="309">
        <v>1711</v>
      </c>
      <c r="E361" s="309">
        <v>175</v>
      </c>
      <c r="F361" s="309">
        <v>567</v>
      </c>
      <c r="G361" s="291">
        <v>14207</v>
      </c>
    </row>
    <row r="362" spans="1:7" s="147" customFormat="1" ht="9" customHeight="1">
      <c r="A362" s="146" t="s">
        <v>213</v>
      </c>
      <c r="B362" s="149">
        <v>1467</v>
      </c>
      <c r="C362" s="148">
        <v>911</v>
      </c>
      <c r="D362" s="148">
        <v>401</v>
      </c>
      <c r="E362" s="149" t="s">
        <v>64</v>
      </c>
      <c r="F362" s="148">
        <v>81</v>
      </c>
      <c r="G362" s="149">
        <v>4929</v>
      </c>
    </row>
    <row r="363" spans="1:7" s="147" customFormat="1" ht="9" customHeight="1">
      <c r="A363" s="146" t="s">
        <v>214</v>
      </c>
      <c r="B363" s="148">
        <v>10</v>
      </c>
      <c r="C363" s="148">
        <v>46</v>
      </c>
      <c r="D363" s="148" t="s">
        <v>64</v>
      </c>
      <c r="E363" s="148">
        <v>8</v>
      </c>
      <c r="F363" s="148" t="s">
        <v>64</v>
      </c>
      <c r="G363" s="148">
        <v>71</v>
      </c>
    </row>
    <row r="364" spans="1:7" s="143" customFormat="1" ht="9" customHeight="1">
      <c r="A364" s="53" t="s">
        <v>215</v>
      </c>
      <c r="B364" s="291">
        <v>12167</v>
      </c>
      <c r="C364" s="291">
        <v>13088</v>
      </c>
      <c r="D364" s="291">
        <v>10529</v>
      </c>
      <c r="E364" s="291" t="s">
        <v>64</v>
      </c>
      <c r="F364" s="291">
        <v>2857</v>
      </c>
      <c r="G364" s="291">
        <v>45067</v>
      </c>
    </row>
    <row r="365" spans="1:7" s="143" customFormat="1" ht="9" customHeight="1">
      <c r="A365" s="146" t="s">
        <v>216</v>
      </c>
      <c r="B365" s="148">
        <v>424</v>
      </c>
      <c r="C365" s="148">
        <v>45</v>
      </c>
      <c r="D365" s="148">
        <v>45</v>
      </c>
      <c r="E365" s="148" t="s">
        <v>64</v>
      </c>
      <c r="F365" s="148">
        <v>4</v>
      </c>
      <c r="G365" s="148">
        <v>1042</v>
      </c>
    </row>
    <row r="366" spans="1:7" s="143" customFormat="1" ht="9" customHeight="1">
      <c r="A366" s="146" t="s">
        <v>217</v>
      </c>
      <c r="B366" s="148">
        <v>2519</v>
      </c>
      <c r="C366" s="148">
        <v>2926</v>
      </c>
      <c r="D366" s="148">
        <v>1009</v>
      </c>
      <c r="E366" s="148" t="s">
        <v>64</v>
      </c>
      <c r="F366" s="148">
        <v>228</v>
      </c>
      <c r="G366" s="149">
        <v>12169</v>
      </c>
    </row>
    <row r="367" spans="1:7" s="143" customFormat="1" ht="9" customHeight="1">
      <c r="A367" s="146" t="s">
        <v>218</v>
      </c>
      <c r="B367" s="149">
        <v>9224</v>
      </c>
      <c r="C367" s="149">
        <v>10117</v>
      </c>
      <c r="D367" s="149">
        <v>9475</v>
      </c>
      <c r="E367" s="148" t="s">
        <v>64</v>
      </c>
      <c r="F367" s="148">
        <v>2625</v>
      </c>
      <c r="G367" s="149">
        <v>31856</v>
      </c>
    </row>
    <row r="368" spans="1:7" s="147" customFormat="1" ht="9" customHeight="1">
      <c r="A368" s="126" t="s">
        <v>70</v>
      </c>
      <c r="B368" s="291"/>
      <c r="C368" s="291"/>
      <c r="D368" s="291"/>
      <c r="E368" s="291"/>
      <c r="F368" s="291"/>
      <c r="G368" s="291"/>
    </row>
    <row r="369" spans="1:7" s="147" customFormat="1" ht="9">
      <c r="A369" s="53" t="s">
        <v>219</v>
      </c>
      <c r="B369" s="309">
        <v>225</v>
      </c>
      <c r="C369" s="309">
        <v>101</v>
      </c>
      <c r="D369" s="309">
        <v>34</v>
      </c>
      <c r="E369" s="309">
        <v>4</v>
      </c>
      <c r="F369" s="309">
        <v>27</v>
      </c>
      <c r="G369" s="309">
        <v>975</v>
      </c>
    </row>
    <row r="370" spans="1:7" s="147" customFormat="1" ht="9" customHeight="1">
      <c r="A370" s="146" t="s">
        <v>213</v>
      </c>
      <c r="B370" s="148">
        <v>110</v>
      </c>
      <c r="C370" s="148">
        <v>37</v>
      </c>
      <c r="D370" s="148">
        <v>29</v>
      </c>
      <c r="E370" s="148" t="s">
        <v>64</v>
      </c>
      <c r="F370" s="148" t="s">
        <v>64</v>
      </c>
      <c r="G370" s="148">
        <v>248</v>
      </c>
    </row>
    <row r="371" spans="1:7" s="147" customFormat="1" ht="9" customHeight="1">
      <c r="A371" s="53" t="s">
        <v>215</v>
      </c>
      <c r="B371" s="309" t="s">
        <v>64</v>
      </c>
      <c r="C371" s="309">
        <v>91</v>
      </c>
      <c r="D371" s="309" t="s">
        <v>64</v>
      </c>
      <c r="E371" s="309">
        <v>71</v>
      </c>
      <c r="F371" s="309">
        <v>59</v>
      </c>
      <c r="G371" s="309">
        <v>95</v>
      </c>
    </row>
    <row r="372" spans="1:7" s="147" customFormat="1" ht="9" customHeight="1">
      <c r="A372" s="146" t="s">
        <v>91</v>
      </c>
      <c r="B372" s="148" t="s">
        <v>64</v>
      </c>
      <c r="C372" s="148">
        <v>47</v>
      </c>
      <c r="D372" s="148" t="s">
        <v>64</v>
      </c>
      <c r="E372" s="148">
        <v>27</v>
      </c>
      <c r="F372" s="148">
        <v>15</v>
      </c>
      <c r="G372" s="148">
        <v>94</v>
      </c>
    </row>
    <row r="373" spans="1:7" s="147" customFormat="1" ht="9" customHeight="1">
      <c r="A373" s="146" t="s">
        <v>218</v>
      </c>
      <c r="B373" s="148" t="s">
        <v>64</v>
      </c>
      <c r="C373" s="148">
        <v>44</v>
      </c>
      <c r="D373" s="148" t="s">
        <v>64</v>
      </c>
      <c r="E373" s="148">
        <v>44</v>
      </c>
      <c r="F373" s="148">
        <v>44</v>
      </c>
      <c r="G373" s="148">
        <v>1</v>
      </c>
    </row>
    <row r="374" spans="1:7" s="147" customFormat="1" ht="9" customHeight="1">
      <c r="A374" s="252"/>
      <c r="B374" s="144"/>
      <c r="C374" s="21"/>
      <c r="D374" s="21"/>
      <c r="E374" s="21"/>
      <c r="F374" s="21"/>
      <c r="G374" s="21"/>
    </row>
    <row r="375" spans="1:7" s="143" customFormat="1" ht="8.25" customHeight="1">
      <c r="A375" s="318" t="s">
        <v>239</v>
      </c>
      <c r="B375" s="318"/>
      <c r="C375" s="318"/>
      <c r="D375" s="318"/>
      <c r="E375" s="318"/>
      <c r="F375" s="318"/>
      <c r="G375" s="318"/>
    </row>
    <row r="376" spans="1:7" s="143" customFormat="1" ht="9" customHeight="1">
      <c r="A376" s="126" t="s">
        <v>69</v>
      </c>
      <c r="B376" s="145"/>
      <c r="C376" s="145"/>
      <c r="D376" s="145"/>
      <c r="E376" s="145"/>
      <c r="F376" s="145"/>
      <c r="G376" s="145"/>
    </row>
    <row r="377" spans="1:7" s="143" customFormat="1" ht="9" customHeight="1">
      <c r="A377" s="53" t="s">
        <v>211</v>
      </c>
      <c r="B377" s="118">
        <v>2</v>
      </c>
      <c r="C377" s="265">
        <v>1222</v>
      </c>
      <c r="D377" s="118">
        <v>904</v>
      </c>
      <c r="E377" s="118" t="s">
        <v>64</v>
      </c>
      <c r="F377" s="118" t="s">
        <v>64</v>
      </c>
      <c r="G377" s="265">
        <v>2449</v>
      </c>
    </row>
    <row r="378" spans="1:7" s="143" customFormat="1" ht="9" customHeight="1">
      <c r="A378" s="53" t="s">
        <v>212</v>
      </c>
      <c r="B378" s="265">
        <v>5794</v>
      </c>
      <c r="C378" s="265">
        <v>5100</v>
      </c>
      <c r="D378" s="265">
        <v>1370</v>
      </c>
      <c r="E378" s="118">
        <v>179</v>
      </c>
      <c r="F378" s="118">
        <v>466</v>
      </c>
      <c r="G378" s="265">
        <v>19586</v>
      </c>
    </row>
    <row r="379" spans="1:7" s="147" customFormat="1" ht="9" customHeight="1">
      <c r="A379" s="146" t="s">
        <v>213</v>
      </c>
      <c r="B379" s="294">
        <v>573</v>
      </c>
      <c r="C379" s="294">
        <v>348</v>
      </c>
      <c r="D379" s="294">
        <v>61</v>
      </c>
      <c r="E379" s="293" t="s">
        <v>64</v>
      </c>
      <c r="F379" s="294">
        <v>11</v>
      </c>
      <c r="G379" s="293">
        <v>2197</v>
      </c>
    </row>
    <row r="380" spans="1:7" s="147" customFormat="1" ht="9" customHeight="1">
      <c r="A380" s="146" t="s">
        <v>214</v>
      </c>
      <c r="B380" s="294">
        <v>48</v>
      </c>
      <c r="C380" s="294">
        <v>38</v>
      </c>
      <c r="D380" s="294" t="s">
        <v>64</v>
      </c>
      <c r="E380" s="294">
        <v>33</v>
      </c>
      <c r="F380" s="294">
        <v>1</v>
      </c>
      <c r="G380" s="294">
        <v>123</v>
      </c>
    </row>
    <row r="381" spans="1:7" s="143" customFormat="1" ht="9" customHeight="1">
      <c r="A381" s="53" t="s">
        <v>215</v>
      </c>
      <c r="B381" s="265">
        <v>9158</v>
      </c>
      <c r="C381" s="265">
        <v>7952</v>
      </c>
      <c r="D381" s="265">
        <v>4471</v>
      </c>
      <c r="E381" s="265" t="s">
        <v>64</v>
      </c>
      <c r="F381" s="265">
        <v>264</v>
      </c>
      <c r="G381" s="265">
        <v>20311</v>
      </c>
    </row>
    <row r="382" spans="1:7" s="147" customFormat="1" ht="9" customHeight="1">
      <c r="A382" s="146" t="s">
        <v>216</v>
      </c>
      <c r="B382" s="294">
        <v>325</v>
      </c>
      <c r="C382" s="294">
        <v>256</v>
      </c>
      <c r="D382" s="294">
        <v>182</v>
      </c>
      <c r="E382" s="294" t="s">
        <v>64</v>
      </c>
      <c r="F382" s="294" t="s">
        <v>64</v>
      </c>
      <c r="G382" s="294">
        <v>623</v>
      </c>
    </row>
    <row r="383" spans="1:7" s="147" customFormat="1" ht="9" customHeight="1">
      <c r="A383" s="146" t="s">
        <v>217</v>
      </c>
      <c r="B383" s="293">
        <v>1287</v>
      </c>
      <c r="C383" s="293">
        <v>1365</v>
      </c>
      <c r="D383" s="294">
        <v>539</v>
      </c>
      <c r="E383" s="294" t="s">
        <v>64</v>
      </c>
      <c r="F383" s="294">
        <v>79</v>
      </c>
      <c r="G383" s="293">
        <v>3262</v>
      </c>
    </row>
    <row r="384" spans="1:7" s="147" customFormat="1" ht="9" customHeight="1">
      <c r="A384" s="146" t="s">
        <v>218</v>
      </c>
      <c r="B384" s="293">
        <v>7546</v>
      </c>
      <c r="C384" s="293">
        <v>6331</v>
      </c>
      <c r="D384" s="293">
        <v>3750</v>
      </c>
      <c r="E384" s="294" t="s">
        <v>64</v>
      </c>
      <c r="F384" s="294">
        <v>185</v>
      </c>
      <c r="G384" s="293">
        <v>16426</v>
      </c>
    </row>
    <row r="385" spans="1:7" s="147" customFormat="1" ht="9" customHeight="1">
      <c r="A385" s="126" t="s">
        <v>70</v>
      </c>
      <c r="B385" s="265"/>
      <c r="C385" s="265"/>
      <c r="D385" s="265"/>
      <c r="E385" s="265"/>
      <c r="F385" s="265"/>
      <c r="G385" s="265"/>
    </row>
    <row r="386" spans="1:7" s="147" customFormat="1" ht="9" customHeight="1">
      <c r="A386" s="53" t="s">
        <v>219</v>
      </c>
      <c r="B386" s="118">
        <v>593</v>
      </c>
      <c r="C386" s="118">
        <v>146</v>
      </c>
      <c r="D386" s="118">
        <v>37</v>
      </c>
      <c r="E386" s="118">
        <v>3</v>
      </c>
      <c r="F386" s="118">
        <v>3</v>
      </c>
      <c r="G386" s="265">
        <v>1265</v>
      </c>
    </row>
    <row r="387" spans="1:7" s="147" customFormat="1" ht="9" customHeight="1">
      <c r="A387" s="146" t="s">
        <v>213</v>
      </c>
      <c r="B387" s="294">
        <v>5</v>
      </c>
      <c r="C387" s="294">
        <v>9</v>
      </c>
      <c r="D387" s="294">
        <v>8</v>
      </c>
      <c r="E387" s="294" t="s">
        <v>64</v>
      </c>
      <c r="F387" s="294">
        <v>1</v>
      </c>
      <c r="G387" s="294">
        <v>17</v>
      </c>
    </row>
    <row r="388" spans="1:7" s="147" customFormat="1" ht="9" customHeight="1">
      <c r="A388" s="53" t="s">
        <v>215</v>
      </c>
      <c r="B388" s="118" t="s">
        <v>64</v>
      </c>
      <c r="C388" s="118">
        <v>32</v>
      </c>
      <c r="D388" s="118" t="s">
        <v>64</v>
      </c>
      <c r="E388" s="118">
        <v>32</v>
      </c>
      <c r="F388" s="118">
        <v>15</v>
      </c>
      <c r="G388" s="118">
        <v>4</v>
      </c>
    </row>
    <row r="389" spans="1:7" s="147" customFormat="1" ht="9" customHeight="1">
      <c r="A389" s="146" t="s">
        <v>91</v>
      </c>
      <c r="B389" s="294" t="s">
        <v>64</v>
      </c>
      <c r="C389" s="294">
        <v>7</v>
      </c>
      <c r="D389" s="294" t="s">
        <v>64</v>
      </c>
      <c r="E389" s="294">
        <v>7</v>
      </c>
      <c r="F389" s="294">
        <v>5</v>
      </c>
      <c r="G389" s="294" t="s">
        <v>64</v>
      </c>
    </row>
    <row r="390" spans="1:7" s="147" customFormat="1" ht="9" customHeight="1">
      <c r="A390" s="146" t="s">
        <v>218</v>
      </c>
      <c r="B390" s="294" t="s">
        <v>64</v>
      </c>
      <c r="C390" s="294">
        <v>25</v>
      </c>
      <c r="D390" s="294" t="s">
        <v>64</v>
      </c>
      <c r="E390" s="294">
        <v>25</v>
      </c>
      <c r="F390" s="294">
        <v>10</v>
      </c>
      <c r="G390" s="294">
        <v>4</v>
      </c>
    </row>
    <row r="391" spans="1:7" s="147" customFormat="1" ht="9" customHeight="1">
      <c r="A391" s="250"/>
      <c r="B391" s="251"/>
      <c r="C391" s="251"/>
      <c r="D391" s="251"/>
      <c r="E391" s="251"/>
      <c r="F391" s="251"/>
      <c r="G391" s="251"/>
    </row>
    <row r="392" spans="1:7" s="147" customFormat="1" ht="9" customHeight="1">
      <c r="A392" s="146"/>
      <c r="B392" s="144"/>
      <c r="C392" s="144"/>
      <c r="D392" s="144"/>
      <c r="E392" s="144"/>
      <c r="F392" s="144"/>
      <c r="G392" s="144"/>
    </row>
    <row r="393" spans="1:7" s="147" customFormat="1" ht="9" customHeight="1">
      <c r="A393" s="143" t="s">
        <v>308</v>
      </c>
      <c r="B393" s="144"/>
      <c r="C393" s="144"/>
      <c r="D393" s="144"/>
      <c r="E393" s="144"/>
      <c r="F393" s="144"/>
      <c r="G393" s="144"/>
    </row>
    <row r="394" spans="1:7" s="143" customFormat="1" ht="9" customHeight="1">
      <c r="A394" s="318" t="s">
        <v>240</v>
      </c>
      <c r="B394" s="318"/>
      <c r="C394" s="318"/>
      <c r="D394" s="318"/>
      <c r="E394" s="318"/>
      <c r="F394" s="318"/>
      <c r="G394" s="318"/>
    </row>
    <row r="395" spans="1:7" s="143" customFormat="1" ht="9" customHeight="1">
      <c r="A395" s="126" t="s">
        <v>69</v>
      </c>
      <c r="B395" s="145"/>
      <c r="C395" s="145"/>
      <c r="D395" s="145"/>
      <c r="E395" s="145"/>
      <c r="F395" s="145"/>
      <c r="G395" s="258"/>
    </row>
    <row r="396" spans="1:7" s="143" customFormat="1" ht="9" customHeight="1">
      <c r="A396" s="53" t="s">
        <v>211</v>
      </c>
      <c r="B396" s="118">
        <v>460</v>
      </c>
      <c r="C396" s="265">
        <v>3610</v>
      </c>
      <c r="D396" s="265">
        <v>1714</v>
      </c>
      <c r="E396" s="118" t="s">
        <v>64</v>
      </c>
      <c r="F396" s="118" t="s">
        <v>64</v>
      </c>
      <c r="G396" s="265">
        <v>7804</v>
      </c>
    </row>
    <row r="397" spans="1:7" s="143" customFormat="1" ht="9" customHeight="1">
      <c r="A397" s="53" t="s">
        <v>212</v>
      </c>
      <c r="B397" s="265">
        <v>13111</v>
      </c>
      <c r="C397" s="265">
        <v>11451</v>
      </c>
      <c r="D397" s="265">
        <v>5173</v>
      </c>
      <c r="E397" s="118">
        <v>541</v>
      </c>
      <c r="F397" s="265">
        <v>2153</v>
      </c>
      <c r="G397" s="265">
        <v>41646</v>
      </c>
    </row>
    <row r="398" spans="1:7" s="147" customFormat="1" ht="9" customHeight="1">
      <c r="A398" s="146" t="s">
        <v>213</v>
      </c>
      <c r="B398" s="293">
        <v>1887</v>
      </c>
      <c r="C398" s="293">
        <v>1357</v>
      </c>
      <c r="D398" s="294">
        <v>883</v>
      </c>
      <c r="E398" s="293" t="s">
        <v>64</v>
      </c>
      <c r="F398" s="294">
        <v>188</v>
      </c>
      <c r="G398" s="293">
        <v>5774</v>
      </c>
    </row>
    <row r="399" spans="1:7" s="147" customFormat="1" ht="9" customHeight="1">
      <c r="A399" s="146" t="s">
        <v>214</v>
      </c>
      <c r="B399" s="294">
        <v>104</v>
      </c>
      <c r="C399" s="294">
        <v>164</v>
      </c>
      <c r="D399" s="294" t="s">
        <v>64</v>
      </c>
      <c r="E399" s="294">
        <v>88</v>
      </c>
      <c r="F399" s="294">
        <v>13</v>
      </c>
      <c r="G399" s="294">
        <v>189</v>
      </c>
    </row>
    <row r="400" spans="1:7" s="143" customFormat="1" ht="9" customHeight="1">
      <c r="A400" s="53" t="s">
        <v>215</v>
      </c>
      <c r="B400" s="265">
        <v>18217</v>
      </c>
      <c r="C400" s="265">
        <v>32169</v>
      </c>
      <c r="D400" s="265">
        <v>16230</v>
      </c>
      <c r="E400" s="265" t="s">
        <v>64</v>
      </c>
      <c r="F400" s="265">
        <v>6349</v>
      </c>
      <c r="G400" s="265">
        <v>49205</v>
      </c>
    </row>
    <row r="401" spans="1:7" s="147" customFormat="1" ht="9" customHeight="1">
      <c r="A401" s="146" t="s">
        <v>216</v>
      </c>
      <c r="B401" s="293">
        <v>2450</v>
      </c>
      <c r="C401" s="293">
        <v>3368</v>
      </c>
      <c r="D401" s="293">
        <v>1641</v>
      </c>
      <c r="E401" s="294" t="s">
        <v>64</v>
      </c>
      <c r="F401" s="294">
        <v>203</v>
      </c>
      <c r="G401" s="293">
        <v>5463</v>
      </c>
    </row>
    <row r="402" spans="1:7" s="147" customFormat="1" ht="9" customHeight="1">
      <c r="A402" s="146" t="s">
        <v>217</v>
      </c>
      <c r="B402" s="293">
        <v>4006</v>
      </c>
      <c r="C402" s="293">
        <v>6073</v>
      </c>
      <c r="D402" s="293">
        <v>3031</v>
      </c>
      <c r="E402" s="294" t="s">
        <v>64</v>
      </c>
      <c r="F402" s="294">
        <v>573</v>
      </c>
      <c r="G402" s="293">
        <v>8141</v>
      </c>
    </row>
    <row r="403" spans="1:7" s="147" customFormat="1" ht="9" customHeight="1">
      <c r="A403" s="146" t="s">
        <v>218</v>
      </c>
      <c r="B403" s="293">
        <v>11761</v>
      </c>
      <c r="C403" s="293">
        <v>22728</v>
      </c>
      <c r="D403" s="293">
        <v>11558</v>
      </c>
      <c r="E403" s="294" t="s">
        <v>64</v>
      </c>
      <c r="F403" s="293">
        <v>5573</v>
      </c>
      <c r="G403" s="293">
        <v>35601</v>
      </c>
    </row>
    <row r="404" spans="1:7" s="147" customFormat="1" ht="9" customHeight="1">
      <c r="A404" s="126" t="s">
        <v>70</v>
      </c>
      <c r="B404" s="265"/>
      <c r="C404" s="265"/>
      <c r="D404" s="265"/>
      <c r="E404" s="265"/>
      <c r="F404" s="265"/>
      <c r="G404" s="265"/>
    </row>
    <row r="405" spans="1:7" s="147" customFormat="1" ht="9" customHeight="1">
      <c r="A405" s="53" t="s">
        <v>219</v>
      </c>
      <c r="B405" s="265">
        <v>4680</v>
      </c>
      <c r="C405" s="118">
        <v>658</v>
      </c>
      <c r="D405" s="118">
        <v>406</v>
      </c>
      <c r="E405" s="118">
        <v>35</v>
      </c>
      <c r="F405" s="118">
        <v>45</v>
      </c>
      <c r="G405" s="265">
        <v>5798</v>
      </c>
    </row>
    <row r="406" spans="1:7" s="147" customFormat="1" ht="9" customHeight="1">
      <c r="A406" s="146" t="s">
        <v>213</v>
      </c>
      <c r="B406" s="293">
        <v>2001</v>
      </c>
      <c r="C406" s="294">
        <v>52</v>
      </c>
      <c r="D406" s="294">
        <v>23</v>
      </c>
      <c r="E406" s="294" t="s">
        <v>64</v>
      </c>
      <c r="F406" s="294" t="s">
        <v>64</v>
      </c>
      <c r="G406" s="293">
        <v>2328</v>
      </c>
    </row>
    <row r="407" spans="1:7" s="147" customFormat="1" ht="9" customHeight="1">
      <c r="A407" s="53" t="s">
        <v>215</v>
      </c>
      <c r="B407" s="118" t="s">
        <v>64</v>
      </c>
      <c r="C407" s="118">
        <v>103</v>
      </c>
      <c r="D407" s="118" t="s">
        <v>64</v>
      </c>
      <c r="E407" s="118">
        <v>90</v>
      </c>
      <c r="F407" s="118">
        <v>49</v>
      </c>
      <c r="G407" s="118">
        <v>64</v>
      </c>
    </row>
    <row r="408" spans="1:7" s="147" customFormat="1" ht="9" customHeight="1">
      <c r="A408" s="146" t="s">
        <v>91</v>
      </c>
      <c r="B408" s="294" t="s">
        <v>64</v>
      </c>
      <c r="C408" s="294">
        <v>46</v>
      </c>
      <c r="D408" s="294" t="s">
        <v>64</v>
      </c>
      <c r="E408" s="294">
        <v>35</v>
      </c>
      <c r="F408" s="294">
        <v>3</v>
      </c>
      <c r="G408" s="294">
        <v>46</v>
      </c>
    </row>
    <row r="409" spans="1:7" s="147" customFormat="1" ht="9" customHeight="1">
      <c r="A409" s="146" t="s">
        <v>218</v>
      </c>
      <c r="B409" s="294" t="s">
        <v>64</v>
      </c>
      <c r="C409" s="294">
        <v>57</v>
      </c>
      <c r="D409" s="294" t="s">
        <v>64</v>
      </c>
      <c r="E409" s="294">
        <v>55</v>
      </c>
      <c r="F409" s="294">
        <v>46</v>
      </c>
      <c r="G409" s="294">
        <v>18</v>
      </c>
    </row>
    <row r="410" spans="1:7" s="147" customFormat="1" ht="9" customHeight="1">
      <c r="A410" s="146"/>
      <c r="B410" s="144"/>
      <c r="C410" s="21"/>
      <c r="D410" s="21"/>
      <c r="E410" s="21"/>
      <c r="F410" s="21"/>
      <c r="G410" s="21"/>
    </row>
    <row r="411" spans="1:7" s="143" customFormat="1" ht="8.25" customHeight="1">
      <c r="A411" s="318" t="s">
        <v>241</v>
      </c>
      <c r="B411" s="318"/>
      <c r="C411" s="318"/>
      <c r="D411" s="318"/>
      <c r="E411" s="318"/>
      <c r="F411" s="318"/>
      <c r="G411" s="318"/>
    </row>
    <row r="412" spans="1:7" s="143" customFormat="1" ht="9" customHeight="1">
      <c r="A412" s="126" t="s">
        <v>69</v>
      </c>
      <c r="B412" s="145"/>
      <c r="C412" s="145"/>
      <c r="D412" s="145"/>
      <c r="E412" s="145"/>
      <c r="F412" s="145"/>
      <c r="G412" s="145"/>
    </row>
    <row r="413" spans="1:7" s="143" customFormat="1" ht="9" customHeight="1">
      <c r="A413" s="53" t="s">
        <v>211</v>
      </c>
      <c r="B413" s="118">
        <v>6</v>
      </c>
      <c r="C413" s="118">
        <v>989</v>
      </c>
      <c r="D413" s="118">
        <v>694</v>
      </c>
      <c r="E413" s="118" t="s">
        <v>64</v>
      </c>
      <c r="F413" s="118" t="s">
        <v>64</v>
      </c>
      <c r="G413" s="265">
        <v>2964</v>
      </c>
    </row>
    <row r="414" spans="1:7" s="143" customFormat="1" ht="9" customHeight="1">
      <c r="A414" s="53" t="s">
        <v>212</v>
      </c>
      <c r="B414" s="265">
        <v>6073</v>
      </c>
      <c r="C414" s="265">
        <v>6290</v>
      </c>
      <c r="D414" s="265">
        <v>3081</v>
      </c>
      <c r="E414" s="118">
        <v>281</v>
      </c>
      <c r="F414" s="265">
        <v>1063</v>
      </c>
      <c r="G414" s="265">
        <v>10265</v>
      </c>
    </row>
    <row r="415" spans="1:7" s="147" customFormat="1" ht="9" customHeight="1">
      <c r="A415" s="146" t="s">
        <v>213</v>
      </c>
      <c r="B415" s="293">
        <v>1383</v>
      </c>
      <c r="C415" s="293">
        <v>1264</v>
      </c>
      <c r="D415" s="294">
        <v>762</v>
      </c>
      <c r="E415" s="293" t="s">
        <v>64</v>
      </c>
      <c r="F415" s="294">
        <v>69</v>
      </c>
      <c r="G415" s="293">
        <v>3132</v>
      </c>
    </row>
    <row r="416" spans="1:7" s="147" customFormat="1" ht="9" customHeight="1">
      <c r="A416" s="146" t="s">
        <v>214</v>
      </c>
      <c r="B416" s="294">
        <v>36</v>
      </c>
      <c r="C416" s="294">
        <v>94</v>
      </c>
      <c r="D416" s="294" t="s">
        <v>64</v>
      </c>
      <c r="E416" s="294">
        <v>44</v>
      </c>
      <c r="F416" s="294">
        <v>4</v>
      </c>
      <c r="G416" s="294">
        <v>180</v>
      </c>
    </row>
    <row r="417" spans="1:7" s="143" customFormat="1" ht="9" customHeight="1">
      <c r="A417" s="53" t="s">
        <v>215</v>
      </c>
      <c r="B417" s="265">
        <v>12354</v>
      </c>
      <c r="C417" s="265">
        <v>14584</v>
      </c>
      <c r="D417" s="265">
        <v>7841</v>
      </c>
      <c r="E417" s="265" t="s">
        <v>64</v>
      </c>
      <c r="F417" s="265">
        <v>3512</v>
      </c>
      <c r="G417" s="265">
        <v>41334</v>
      </c>
    </row>
    <row r="418" spans="1:7" s="147" customFormat="1" ht="9" customHeight="1">
      <c r="A418" s="146" t="s">
        <v>216</v>
      </c>
      <c r="B418" s="293">
        <v>1004</v>
      </c>
      <c r="C418" s="294">
        <v>639</v>
      </c>
      <c r="D418" s="294">
        <v>357</v>
      </c>
      <c r="E418" s="294" t="s">
        <v>64</v>
      </c>
      <c r="F418" s="294" t="s">
        <v>64</v>
      </c>
      <c r="G418" s="293">
        <v>1943</v>
      </c>
    </row>
    <row r="419" spans="1:7" s="147" customFormat="1" ht="9" customHeight="1">
      <c r="A419" s="146" t="s">
        <v>217</v>
      </c>
      <c r="B419" s="293">
        <v>2464</v>
      </c>
      <c r="C419" s="293">
        <v>1707</v>
      </c>
      <c r="D419" s="293">
        <v>1040</v>
      </c>
      <c r="E419" s="294" t="s">
        <v>64</v>
      </c>
      <c r="F419" s="294">
        <v>553</v>
      </c>
      <c r="G419" s="293">
        <v>5834</v>
      </c>
    </row>
    <row r="420" spans="1:7" s="147" customFormat="1" ht="9" customHeight="1">
      <c r="A420" s="146" t="s">
        <v>218</v>
      </c>
      <c r="B420" s="293">
        <v>8886</v>
      </c>
      <c r="C420" s="293">
        <v>12238</v>
      </c>
      <c r="D420" s="293">
        <v>6444</v>
      </c>
      <c r="E420" s="294" t="s">
        <v>64</v>
      </c>
      <c r="F420" s="293">
        <v>2959</v>
      </c>
      <c r="G420" s="293">
        <v>33557</v>
      </c>
    </row>
    <row r="421" spans="1:7" s="147" customFormat="1" ht="9" customHeight="1">
      <c r="A421" s="126" t="s">
        <v>70</v>
      </c>
      <c r="B421" s="265"/>
      <c r="C421" s="265"/>
      <c r="D421" s="265"/>
      <c r="E421" s="265"/>
      <c r="F421" s="265"/>
      <c r="G421" s="265"/>
    </row>
    <row r="422" spans="1:7" s="147" customFormat="1" ht="9" customHeight="1">
      <c r="A422" s="53" t="s">
        <v>219</v>
      </c>
      <c r="B422" s="265">
        <v>1077</v>
      </c>
      <c r="C422" s="118">
        <v>145</v>
      </c>
      <c r="D422" s="118">
        <v>115</v>
      </c>
      <c r="E422" s="118">
        <v>2</v>
      </c>
      <c r="F422" s="118">
        <v>15</v>
      </c>
      <c r="G422" s="265">
        <v>1269</v>
      </c>
    </row>
    <row r="423" spans="1:7" s="147" customFormat="1" ht="9" customHeight="1">
      <c r="A423" s="146" t="s">
        <v>213</v>
      </c>
      <c r="B423" s="294">
        <v>849</v>
      </c>
      <c r="C423" s="294">
        <v>78</v>
      </c>
      <c r="D423" s="294">
        <v>62</v>
      </c>
      <c r="E423" s="294" t="s">
        <v>64</v>
      </c>
      <c r="F423" s="294" t="s">
        <v>64</v>
      </c>
      <c r="G423" s="294">
        <v>944</v>
      </c>
    </row>
    <row r="424" spans="1:7" s="147" customFormat="1" ht="9" customHeight="1">
      <c r="A424" s="53" t="s">
        <v>215</v>
      </c>
      <c r="B424" s="118" t="s">
        <v>64</v>
      </c>
      <c r="C424" s="118">
        <v>2</v>
      </c>
      <c r="D424" s="118" t="s">
        <v>64</v>
      </c>
      <c r="E424" s="118">
        <v>2</v>
      </c>
      <c r="F424" s="118" t="s">
        <v>64</v>
      </c>
      <c r="G424" s="118">
        <v>11</v>
      </c>
    </row>
    <row r="425" spans="1:7" s="147" customFormat="1" ht="9" customHeight="1">
      <c r="A425" s="146" t="s">
        <v>91</v>
      </c>
      <c r="B425" s="294" t="s">
        <v>64</v>
      </c>
      <c r="C425" s="294" t="s">
        <v>64</v>
      </c>
      <c r="D425" s="294" t="s">
        <v>64</v>
      </c>
      <c r="E425" s="294" t="s">
        <v>64</v>
      </c>
      <c r="F425" s="294" t="s">
        <v>64</v>
      </c>
      <c r="G425" s="294">
        <v>3</v>
      </c>
    </row>
    <row r="426" spans="1:7" s="147" customFormat="1" ht="9" customHeight="1">
      <c r="A426" s="146" t="s">
        <v>218</v>
      </c>
      <c r="B426" s="294" t="s">
        <v>64</v>
      </c>
      <c r="C426" s="294">
        <v>2</v>
      </c>
      <c r="D426" s="294" t="s">
        <v>64</v>
      </c>
      <c r="E426" s="294">
        <v>2</v>
      </c>
      <c r="F426" s="294" t="s">
        <v>64</v>
      </c>
      <c r="G426" s="294">
        <v>8</v>
      </c>
    </row>
    <row r="427" spans="1:7" s="147" customFormat="1" ht="9" customHeight="1">
      <c r="A427" s="146"/>
      <c r="B427" s="144"/>
      <c r="C427" s="21"/>
      <c r="D427" s="21"/>
      <c r="E427" s="21"/>
      <c r="F427" s="21"/>
      <c r="G427" s="21"/>
    </row>
    <row r="428" spans="1:7" s="143" customFormat="1" ht="9" customHeight="1">
      <c r="A428" s="318" t="s">
        <v>242</v>
      </c>
      <c r="B428" s="318"/>
      <c r="C428" s="318"/>
      <c r="D428" s="318"/>
      <c r="E428" s="318"/>
      <c r="F428" s="318"/>
      <c r="G428" s="318"/>
    </row>
    <row r="429" spans="1:7" s="143" customFormat="1" ht="9" customHeight="1">
      <c r="A429" s="126" t="s">
        <v>69</v>
      </c>
      <c r="B429" s="145"/>
      <c r="C429" s="145"/>
      <c r="D429" s="145"/>
      <c r="E429" s="145"/>
      <c r="F429" s="145"/>
      <c r="G429" s="145"/>
    </row>
    <row r="430" spans="1:7" s="143" customFormat="1" ht="9" customHeight="1">
      <c r="A430" s="53" t="s">
        <v>211</v>
      </c>
      <c r="B430" s="118">
        <v>5</v>
      </c>
      <c r="C430" s="265">
        <v>2172</v>
      </c>
      <c r="D430" s="265">
        <v>1653</v>
      </c>
      <c r="E430" s="118" t="s">
        <v>64</v>
      </c>
      <c r="F430" s="118" t="s">
        <v>64</v>
      </c>
      <c r="G430" s="265">
        <v>2739</v>
      </c>
    </row>
    <row r="431" spans="1:7" s="143" customFormat="1" ht="9" customHeight="1">
      <c r="A431" s="53" t="s">
        <v>212</v>
      </c>
      <c r="B431" s="265">
        <v>15627</v>
      </c>
      <c r="C431" s="265">
        <v>16688</v>
      </c>
      <c r="D431" s="265">
        <v>7361</v>
      </c>
      <c r="E431" s="118">
        <v>805</v>
      </c>
      <c r="F431" s="265">
        <v>1853</v>
      </c>
      <c r="G431" s="265">
        <v>41123</v>
      </c>
    </row>
    <row r="432" spans="1:7" s="147" customFormat="1" ht="9" customHeight="1">
      <c r="A432" s="146" t="s">
        <v>213</v>
      </c>
      <c r="B432" s="293">
        <v>2940</v>
      </c>
      <c r="C432" s="293">
        <v>2273</v>
      </c>
      <c r="D432" s="293">
        <v>1317</v>
      </c>
      <c r="E432" s="293" t="s">
        <v>64</v>
      </c>
      <c r="F432" s="294">
        <v>98</v>
      </c>
      <c r="G432" s="293">
        <v>6781</v>
      </c>
    </row>
    <row r="433" spans="1:7" s="147" customFormat="1" ht="9" customHeight="1">
      <c r="A433" s="146" t="s">
        <v>214</v>
      </c>
      <c r="B433" s="294">
        <v>50</v>
      </c>
      <c r="C433" s="294">
        <v>52</v>
      </c>
      <c r="D433" s="294" t="s">
        <v>64</v>
      </c>
      <c r="E433" s="294">
        <v>33</v>
      </c>
      <c r="F433" s="294" t="s">
        <v>64</v>
      </c>
      <c r="G433" s="294">
        <v>51</v>
      </c>
    </row>
    <row r="434" spans="1:7" s="143" customFormat="1" ht="9" customHeight="1">
      <c r="A434" s="53" t="s">
        <v>215</v>
      </c>
      <c r="B434" s="265">
        <v>14330</v>
      </c>
      <c r="C434" s="265">
        <v>13985</v>
      </c>
      <c r="D434" s="265">
        <v>9660</v>
      </c>
      <c r="E434" s="265" t="s">
        <v>64</v>
      </c>
      <c r="F434" s="265">
        <v>395</v>
      </c>
      <c r="G434" s="265">
        <v>29054</v>
      </c>
    </row>
    <row r="435" spans="1:7" s="147" customFormat="1" ht="9" customHeight="1">
      <c r="A435" s="146" t="s">
        <v>216</v>
      </c>
      <c r="B435" s="293">
        <v>1239</v>
      </c>
      <c r="C435" s="294">
        <v>766</v>
      </c>
      <c r="D435" s="294">
        <v>482</v>
      </c>
      <c r="E435" s="294" t="s">
        <v>64</v>
      </c>
      <c r="F435" s="294">
        <v>1</v>
      </c>
      <c r="G435" s="293">
        <v>1883</v>
      </c>
    </row>
    <row r="436" spans="1:7" s="147" customFormat="1" ht="9" customHeight="1">
      <c r="A436" s="146" t="s">
        <v>217</v>
      </c>
      <c r="B436" s="293">
        <v>4451</v>
      </c>
      <c r="C436" s="293">
        <v>4609</v>
      </c>
      <c r="D436" s="293">
        <v>2273</v>
      </c>
      <c r="E436" s="294" t="s">
        <v>64</v>
      </c>
      <c r="F436" s="294">
        <v>246</v>
      </c>
      <c r="G436" s="293">
        <v>10099</v>
      </c>
    </row>
    <row r="437" spans="1:7" s="147" customFormat="1" ht="9" customHeight="1">
      <c r="A437" s="146" t="s">
        <v>218</v>
      </c>
      <c r="B437" s="293">
        <v>8640</v>
      </c>
      <c r="C437" s="293">
        <v>8610</v>
      </c>
      <c r="D437" s="293">
        <v>6905</v>
      </c>
      <c r="E437" s="294" t="s">
        <v>64</v>
      </c>
      <c r="F437" s="294">
        <v>148</v>
      </c>
      <c r="G437" s="293">
        <v>17072</v>
      </c>
    </row>
    <row r="438" spans="1:7" s="143" customFormat="1" ht="9" customHeight="1">
      <c r="A438" s="126" t="s">
        <v>70</v>
      </c>
      <c r="B438" s="265"/>
      <c r="C438" s="265"/>
      <c r="D438" s="265"/>
      <c r="E438" s="265"/>
      <c r="F438" s="265"/>
      <c r="G438" s="265"/>
    </row>
    <row r="439" spans="1:7" s="147" customFormat="1" ht="9" customHeight="1">
      <c r="A439" s="53" t="s">
        <v>219</v>
      </c>
      <c r="B439" s="118">
        <v>704</v>
      </c>
      <c r="C439" s="118">
        <v>334</v>
      </c>
      <c r="D439" s="118">
        <v>276</v>
      </c>
      <c r="E439" s="118">
        <v>12</v>
      </c>
      <c r="F439" s="118">
        <v>5</v>
      </c>
      <c r="G439" s="118">
        <v>835</v>
      </c>
    </row>
    <row r="440" spans="1:7" s="147" customFormat="1" ht="9" customHeight="1">
      <c r="A440" s="146" t="s">
        <v>213</v>
      </c>
      <c r="B440" s="294">
        <v>381</v>
      </c>
      <c r="C440" s="294">
        <v>169</v>
      </c>
      <c r="D440" s="294">
        <v>160</v>
      </c>
      <c r="E440" s="294" t="s">
        <v>64</v>
      </c>
      <c r="F440" s="294">
        <v>1</v>
      </c>
      <c r="G440" s="294">
        <v>317</v>
      </c>
    </row>
    <row r="441" spans="1:7" s="147" customFormat="1" ht="9" customHeight="1">
      <c r="A441" s="53" t="s">
        <v>215</v>
      </c>
      <c r="B441" s="118" t="s">
        <v>64</v>
      </c>
      <c r="C441" s="118">
        <v>505</v>
      </c>
      <c r="D441" s="118" t="s">
        <v>64</v>
      </c>
      <c r="E441" s="118">
        <v>395</v>
      </c>
      <c r="F441" s="118">
        <v>1</v>
      </c>
      <c r="G441" s="118">
        <v>98</v>
      </c>
    </row>
    <row r="442" spans="1:7" s="147" customFormat="1" ht="9" customHeight="1">
      <c r="A442" s="146" t="s">
        <v>91</v>
      </c>
      <c r="B442" s="294" t="s">
        <v>64</v>
      </c>
      <c r="C442" s="294">
        <v>112</v>
      </c>
      <c r="D442" s="294" t="s">
        <v>64</v>
      </c>
      <c r="E442" s="294">
        <v>86</v>
      </c>
      <c r="F442" s="294" t="s">
        <v>64</v>
      </c>
      <c r="G442" s="294">
        <v>3</v>
      </c>
    </row>
    <row r="443" spans="1:7" s="147" customFormat="1" ht="9" customHeight="1">
      <c r="A443" s="146" t="s">
        <v>218</v>
      </c>
      <c r="B443" s="294" t="s">
        <v>64</v>
      </c>
      <c r="C443" s="294">
        <v>393</v>
      </c>
      <c r="D443" s="294" t="s">
        <v>64</v>
      </c>
      <c r="E443" s="294">
        <v>309</v>
      </c>
      <c r="F443" s="294">
        <v>1</v>
      </c>
      <c r="G443" s="294">
        <v>95</v>
      </c>
    </row>
    <row r="444" spans="1:7" s="147" customFormat="1" ht="9" customHeight="1">
      <c r="A444" s="250"/>
      <c r="B444" s="251"/>
      <c r="C444" s="130"/>
      <c r="D444" s="263"/>
      <c r="E444" s="263"/>
      <c r="F444" s="130"/>
      <c r="G444" s="130"/>
    </row>
    <row r="445" spans="1:7" s="147" customFormat="1" ht="9" customHeight="1">
      <c r="A445" s="252"/>
      <c r="B445" s="253"/>
      <c r="C445" s="133"/>
      <c r="D445" s="150"/>
      <c r="E445" s="150"/>
      <c r="F445" s="133"/>
      <c r="G445" s="133"/>
    </row>
    <row r="446" spans="1:7" s="147" customFormat="1" ht="9" customHeight="1">
      <c r="A446" s="143" t="s">
        <v>308</v>
      </c>
      <c r="B446" s="149"/>
      <c r="C446" s="149"/>
      <c r="D446" s="149"/>
      <c r="E446" s="149"/>
      <c r="F446" s="149"/>
      <c r="G446" s="149"/>
    </row>
    <row r="447" spans="1:7" s="143" customFormat="1" ht="9" customHeight="1">
      <c r="A447" s="318" t="s">
        <v>243</v>
      </c>
      <c r="B447" s="318"/>
      <c r="C447" s="318"/>
      <c r="D447" s="318"/>
      <c r="E447" s="318"/>
      <c r="F447" s="318"/>
      <c r="G447" s="318"/>
    </row>
    <row r="448" spans="1:7" s="143" customFormat="1" ht="9" customHeight="1">
      <c r="A448" s="126" t="s">
        <v>69</v>
      </c>
      <c r="B448" s="145"/>
      <c r="C448" s="145"/>
      <c r="D448" s="145"/>
      <c r="E448" s="145"/>
      <c r="F448" s="145"/>
      <c r="G448" s="145"/>
    </row>
    <row r="449" spans="1:7" s="143" customFormat="1" ht="9" customHeight="1">
      <c r="A449" s="53" t="s">
        <v>211</v>
      </c>
      <c r="B449" s="118">
        <v>138</v>
      </c>
      <c r="C449" s="265">
        <v>1498</v>
      </c>
      <c r="D449" s="265">
        <v>1229</v>
      </c>
      <c r="E449" s="118" t="s">
        <v>64</v>
      </c>
      <c r="F449" s="118" t="s">
        <v>64</v>
      </c>
      <c r="G449" s="265">
        <v>2641</v>
      </c>
    </row>
    <row r="450" spans="1:7" s="143" customFormat="1" ht="9" customHeight="1">
      <c r="A450" s="53" t="s">
        <v>212</v>
      </c>
      <c r="B450" s="265">
        <v>6898</v>
      </c>
      <c r="C450" s="265">
        <v>5824</v>
      </c>
      <c r="D450" s="265">
        <v>2791</v>
      </c>
      <c r="E450" s="118">
        <v>317</v>
      </c>
      <c r="F450" s="118">
        <v>749</v>
      </c>
      <c r="G450" s="265">
        <v>27709</v>
      </c>
    </row>
    <row r="451" spans="1:7" s="147" customFormat="1" ht="9" customHeight="1">
      <c r="A451" s="146" t="s">
        <v>213</v>
      </c>
      <c r="B451" s="293">
        <v>1530</v>
      </c>
      <c r="C451" s="294">
        <v>899</v>
      </c>
      <c r="D451" s="294">
        <v>567</v>
      </c>
      <c r="E451" s="293" t="s">
        <v>64</v>
      </c>
      <c r="F451" s="294">
        <v>171</v>
      </c>
      <c r="G451" s="293">
        <v>5692</v>
      </c>
    </row>
    <row r="452" spans="1:7" s="147" customFormat="1" ht="9" customHeight="1">
      <c r="A452" s="146" t="s">
        <v>214</v>
      </c>
      <c r="B452" s="294">
        <v>26</v>
      </c>
      <c r="C452" s="294">
        <v>27</v>
      </c>
      <c r="D452" s="294" t="s">
        <v>64</v>
      </c>
      <c r="E452" s="294">
        <v>19</v>
      </c>
      <c r="F452" s="294">
        <v>12</v>
      </c>
      <c r="G452" s="294">
        <v>121</v>
      </c>
    </row>
    <row r="453" spans="1:7" s="143" customFormat="1" ht="9" customHeight="1">
      <c r="A453" s="53" t="s">
        <v>215</v>
      </c>
      <c r="B453" s="265">
        <v>11750</v>
      </c>
      <c r="C453" s="265">
        <v>14906</v>
      </c>
      <c r="D453" s="265">
        <v>9209</v>
      </c>
      <c r="E453" s="265" t="s">
        <v>64</v>
      </c>
      <c r="F453" s="265">
        <v>1449</v>
      </c>
      <c r="G453" s="265">
        <v>39841</v>
      </c>
    </row>
    <row r="454" spans="1:7" s="147" customFormat="1" ht="9" customHeight="1">
      <c r="A454" s="146" t="s">
        <v>216</v>
      </c>
      <c r="B454" s="294">
        <v>589</v>
      </c>
      <c r="C454" s="294">
        <v>535</v>
      </c>
      <c r="D454" s="294">
        <v>304</v>
      </c>
      <c r="E454" s="294" t="s">
        <v>64</v>
      </c>
      <c r="F454" s="294" t="s">
        <v>64</v>
      </c>
      <c r="G454" s="294">
        <v>608</v>
      </c>
    </row>
    <row r="455" spans="1:7" s="147" customFormat="1" ht="9" customHeight="1">
      <c r="A455" s="146" t="s">
        <v>217</v>
      </c>
      <c r="B455" s="293">
        <v>1561</v>
      </c>
      <c r="C455" s="293">
        <v>2513</v>
      </c>
      <c r="D455" s="293">
        <v>1377</v>
      </c>
      <c r="E455" s="294" t="s">
        <v>64</v>
      </c>
      <c r="F455" s="294">
        <v>253</v>
      </c>
      <c r="G455" s="293">
        <v>6183</v>
      </c>
    </row>
    <row r="456" spans="1:7" s="147" customFormat="1" ht="9" customHeight="1">
      <c r="A456" s="146" t="s">
        <v>218</v>
      </c>
      <c r="B456" s="293">
        <v>9600</v>
      </c>
      <c r="C456" s="293">
        <v>11858</v>
      </c>
      <c r="D456" s="293">
        <v>7528</v>
      </c>
      <c r="E456" s="294" t="s">
        <v>64</v>
      </c>
      <c r="F456" s="293">
        <v>1196</v>
      </c>
      <c r="G456" s="293">
        <v>33050</v>
      </c>
    </row>
    <row r="457" spans="1:7" s="147" customFormat="1" ht="9" customHeight="1">
      <c r="A457" s="126" t="s">
        <v>70</v>
      </c>
      <c r="B457" s="265"/>
      <c r="C457" s="265"/>
      <c r="D457" s="265"/>
      <c r="E457" s="265"/>
      <c r="F457" s="265"/>
      <c r="G457" s="265"/>
    </row>
    <row r="458" spans="1:7" s="147" customFormat="1" ht="9" customHeight="1">
      <c r="A458" s="53" t="s">
        <v>219</v>
      </c>
      <c r="B458" s="118">
        <v>66</v>
      </c>
      <c r="C458" s="118">
        <v>66</v>
      </c>
      <c r="D458" s="118">
        <v>44</v>
      </c>
      <c r="E458" s="118">
        <v>3</v>
      </c>
      <c r="F458" s="118">
        <v>3</v>
      </c>
      <c r="G458" s="118">
        <v>150</v>
      </c>
    </row>
    <row r="459" spans="1:7" s="147" customFormat="1" ht="9" customHeight="1">
      <c r="A459" s="146" t="s">
        <v>213</v>
      </c>
      <c r="B459" s="294">
        <v>20</v>
      </c>
      <c r="C459" s="294">
        <v>11</v>
      </c>
      <c r="D459" s="294">
        <v>11</v>
      </c>
      <c r="E459" s="294" t="s">
        <v>64</v>
      </c>
      <c r="F459" s="294">
        <v>1</v>
      </c>
      <c r="G459" s="294">
        <v>68</v>
      </c>
    </row>
    <row r="460" spans="1:7" s="147" customFormat="1" ht="9" customHeight="1">
      <c r="A460" s="53" t="s">
        <v>215</v>
      </c>
      <c r="B460" s="118" t="s">
        <v>64</v>
      </c>
      <c r="C460" s="118">
        <v>491</v>
      </c>
      <c r="D460" s="118" t="s">
        <v>64</v>
      </c>
      <c r="E460" s="118">
        <v>418</v>
      </c>
      <c r="F460" s="118">
        <v>13</v>
      </c>
      <c r="G460" s="118">
        <v>597</v>
      </c>
    </row>
    <row r="461" spans="1:7" s="147" customFormat="1" ht="9" customHeight="1">
      <c r="A461" s="146" t="s">
        <v>91</v>
      </c>
      <c r="B461" s="294" t="s">
        <v>64</v>
      </c>
      <c r="C461" s="294">
        <v>122</v>
      </c>
      <c r="D461" s="294" t="s">
        <v>64</v>
      </c>
      <c r="E461" s="294">
        <v>114</v>
      </c>
      <c r="F461" s="294" t="s">
        <v>64</v>
      </c>
      <c r="G461" s="294">
        <v>243</v>
      </c>
    </row>
    <row r="462" spans="1:7" s="147" customFormat="1" ht="9" customHeight="1">
      <c r="A462" s="146" t="s">
        <v>218</v>
      </c>
      <c r="B462" s="294" t="s">
        <v>64</v>
      </c>
      <c r="C462" s="294">
        <v>369</v>
      </c>
      <c r="D462" s="294" t="s">
        <v>64</v>
      </c>
      <c r="E462" s="294">
        <v>304</v>
      </c>
      <c r="F462" s="294">
        <v>13</v>
      </c>
      <c r="G462" s="294">
        <v>354</v>
      </c>
    </row>
    <row r="463" spans="1:7" s="147" customFormat="1" ht="9" customHeight="1">
      <c r="A463" s="146"/>
      <c r="B463" s="144"/>
      <c r="C463" s="21"/>
      <c r="D463" s="21"/>
      <c r="E463" s="21"/>
      <c r="F463" s="21"/>
      <c r="G463" s="20"/>
    </row>
    <row r="464" spans="1:7" s="128" customFormat="1" ht="9" customHeight="1">
      <c r="A464" s="318" t="s">
        <v>244</v>
      </c>
      <c r="B464" s="318"/>
      <c r="C464" s="318"/>
      <c r="D464" s="318"/>
      <c r="E464" s="318"/>
      <c r="F464" s="318"/>
      <c r="G464" s="318"/>
    </row>
    <row r="465" spans="1:7" s="143" customFormat="1" ht="9" customHeight="1">
      <c r="A465" s="126" t="s">
        <v>69</v>
      </c>
      <c r="B465" s="145"/>
      <c r="C465" s="145"/>
      <c r="D465" s="145"/>
      <c r="E465" s="145"/>
      <c r="F465" s="145"/>
      <c r="G465" s="145"/>
    </row>
    <row r="466" spans="1:7" s="143" customFormat="1" ht="9" customHeight="1">
      <c r="A466" s="53" t="s">
        <v>211</v>
      </c>
      <c r="B466" s="118">
        <v>22</v>
      </c>
      <c r="C466" s="118">
        <v>458</v>
      </c>
      <c r="D466" s="118">
        <v>345</v>
      </c>
      <c r="E466" s="118" t="s">
        <v>64</v>
      </c>
      <c r="F466" s="118" t="s">
        <v>64</v>
      </c>
      <c r="G466" s="265">
        <v>1007</v>
      </c>
    </row>
    <row r="467" spans="1:7" s="143" customFormat="1" ht="9" customHeight="1">
      <c r="A467" s="53" t="s">
        <v>212</v>
      </c>
      <c r="B467" s="265">
        <v>2774</v>
      </c>
      <c r="C467" s="265">
        <v>2768</v>
      </c>
      <c r="D467" s="118">
        <v>991</v>
      </c>
      <c r="E467" s="118">
        <v>221</v>
      </c>
      <c r="F467" s="118">
        <v>76</v>
      </c>
      <c r="G467" s="265">
        <v>7768</v>
      </c>
    </row>
    <row r="468" spans="1:7" s="147" customFormat="1" ht="9" customHeight="1">
      <c r="A468" s="146" t="s">
        <v>213</v>
      </c>
      <c r="B468" s="293" t="s">
        <v>64</v>
      </c>
      <c r="C468" s="293" t="s">
        <v>64</v>
      </c>
      <c r="D468" s="293" t="s">
        <v>64</v>
      </c>
      <c r="E468" s="293" t="s">
        <v>64</v>
      </c>
      <c r="F468" s="293" t="s">
        <v>64</v>
      </c>
      <c r="G468" s="293" t="s">
        <v>64</v>
      </c>
    </row>
    <row r="469" spans="1:7" s="147" customFormat="1" ht="9" customHeight="1">
      <c r="A469" s="146" t="s">
        <v>214</v>
      </c>
      <c r="B469" s="294">
        <v>13</v>
      </c>
      <c r="C469" s="294">
        <v>19</v>
      </c>
      <c r="D469" s="294" t="s">
        <v>64</v>
      </c>
      <c r="E469" s="294">
        <v>12</v>
      </c>
      <c r="F469" s="294" t="s">
        <v>64</v>
      </c>
      <c r="G469" s="294">
        <v>26</v>
      </c>
    </row>
    <row r="470" spans="1:7" s="143" customFormat="1" ht="9" customHeight="1">
      <c r="A470" s="53" t="s">
        <v>215</v>
      </c>
      <c r="B470" s="265">
        <v>3827</v>
      </c>
      <c r="C470" s="265">
        <v>2576</v>
      </c>
      <c r="D470" s="265">
        <v>1568</v>
      </c>
      <c r="E470" s="265" t="s">
        <v>64</v>
      </c>
      <c r="F470" s="265">
        <v>88</v>
      </c>
      <c r="G470" s="265">
        <v>7882</v>
      </c>
    </row>
    <row r="471" spans="1:7" s="147" customFormat="1" ht="9" customHeight="1">
      <c r="A471" s="146" t="s">
        <v>216</v>
      </c>
      <c r="B471" s="294">
        <v>754</v>
      </c>
      <c r="C471" s="294">
        <v>436</v>
      </c>
      <c r="D471" s="294">
        <v>200</v>
      </c>
      <c r="E471" s="294" t="s">
        <v>64</v>
      </c>
      <c r="F471" s="294">
        <v>3</v>
      </c>
      <c r="G471" s="293">
        <v>1085</v>
      </c>
    </row>
    <row r="472" spans="1:7" s="147" customFormat="1" ht="9" customHeight="1">
      <c r="A472" s="146" t="s">
        <v>217</v>
      </c>
      <c r="B472" s="293">
        <v>1268</v>
      </c>
      <c r="C472" s="294">
        <v>768</v>
      </c>
      <c r="D472" s="294">
        <v>300</v>
      </c>
      <c r="E472" s="294" t="s">
        <v>64</v>
      </c>
      <c r="F472" s="294">
        <v>50</v>
      </c>
      <c r="G472" s="293">
        <v>3190</v>
      </c>
    </row>
    <row r="473" spans="1:7" s="147" customFormat="1" ht="9" customHeight="1">
      <c r="A473" s="146" t="s">
        <v>218</v>
      </c>
      <c r="B473" s="293">
        <v>1805</v>
      </c>
      <c r="C473" s="293">
        <v>1372</v>
      </c>
      <c r="D473" s="293">
        <v>1068</v>
      </c>
      <c r="E473" s="294" t="s">
        <v>64</v>
      </c>
      <c r="F473" s="294">
        <v>35</v>
      </c>
      <c r="G473" s="293">
        <v>3607</v>
      </c>
    </row>
    <row r="474" spans="1:7" s="147" customFormat="1" ht="9" customHeight="1">
      <c r="A474" s="126" t="s">
        <v>70</v>
      </c>
      <c r="B474" s="265"/>
      <c r="C474" s="265"/>
      <c r="D474" s="265"/>
      <c r="E474" s="265"/>
      <c r="F474" s="265"/>
      <c r="G474" s="265"/>
    </row>
    <row r="475" spans="1:7" s="147" customFormat="1" ht="9" customHeight="1">
      <c r="A475" s="53" t="s">
        <v>219</v>
      </c>
      <c r="B475" s="118">
        <v>96</v>
      </c>
      <c r="C475" s="118">
        <v>80</v>
      </c>
      <c r="D475" s="118">
        <v>34</v>
      </c>
      <c r="E475" s="118">
        <v>5</v>
      </c>
      <c r="F475" s="118" t="s">
        <v>64</v>
      </c>
      <c r="G475" s="118">
        <v>342</v>
      </c>
    </row>
    <row r="476" spans="1:7" s="147" customFormat="1" ht="9" customHeight="1">
      <c r="A476" s="146" t="s">
        <v>213</v>
      </c>
      <c r="B476" s="294" t="s">
        <v>64</v>
      </c>
      <c r="C476" s="294" t="s">
        <v>64</v>
      </c>
      <c r="D476" s="294" t="s">
        <v>64</v>
      </c>
      <c r="E476" s="294" t="s">
        <v>64</v>
      </c>
      <c r="F476" s="294" t="s">
        <v>64</v>
      </c>
      <c r="G476" s="294" t="s">
        <v>64</v>
      </c>
    </row>
    <row r="477" spans="1:7" s="147" customFormat="1" ht="9" customHeight="1">
      <c r="A477" s="53" t="s">
        <v>215</v>
      </c>
      <c r="B477" s="118" t="s">
        <v>64</v>
      </c>
      <c r="C477" s="118">
        <v>485</v>
      </c>
      <c r="D477" s="118" t="s">
        <v>64</v>
      </c>
      <c r="E477" s="118">
        <v>429</v>
      </c>
      <c r="F477" s="118">
        <v>83</v>
      </c>
      <c r="G477" s="118">
        <v>128</v>
      </c>
    </row>
    <row r="478" spans="1:7" s="147" customFormat="1" ht="9" customHeight="1">
      <c r="A478" s="146" t="s">
        <v>91</v>
      </c>
      <c r="B478" s="294" t="s">
        <v>64</v>
      </c>
      <c r="C478" s="294">
        <v>202</v>
      </c>
      <c r="D478" s="294" t="s">
        <v>64</v>
      </c>
      <c r="E478" s="294">
        <v>170</v>
      </c>
      <c r="F478" s="294">
        <v>42</v>
      </c>
      <c r="G478" s="294">
        <v>76</v>
      </c>
    </row>
    <row r="479" spans="1:7" s="147" customFormat="1" ht="9" customHeight="1">
      <c r="A479" s="146" t="s">
        <v>218</v>
      </c>
      <c r="B479" s="294" t="s">
        <v>64</v>
      </c>
      <c r="C479" s="294">
        <v>283</v>
      </c>
      <c r="D479" s="294" t="s">
        <v>64</v>
      </c>
      <c r="E479" s="294">
        <v>259</v>
      </c>
      <c r="F479" s="294">
        <v>41</v>
      </c>
      <c r="G479" s="294">
        <v>52</v>
      </c>
    </row>
    <row r="480" spans="1:7" s="147" customFormat="1" ht="9" customHeight="1">
      <c r="A480" s="146"/>
      <c r="B480" s="144"/>
      <c r="C480" s="21"/>
      <c r="D480" s="21"/>
      <c r="E480" s="21"/>
      <c r="F480" s="21"/>
      <c r="G480" s="21"/>
    </row>
    <row r="481" spans="1:7" s="143" customFormat="1" ht="9" customHeight="1">
      <c r="A481" s="318" t="s">
        <v>245</v>
      </c>
      <c r="B481" s="318"/>
      <c r="C481" s="318"/>
      <c r="D481" s="318"/>
      <c r="E481" s="318"/>
      <c r="F481" s="318"/>
      <c r="G481" s="318"/>
    </row>
    <row r="482" spans="1:7" s="143" customFormat="1" ht="9" customHeight="1">
      <c r="A482" s="126" t="s">
        <v>69</v>
      </c>
      <c r="B482" s="145"/>
      <c r="C482" s="145"/>
      <c r="D482" s="145"/>
      <c r="E482" s="145"/>
      <c r="F482" s="145"/>
      <c r="G482" s="145"/>
    </row>
    <row r="483" spans="1:7" s="143" customFormat="1" ht="9" customHeight="1">
      <c r="A483" s="53" t="s">
        <v>211</v>
      </c>
      <c r="B483" s="118">
        <v>3</v>
      </c>
      <c r="C483" s="265">
        <v>1369</v>
      </c>
      <c r="D483" s="118">
        <v>917</v>
      </c>
      <c r="E483" s="118" t="s">
        <v>64</v>
      </c>
      <c r="F483" s="118" t="s">
        <v>64</v>
      </c>
      <c r="G483" s="265">
        <v>1156</v>
      </c>
    </row>
    <row r="484" spans="1:7" s="143" customFormat="1" ht="9" customHeight="1">
      <c r="A484" s="53" t="s">
        <v>212</v>
      </c>
      <c r="B484" s="265">
        <v>15584</v>
      </c>
      <c r="C484" s="265">
        <v>15336</v>
      </c>
      <c r="D484" s="265">
        <v>5701</v>
      </c>
      <c r="E484" s="265">
        <v>1082</v>
      </c>
      <c r="F484" s="265">
        <v>1195</v>
      </c>
      <c r="G484" s="265">
        <v>41194</v>
      </c>
    </row>
    <row r="485" spans="1:7" s="147" customFormat="1" ht="9" customHeight="1">
      <c r="A485" s="146" t="s">
        <v>213</v>
      </c>
      <c r="B485" s="293">
        <v>4581</v>
      </c>
      <c r="C485" s="293">
        <v>2958</v>
      </c>
      <c r="D485" s="293">
        <v>1919</v>
      </c>
      <c r="E485" s="293" t="s">
        <v>64</v>
      </c>
      <c r="F485" s="294">
        <v>239</v>
      </c>
      <c r="G485" s="293">
        <v>11368</v>
      </c>
    </row>
    <row r="486" spans="1:7" s="147" customFormat="1" ht="9" customHeight="1">
      <c r="A486" s="146" t="s">
        <v>214</v>
      </c>
      <c r="B486" s="294">
        <v>100</v>
      </c>
      <c r="C486" s="294">
        <v>106</v>
      </c>
      <c r="D486" s="294" t="s">
        <v>64</v>
      </c>
      <c r="E486" s="294">
        <v>42</v>
      </c>
      <c r="F486" s="294">
        <v>5</v>
      </c>
      <c r="G486" s="294">
        <v>116</v>
      </c>
    </row>
    <row r="487" spans="1:7" s="143" customFormat="1" ht="9" customHeight="1">
      <c r="A487" s="53" t="s">
        <v>215</v>
      </c>
      <c r="B487" s="265">
        <v>10212</v>
      </c>
      <c r="C487" s="265">
        <v>9133</v>
      </c>
      <c r="D487" s="265">
        <v>6426</v>
      </c>
      <c r="E487" s="265" t="s">
        <v>64</v>
      </c>
      <c r="F487" s="265">
        <v>136</v>
      </c>
      <c r="G487" s="265">
        <v>20754</v>
      </c>
    </row>
    <row r="488" spans="1:7" s="147" customFormat="1" ht="9" customHeight="1">
      <c r="A488" s="146" t="s">
        <v>216</v>
      </c>
      <c r="B488" s="293">
        <v>1261</v>
      </c>
      <c r="C488" s="294">
        <v>993</v>
      </c>
      <c r="D488" s="294">
        <v>628</v>
      </c>
      <c r="E488" s="294" t="s">
        <v>64</v>
      </c>
      <c r="F488" s="294">
        <v>10</v>
      </c>
      <c r="G488" s="293">
        <v>2023</v>
      </c>
    </row>
    <row r="489" spans="1:7" s="147" customFormat="1" ht="9" customHeight="1">
      <c r="A489" s="146" t="s">
        <v>217</v>
      </c>
      <c r="B489" s="293">
        <v>4038</v>
      </c>
      <c r="C489" s="293">
        <v>3265</v>
      </c>
      <c r="D489" s="293">
        <v>1693</v>
      </c>
      <c r="E489" s="294" t="s">
        <v>64</v>
      </c>
      <c r="F489" s="294">
        <v>96</v>
      </c>
      <c r="G489" s="293">
        <v>9213</v>
      </c>
    </row>
    <row r="490" spans="1:7" s="147" customFormat="1" ht="9" customHeight="1">
      <c r="A490" s="146" t="s">
        <v>218</v>
      </c>
      <c r="B490" s="293">
        <v>4913</v>
      </c>
      <c r="C490" s="293">
        <v>4875</v>
      </c>
      <c r="D490" s="293">
        <v>4105</v>
      </c>
      <c r="E490" s="294" t="s">
        <v>64</v>
      </c>
      <c r="F490" s="294">
        <v>30</v>
      </c>
      <c r="G490" s="293">
        <v>9518</v>
      </c>
    </row>
    <row r="491" spans="1:7" s="147" customFormat="1" ht="9" customHeight="1">
      <c r="A491" s="126" t="s">
        <v>70</v>
      </c>
      <c r="B491" s="265"/>
      <c r="C491" s="265"/>
      <c r="D491" s="265"/>
      <c r="E491" s="265"/>
      <c r="F491" s="265"/>
      <c r="G491" s="265"/>
    </row>
    <row r="492" spans="1:7" s="147" customFormat="1" ht="9" customHeight="1">
      <c r="A492" s="53" t="s">
        <v>219</v>
      </c>
      <c r="B492" s="118">
        <v>358</v>
      </c>
      <c r="C492" s="118">
        <v>252</v>
      </c>
      <c r="D492" s="118">
        <v>196</v>
      </c>
      <c r="E492" s="118">
        <v>16</v>
      </c>
      <c r="F492" s="118">
        <v>2</v>
      </c>
      <c r="G492" s="118">
        <v>928</v>
      </c>
    </row>
    <row r="493" spans="1:7" s="147" customFormat="1" ht="9" customHeight="1">
      <c r="A493" s="146" t="s">
        <v>213</v>
      </c>
      <c r="B493" s="294">
        <v>147</v>
      </c>
      <c r="C493" s="294">
        <v>100</v>
      </c>
      <c r="D493" s="294">
        <v>88</v>
      </c>
      <c r="E493" s="294" t="s">
        <v>64</v>
      </c>
      <c r="F493" s="294" t="s">
        <v>64</v>
      </c>
      <c r="G493" s="294">
        <v>314</v>
      </c>
    </row>
    <row r="494" spans="1:7" s="147" customFormat="1" ht="9" customHeight="1">
      <c r="A494" s="53" t="s">
        <v>215</v>
      </c>
      <c r="B494" s="118" t="s">
        <v>64</v>
      </c>
      <c r="C494" s="118">
        <v>48</v>
      </c>
      <c r="D494" s="118" t="s">
        <v>64</v>
      </c>
      <c r="E494" s="118">
        <v>45</v>
      </c>
      <c r="F494" s="118">
        <v>16</v>
      </c>
      <c r="G494" s="118">
        <v>3</v>
      </c>
    </row>
    <row r="495" spans="1:7" s="147" customFormat="1" ht="9" customHeight="1">
      <c r="A495" s="146" t="s">
        <v>91</v>
      </c>
      <c r="B495" s="294" t="s">
        <v>64</v>
      </c>
      <c r="C495" s="294">
        <v>48</v>
      </c>
      <c r="D495" s="294" t="s">
        <v>64</v>
      </c>
      <c r="E495" s="294">
        <v>45</v>
      </c>
      <c r="F495" s="294">
        <v>16</v>
      </c>
      <c r="G495" s="294">
        <v>3</v>
      </c>
    </row>
    <row r="496" spans="1:7" s="147" customFormat="1" ht="9" customHeight="1">
      <c r="A496" s="146" t="s">
        <v>218</v>
      </c>
      <c r="B496" s="294" t="s">
        <v>64</v>
      </c>
      <c r="C496" s="294" t="s">
        <v>64</v>
      </c>
      <c r="D496" s="294" t="s">
        <v>64</v>
      </c>
      <c r="E496" s="294" t="s">
        <v>64</v>
      </c>
      <c r="F496" s="294" t="s">
        <v>64</v>
      </c>
      <c r="G496" s="294" t="s">
        <v>64</v>
      </c>
    </row>
    <row r="497" spans="1:7" s="147" customFormat="1" ht="9" customHeight="1">
      <c r="A497" s="250"/>
      <c r="B497" s="261"/>
      <c r="C497" s="261"/>
      <c r="D497" s="261"/>
      <c r="E497" s="261"/>
      <c r="F497" s="261"/>
      <c r="G497" s="261"/>
    </row>
    <row r="498" spans="1:7" s="147" customFormat="1" ht="9" customHeight="1">
      <c r="A498" s="146"/>
      <c r="B498" s="144"/>
      <c r="C498" s="144"/>
      <c r="D498" s="144"/>
      <c r="E498" s="144"/>
      <c r="F498" s="144"/>
      <c r="G498" s="144"/>
    </row>
    <row r="499" spans="1:7" s="147" customFormat="1" ht="9" customHeight="1">
      <c r="A499" s="143" t="s">
        <v>308</v>
      </c>
      <c r="B499" s="144"/>
      <c r="C499" s="144"/>
      <c r="D499" s="144"/>
      <c r="E499" s="144"/>
      <c r="F499" s="144"/>
      <c r="G499" s="144"/>
    </row>
    <row r="500" spans="1:7" s="143" customFormat="1" ht="9" customHeight="1">
      <c r="A500" s="318" t="s">
        <v>246</v>
      </c>
      <c r="B500" s="318"/>
      <c r="C500" s="318"/>
      <c r="D500" s="318"/>
      <c r="E500" s="318"/>
      <c r="F500" s="318"/>
      <c r="G500" s="318"/>
    </row>
    <row r="501" spans="1:7" s="143" customFormat="1" ht="9" customHeight="1">
      <c r="A501" s="126" t="s">
        <v>69</v>
      </c>
      <c r="B501" s="145"/>
      <c r="C501" s="145"/>
      <c r="D501" s="145"/>
      <c r="E501" s="145"/>
      <c r="F501" s="145"/>
      <c r="G501" s="145"/>
    </row>
    <row r="502" spans="1:7" s="143" customFormat="1" ht="9" customHeight="1">
      <c r="A502" s="53" t="s">
        <v>211</v>
      </c>
      <c r="B502" s="118" t="s">
        <v>64</v>
      </c>
      <c r="C502" s="265">
        <v>1091</v>
      </c>
      <c r="D502" s="118">
        <v>710</v>
      </c>
      <c r="E502" s="118" t="s">
        <v>64</v>
      </c>
      <c r="F502" s="118" t="s">
        <v>64</v>
      </c>
      <c r="G502" s="265">
        <v>4404</v>
      </c>
    </row>
    <row r="503" spans="1:7" s="143" customFormat="1" ht="9" customHeight="1">
      <c r="A503" s="53" t="s">
        <v>212</v>
      </c>
      <c r="B503" s="265">
        <v>6397</v>
      </c>
      <c r="C503" s="265">
        <v>6069</v>
      </c>
      <c r="D503" s="265">
        <v>1822</v>
      </c>
      <c r="E503" s="118">
        <v>203</v>
      </c>
      <c r="F503" s="118">
        <v>907</v>
      </c>
      <c r="G503" s="265">
        <v>19017</v>
      </c>
    </row>
    <row r="504" spans="1:7" s="147" customFormat="1" ht="9" customHeight="1">
      <c r="A504" s="146" t="s">
        <v>213</v>
      </c>
      <c r="B504" s="293">
        <v>1104</v>
      </c>
      <c r="C504" s="294">
        <v>689</v>
      </c>
      <c r="D504" s="294">
        <v>214</v>
      </c>
      <c r="E504" s="293" t="s">
        <v>64</v>
      </c>
      <c r="F504" s="294">
        <v>61</v>
      </c>
      <c r="G504" s="293">
        <v>3003</v>
      </c>
    </row>
    <row r="505" spans="1:7" s="147" customFormat="1" ht="9" customHeight="1">
      <c r="A505" s="146" t="s">
        <v>214</v>
      </c>
      <c r="B505" s="294">
        <v>55</v>
      </c>
      <c r="C505" s="294">
        <v>79</v>
      </c>
      <c r="D505" s="294" t="s">
        <v>64</v>
      </c>
      <c r="E505" s="294">
        <v>32</v>
      </c>
      <c r="F505" s="294">
        <v>2</v>
      </c>
      <c r="G505" s="294">
        <v>76</v>
      </c>
    </row>
    <row r="506" spans="1:7" s="143" customFormat="1" ht="9" customHeight="1">
      <c r="A506" s="53" t="s">
        <v>215</v>
      </c>
      <c r="B506" s="265">
        <v>4579</v>
      </c>
      <c r="C506" s="265">
        <v>5722</v>
      </c>
      <c r="D506" s="265">
        <v>3355</v>
      </c>
      <c r="E506" s="265" t="s">
        <v>64</v>
      </c>
      <c r="F506" s="265">
        <v>206</v>
      </c>
      <c r="G506" s="265">
        <v>9538</v>
      </c>
    </row>
    <row r="507" spans="1:7" s="147" customFormat="1" ht="9" customHeight="1">
      <c r="A507" s="146" t="s">
        <v>216</v>
      </c>
      <c r="B507" s="294">
        <v>282</v>
      </c>
      <c r="C507" s="294">
        <v>701</v>
      </c>
      <c r="D507" s="294">
        <v>172</v>
      </c>
      <c r="E507" s="294" t="s">
        <v>64</v>
      </c>
      <c r="F507" s="294">
        <v>2</v>
      </c>
      <c r="G507" s="294">
        <v>924</v>
      </c>
    </row>
    <row r="508" spans="1:7" s="147" customFormat="1" ht="9" customHeight="1">
      <c r="A508" s="146" t="s">
        <v>217</v>
      </c>
      <c r="B508" s="293">
        <v>1365</v>
      </c>
      <c r="C508" s="293">
        <v>1120</v>
      </c>
      <c r="D508" s="294">
        <v>420</v>
      </c>
      <c r="E508" s="294" t="s">
        <v>64</v>
      </c>
      <c r="F508" s="294">
        <v>139</v>
      </c>
      <c r="G508" s="293">
        <v>3104</v>
      </c>
    </row>
    <row r="509" spans="1:7" s="147" customFormat="1" ht="9" customHeight="1">
      <c r="A509" s="146" t="s">
        <v>218</v>
      </c>
      <c r="B509" s="293">
        <v>2932</v>
      </c>
      <c r="C509" s="293">
        <v>3901</v>
      </c>
      <c r="D509" s="293">
        <v>2763</v>
      </c>
      <c r="E509" s="294" t="s">
        <v>64</v>
      </c>
      <c r="F509" s="294">
        <v>65</v>
      </c>
      <c r="G509" s="293">
        <v>5510</v>
      </c>
    </row>
    <row r="510" spans="1:7" s="147" customFormat="1" ht="9" customHeight="1">
      <c r="A510" s="126" t="s">
        <v>70</v>
      </c>
      <c r="B510" s="265"/>
      <c r="C510" s="265"/>
      <c r="D510" s="265"/>
      <c r="E510" s="265"/>
      <c r="F510" s="265"/>
      <c r="G510" s="265"/>
    </row>
    <row r="511" spans="1:7" s="147" customFormat="1" ht="9" customHeight="1">
      <c r="A511" s="53" t="s">
        <v>219</v>
      </c>
      <c r="B511" s="118">
        <v>139</v>
      </c>
      <c r="C511" s="118">
        <v>336</v>
      </c>
      <c r="D511" s="118">
        <v>57</v>
      </c>
      <c r="E511" s="118">
        <v>4</v>
      </c>
      <c r="F511" s="118" t="s">
        <v>64</v>
      </c>
      <c r="G511" s="118">
        <v>109</v>
      </c>
    </row>
    <row r="512" spans="1:7" s="147" customFormat="1" ht="9" customHeight="1">
      <c r="A512" s="146" t="s">
        <v>213</v>
      </c>
      <c r="B512" s="294">
        <v>9</v>
      </c>
      <c r="C512" s="294">
        <v>7</v>
      </c>
      <c r="D512" s="294">
        <v>6</v>
      </c>
      <c r="E512" s="294" t="s">
        <v>64</v>
      </c>
      <c r="F512" s="294" t="s">
        <v>64</v>
      </c>
      <c r="G512" s="294">
        <v>26</v>
      </c>
    </row>
    <row r="513" spans="1:7" s="147" customFormat="1" ht="9" customHeight="1">
      <c r="A513" s="53" t="s">
        <v>215</v>
      </c>
      <c r="B513" s="118" t="s">
        <v>64</v>
      </c>
      <c r="C513" s="118">
        <v>1</v>
      </c>
      <c r="D513" s="118" t="s">
        <v>64</v>
      </c>
      <c r="E513" s="118" t="s">
        <v>64</v>
      </c>
      <c r="F513" s="118" t="s">
        <v>64</v>
      </c>
      <c r="G513" s="118" t="s">
        <v>64</v>
      </c>
    </row>
    <row r="514" spans="1:7" s="147" customFormat="1" ht="9" customHeight="1">
      <c r="A514" s="146" t="s">
        <v>91</v>
      </c>
      <c r="B514" s="294" t="s">
        <v>64</v>
      </c>
      <c r="C514" s="294" t="s">
        <v>64</v>
      </c>
      <c r="D514" s="294" t="s">
        <v>64</v>
      </c>
      <c r="E514" s="294" t="s">
        <v>64</v>
      </c>
      <c r="F514" s="294" t="s">
        <v>64</v>
      </c>
      <c r="G514" s="294" t="s">
        <v>64</v>
      </c>
    </row>
    <row r="515" spans="1:7" s="147" customFormat="1" ht="9" customHeight="1">
      <c r="A515" s="146" t="s">
        <v>218</v>
      </c>
      <c r="B515" s="294" t="s">
        <v>64</v>
      </c>
      <c r="C515" s="294">
        <v>1</v>
      </c>
      <c r="D515" s="294" t="s">
        <v>64</v>
      </c>
      <c r="E515" s="294" t="s">
        <v>64</v>
      </c>
      <c r="F515" s="294" t="s">
        <v>64</v>
      </c>
      <c r="G515" s="294" t="s">
        <v>64</v>
      </c>
    </row>
    <row r="516" spans="1:7" s="147" customFormat="1" ht="9" customHeight="1">
      <c r="A516" s="252"/>
      <c r="B516" s="255"/>
      <c r="C516" s="255"/>
      <c r="D516" s="255"/>
      <c r="E516" s="255"/>
      <c r="F516" s="255"/>
      <c r="G516" s="255"/>
    </row>
    <row r="517" spans="1:7" s="143" customFormat="1" ht="9" customHeight="1">
      <c r="A517" s="318" t="s">
        <v>247</v>
      </c>
      <c r="B517" s="318"/>
      <c r="C517" s="318"/>
      <c r="D517" s="318"/>
      <c r="E517" s="318"/>
      <c r="F517" s="318"/>
      <c r="G517" s="318"/>
    </row>
    <row r="518" spans="1:7" s="143" customFormat="1" ht="9" customHeight="1">
      <c r="A518" s="126" t="s">
        <v>69</v>
      </c>
      <c r="B518" s="145"/>
      <c r="C518" s="145"/>
      <c r="D518" s="145"/>
      <c r="E518" s="145"/>
      <c r="F518" s="145"/>
      <c r="G518" s="145"/>
    </row>
    <row r="519" spans="1:7" s="143" customFormat="1" ht="9" customHeight="1">
      <c r="A519" s="53" t="s">
        <v>211</v>
      </c>
      <c r="B519" s="118">
        <v>7</v>
      </c>
      <c r="C519" s="118">
        <v>616</v>
      </c>
      <c r="D519" s="118">
        <v>439</v>
      </c>
      <c r="E519" s="118" t="s">
        <v>64</v>
      </c>
      <c r="F519" s="118" t="s">
        <v>64</v>
      </c>
      <c r="G519" s="265">
        <v>1867</v>
      </c>
    </row>
    <row r="520" spans="1:7" s="143" customFormat="1" ht="9" customHeight="1">
      <c r="A520" s="53" t="s">
        <v>212</v>
      </c>
      <c r="B520" s="265">
        <v>4779</v>
      </c>
      <c r="C520" s="265">
        <v>5147</v>
      </c>
      <c r="D520" s="265">
        <v>1597</v>
      </c>
      <c r="E520" s="118">
        <v>262</v>
      </c>
      <c r="F520" s="118">
        <v>416</v>
      </c>
      <c r="G520" s="265">
        <v>12745</v>
      </c>
    </row>
    <row r="521" spans="1:7" s="147" customFormat="1" ht="9" customHeight="1">
      <c r="A521" s="146" t="s">
        <v>213</v>
      </c>
      <c r="B521" s="294">
        <v>893</v>
      </c>
      <c r="C521" s="294">
        <v>553</v>
      </c>
      <c r="D521" s="294">
        <v>373</v>
      </c>
      <c r="E521" s="293" t="s">
        <v>64</v>
      </c>
      <c r="F521" s="294">
        <v>49</v>
      </c>
      <c r="G521" s="293">
        <v>2643</v>
      </c>
    </row>
    <row r="522" spans="1:7" s="147" customFormat="1" ht="9" customHeight="1">
      <c r="A522" s="146" t="s">
        <v>214</v>
      </c>
      <c r="B522" s="294">
        <v>37</v>
      </c>
      <c r="C522" s="294">
        <v>40</v>
      </c>
      <c r="D522" s="294" t="s">
        <v>64</v>
      </c>
      <c r="E522" s="294">
        <v>26</v>
      </c>
      <c r="F522" s="294">
        <v>1</v>
      </c>
      <c r="G522" s="294">
        <v>54</v>
      </c>
    </row>
    <row r="523" spans="1:7" s="143" customFormat="1" ht="9" customHeight="1">
      <c r="A523" s="53" t="s">
        <v>215</v>
      </c>
      <c r="B523" s="265">
        <v>1918</v>
      </c>
      <c r="C523" s="265">
        <v>1600</v>
      </c>
      <c r="D523" s="265">
        <v>1150</v>
      </c>
      <c r="E523" s="265" t="s">
        <v>64</v>
      </c>
      <c r="F523" s="265">
        <v>79</v>
      </c>
      <c r="G523" s="265">
        <v>3586</v>
      </c>
    </row>
    <row r="524" spans="1:7" s="147" customFormat="1" ht="9" customHeight="1">
      <c r="A524" s="146" t="s">
        <v>216</v>
      </c>
      <c r="B524" s="294">
        <v>228</v>
      </c>
      <c r="C524" s="294">
        <v>190</v>
      </c>
      <c r="D524" s="294">
        <v>110</v>
      </c>
      <c r="E524" s="294" t="s">
        <v>64</v>
      </c>
      <c r="F524" s="294" t="s">
        <v>64</v>
      </c>
      <c r="G524" s="294">
        <v>241</v>
      </c>
    </row>
    <row r="525" spans="1:7" s="147" customFormat="1" ht="9" customHeight="1">
      <c r="A525" s="146" t="s">
        <v>217</v>
      </c>
      <c r="B525" s="294">
        <v>888</v>
      </c>
      <c r="C525" s="294">
        <v>537</v>
      </c>
      <c r="D525" s="294">
        <v>297</v>
      </c>
      <c r="E525" s="294" t="s">
        <v>64</v>
      </c>
      <c r="F525" s="294">
        <v>27</v>
      </c>
      <c r="G525" s="293">
        <v>1667</v>
      </c>
    </row>
    <row r="526" spans="1:7" s="147" customFormat="1" ht="9" customHeight="1">
      <c r="A526" s="146" t="s">
        <v>218</v>
      </c>
      <c r="B526" s="294">
        <v>802</v>
      </c>
      <c r="C526" s="294">
        <v>873</v>
      </c>
      <c r="D526" s="294">
        <v>743</v>
      </c>
      <c r="E526" s="294" t="s">
        <v>64</v>
      </c>
      <c r="F526" s="294">
        <v>52</v>
      </c>
      <c r="G526" s="293">
        <v>1678</v>
      </c>
    </row>
    <row r="527" spans="1:7" s="147" customFormat="1" ht="9" customHeight="1">
      <c r="A527" s="126" t="s">
        <v>70</v>
      </c>
      <c r="B527" s="265"/>
      <c r="C527" s="265"/>
      <c r="D527" s="265"/>
      <c r="E527" s="265"/>
      <c r="F527" s="265"/>
      <c r="G527" s="265"/>
    </row>
    <row r="528" spans="1:7" s="147" customFormat="1" ht="9" customHeight="1">
      <c r="A528" s="53" t="s">
        <v>219</v>
      </c>
      <c r="B528" s="118">
        <v>90</v>
      </c>
      <c r="C528" s="118">
        <v>56</v>
      </c>
      <c r="D528" s="118">
        <v>40</v>
      </c>
      <c r="E528" s="118">
        <v>9</v>
      </c>
      <c r="F528" s="118">
        <v>5</v>
      </c>
      <c r="G528" s="118">
        <v>204</v>
      </c>
    </row>
    <row r="529" spans="1:7" s="147" customFormat="1" ht="9" customHeight="1">
      <c r="A529" s="146" t="s">
        <v>213</v>
      </c>
      <c r="B529" s="294">
        <v>22</v>
      </c>
      <c r="C529" s="294">
        <v>9</v>
      </c>
      <c r="D529" s="294">
        <v>8</v>
      </c>
      <c r="E529" s="294" t="s">
        <v>64</v>
      </c>
      <c r="F529" s="294" t="s">
        <v>64</v>
      </c>
      <c r="G529" s="294">
        <v>37</v>
      </c>
    </row>
    <row r="530" spans="1:7" s="147" customFormat="1" ht="9" customHeight="1">
      <c r="A530" s="53" t="s">
        <v>215</v>
      </c>
      <c r="B530" s="118" t="s">
        <v>64</v>
      </c>
      <c r="C530" s="118">
        <v>4</v>
      </c>
      <c r="D530" s="118" t="s">
        <v>64</v>
      </c>
      <c r="E530" s="118">
        <v>4</v>
      </c>
      <c r="F530" s="118">
        <v>3</v>
      </c>
      <c r="G530" s="118">
        <v>2</v>
      </c>
    </row>
    <row r="531" spans="1:7" s="147" customFormat="1" ht="9" customHeight="1">
      <c r="A531" s="146" t="s">
        <v>91</v>
      </c>
      <c r="B531" s="294" t="s">
        <v>64</v>
      </c>
      <c r="C531" s="294">
        <v>2</v>
      </c>
      <c r="D531" s="294" t="s">
        <v>64</v>
      </c>
      <c r="E531" s="294">
        <v>2</v>
      </c>
      <c r="F531" s="294">
        <v>2</v>
      </c>
      <c r="G531" s="294">
        <v>2</v>
      </c>
    </row>
    <row r="532" spans="1:7" s="147" customFormat="1" ht="9" customHeight="1">
      <c r="A532" s="146" t="s">
        <v>218</v>
      </c>
      <c r="B532" s="294" t="s">
        <v>64</v>
      </c>
      <c r="C532" s="294">
        <v>2</v>
      </c>
      <c r="D532" s="294" t="s">
        <v>64</v>
      </c>
      <c r="E532" s="294">
        <v>2</v>
      </c>
      <c r="F532" s="294">
        <v>1</v>
      </c>
      <c r="G532" s="294" t="s">
        <v>64</v>
      </c>
    </row>
    <row r="533" spans="1:7" s="147" customFormat="1" ht="9" customHeight="1">
      <c r="A533" s="146"/>
      <c r="B533" s="144"/>
      <c r="C533" s="21"/>
      <c r="D533" s="21"/>
      <c r="E533" s="21"/>
      <c r="F533" s="21"/>
      <c r="G533" s="21"/>
    </row>
    <row r="534" spans="1:7" s="143" customFormat="1" ht="9" customHeight="1">
      <c r="A534" s="318" t="s">
        <v>248</v>
      </c>
      <c r="B534" s="318"/>
      <c r="C534" s="318"/>
      <c r="D534" s="318"/>
      <c r="E534" s="318"/>
      <c r="F534" s="318"/>
      <c r="G534" s="318"/>
    </row>
    <row r="535" spans="1:7" s="143" customFormat="1" ht="9" customHeight="1">
      <c r="A535" s="126" t="s">
        <v>69</v>
      </c>
      <c r="B535" s="145"/>
      <c r="C535" s="145"/>
      <c r="D535" s="145"/>
      <c r="E535" s="145"/>
      <c r="F535" s="145"/>
      <c r="G535" s="258"/>
    </row>
    <row r="536" spans="1:7" s="143" customFormat="1" ht="9" customHeight="1">
      <c r="A536" s="53" t="s">
        <v>211</v>
      </c>
      <c r="B536" s="20">
        <v>1561</v>
      </c>
      <c r="C536" s="240">
        <v>53838</v>
      </c>
      <c r="D536" s="240">
        <v>37115</v>
      </c>
      <c r="E536" s="21" t="s">
        <v>64</v>
      </c>
      <c r="F536" s="21" t="s">
        <v>64</v>
      </c>
      <c r="G536" s="240">
        <v>73611</v>
      </c>
    </row>
    <row r="537" spans="1:7" s="143" customFormat="1" ht="9" customHeight="1">
      <c r="A537" s="53" t="s">
        <v>212</v>
      </c>
      <c r="B537" s="240">
        <v>504075</v>
      </c>
      <c r="C537" s="240">
        <v>475003</v>
      </c>
      <c r="D537" s="240">
        <v>186719</v>
      </c>
      <c r="E537" s="240">
        <v>19882</v>
      </c>
      <c r="F537" s="240">
        <v>48896</v>
      </c>
      <c r="G537" s="240">
        <v>1194932</v>
      </c>
    </row>
    <row r="538" spans="1:7" s="143" customFormat="1" ht="9" customHeight="1">
      <c r="A538" s="146" t="s">
        <v>213</v>
      </c>
      <c r="B538" s="293">
        <v>98629</v>
      </c>
      <c r="C538" s="293">
        <v>74154</v>
      </c>
      <c r="D538" s="293">
        <v>36278</v>
      </c>
      <c r="E538" s="293" t="s">
        <v>64</v>
      </c>
      <c r="F538" s="293">
        <v>6081</v>
      </c>
      <c r="G538" s="293">
        <v>261168</v>
      </c>
    </row>
    <row r="539" spans="1:7" s="143" customFormat="1" ht="9" customHeight="1">
      <c r="A539" s="146" t="s">
        <v>214</v>
      </c>
      <c r="B539" s="310">
        <v>1830</v>
      </c>
      <c r="C539" s="310">
        <v>2323</v>
      </c>
      <c r="D539" s="294" t="s">
        <v>64</v>
      </c>
      <c r="E539" s="310">
        <v>1233</v>
      </c>
      <c r="F539" s="274">
        <v>208</v>
      </c>
      <c r="G539" s="310">
        <v>3393</v>
      </c>
    </row>
    <row r="540" spans="1:7" s="143" customFormat="1" ht="9" customHeight="1">
      <c r="A540" s="53" t="s">
        <v>215</v>
      </c>
      <c r="B540" s="20">
        <v>414278</v>
      </c>
      <c r="C540" s="20">
        <v>434477</v>
      </c>
      <c r="D540" s="20">
        <v>281203</v>
      </c>
      <c r="E540" s="265" t="s">
        <v>64</v>
      </c>
      <c r="F540" s="20">
        <v>25902</v>
      </c>
      <c r="G540" s="20">
        <v>956643</v>
      </c>
    </row>
    <row r="541" spans="1:7" s="143" customFormat="1" ht="9" customHeight="1">
      <c r="A541" s="146" t="s">
        <v>216</v>
      </c>
      <c r="B541" s="310">
        <v>30706</v>
      </c>
      <c r="C541" s="310">
        <v>23361</v>
      </c>
      <c r="D541" s="310">
        <v>13868</v>
      </c>
      <c r="E541" s="294" t="s">
        <v>64</v>
      </c>
      <c r="F541" s="274">
        <v>538</v>
      </c>
      <c r="G541" s="310">
        <v>49145</v>
      </c>
    </row>
    <row r="542" spans="1:7" s="143" customFormat="1" ht="9" customHeight="1">
      <c r="A542" s="146" t="s">
        <v>217</v>
      </c>
      <c r="B542" s="310">
        <v>136533</v>
      </c>
      <c r="C542" s="310">
        <v>136493</v>
      </c>
      <c r="D542" s="310">
        <v>64836</v>
      </c>
      <c r="E542" s="294" t="s">
        <v>64</v>
      </c>
      <c r="F542" s="310">
        <v>5567</v>
      </c>
      <c r="G542" s="310">
        <v>266790</v>
      </c>
    </row>
    <row r="543" spans="1:7" s="143" customFormat="1" ht="9" customHeight="1">
      <c r="A543" s="146" t="s">
        <v>218</v>
      </c>
      <c r="B543" s="310">
        <v>247039</v>
      </c>
      <c r="C543" s="310">
        <v>274623</v>
      </c>
      <c r="D543" s="310">
        <v>202499</v>
      </c>
      <c r="E543" s="294" t="s">
        <v>64</v>
      </c>
      <c r="F543" s="310">
        <v>19797</v>
      </c>
      <c r="G543" s="310">
        <v>640708</v>
      </c>
    </row>
    <row r="544" spans="1:7" s="143" customFormat="1" ht="9" customHeight="1">
      <c r="A544" s="126" t="s">
        <v>70</v>
      </c>
      <c r="B544" s="20"/>
      <c r="C544" s="20"/>
      <c r="D544" s="20"/>
      <c r="E544" s="20"/>
      <c r="F544" s="20"/>
      <c r="G544" s="20"/>
    </row>
    <row r="545" spans="1:7" s="147" customFormat="1" ht="9" customHeight="1">
      <c r="A545" s="53" t="s">
        <v>219</v>
      </c>
      <c r="B545" s="240">
        <v>19900</v>
      </c>
      <c r="C545" s="240">
        <v>9847</v>
      </c>
      <c r="D545" s="240">
        <v>6232</v>
      </c>
      <c r="E545" s="101">
        <v>437</v>
      </c>
      <c r="F545" s="101">
        <v>503</v>
      </c>
      <c r="G545" s="240">
        <v>34228</v>
      </c>
    </row>
    <row r="546" spans="1:7" s="147" customFormat="1" ht="9" customHeight="1">
      <c r="A546" s="146" t="s">
        <v>213</v>
      </c>
      <c r="B546" s="293">
        <v>6869</v>
      </c>
      <c r="C546" s="293">
        <v>1897</v>
      </c>
      <c r="D546" s="293">
        <v>1519</v>
      </c>
      <c r="E546" s="294" t="s">
        <v>64</v>
      </c>
      <c r="F546" s="294">
        <v>9</v>
      </c>
      <c r="G546" s="293">
        <v>9878</v>
      </c>
    </row>
    <row r="547" spans="1:7" s="147" customFormat="1" ht="9" customHeight="1">
      <c r="A547" s="53" t="s">
        <v>215</v>
      </c>
      <c r="B547" s="21" t="s">
        <v>64</v>
      </c>
      <c r="C547" s="240">
        <v>13113</v>
      </c>
      <c r="D547" s="21" t="s">
        <v>64</v>
      </c>
      <c r="E547" s="240">
        <v>11085</v>
      </c>
      <c r="F547" s="240">
        <v>6141</v>
      </c>
      <c r="G547" s="240">
        <v>9898</v>
      </c>
    </row>
    <row r="548" spans="1:7" s="147" customFormat="1" ht="9" customHeight="1">
      <c r="A548" s="146" t="s">
        <v>91</v>
      </c>
      <c r="B548" s="294" t="s">
        <v>64</v>
      </c>
      <c r="C548" s="310">
        <v>5682</v>
      </c>
      <c r="D548" s="294" t="s">
        <v>64</v>
      </c>
      <c r="E548" s="310">
        <v>4624</v>
      </c>
      <c r="F548" s="310">
        <v>2940</v>
      </c>
      <c r="G548" s="310">
        <v>4150</v>
      </c>
    </row>
    <row r="549" spans="1:7" s="147" customFormat="1" ht="9" customHeight="1">
      <c r="A549" s="146" t="s">
        <v>218</v>
      </c>
      <c r="B549" s="294" t="s">
        <v>64</v>
      </c>
      <c r="C549" s="310">
        <v>7431</v>
      </c>
      <c r="D549" s="294" t="s">
        <v>64</v>
      </c>
      <c r="E549" s="310">
        <v>6461</v>
      </c>
      <c r="F549" s="310">
        <v>3201</v>
      </c>
      <c r="G549" s="310">
        <v>5748</v>
      </c>
    </row>
    <row r="550" spans="1:7" s="128" customFormat="1" ht="9" customHeight="1">
      <c r="A550" s="67"/>
      <c r="B550" s="260"/>
      <c r="C550" s="260"/>
      <c r="D550" s="260"/>
      <c r="E550" s="260"/>
      <c r="F550" s="260"/>
      <c r="G550" s="260"/>
    </row>
    <row r="551" spans="1:7" s="128" customFormat="1" ht="9" customHeight="1">
      <c r="A551" s="143"/>
      <c r="B551" s="258"/>
      <c r="C551" s="258"/>
      <c r="D551" s="258"/>
      <c r="E551" s="258"/>
      <c r="F551" s="258"/>
      <c r="G551" s="258"/>
    </row>
    <row r="552" spans="1:7" s="128" customFormat="1" ht="9" customHeight="1">
      <c r="A552" s="143" t="s">
        <v>308</v>
      </c>
      <c r="B552" s="258"/>
      <c r="C552" s="258"/>
      <c r="D552" s="258"/>
      <c r="E552" s="258"/>
      <c r="F552" s="258"/>
      <c r="G552" s="258"/>
    </row>
    <row r="553" spans="1:7" s="128" customFormat="1" ht="9" customHeight="1">
      <c r="A553" s="143"/>
      <c r="B553" s="258"/>
      <c r="C553" s="258"/>
      <c r="D553" s="258"/>
      <c r="E553" s="258"/>
      <c r="F553" s="258"/>
      <c r="G553" s="258"/>
    </row>
    <row r="554" spans="1:7" s="128" customFormat="1" ht="9" customHeight="1">
      <c r="A554" s="143"/>
      <c r="B554" s="258"/>
      <c r="C554" s="258"/>
      <c r="D554" s="258"/>
      <c r="E554" s="258"/>
      <c r="F554" s="258"/>
      <c r="G554" s="258"/>
    </row>
    <row r="555" spans="2:15" s="264" customFormat="1" ht="12.75"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</row>
    <row r="556" spans="2:7" s="290" customFormat="1" ht="9">
      <c r="B556" s="291"/>
      <c r="C556" s="291"/>
      <c r="D556" s="291"/>
      <c r="E556" s="291"/>
      <c r="F556" s="291"/>
      <c r="G556" s="291"/>
    </row>
    <row r="557" spans="2:7" s="264" customFormat="1" ht="12.75">
      <c r="B557" s="291"/>
      <c r="C557" s="291"/>
      <c r="D557" s="291"/>
      <c r="E557" s="291"/>
      <c r="F557" s="291"/>
      <c r="G557" s="291"/>
    </row>
    <row r="558" spans="1:7" s="264" customFormat="1" ht="12.75">
      <c r="A558" s="126"/>
      <c r="B558" s="291"/>
      <c r="C558" s="291"/>
      <c r="D558" s="291"/>
      <c r="E558" s="291"/>
      <c r="F558" s="291"/>
      <c r="G558" s="291"/>
    </row>
    <row r="559" spans="1:7" s="264" customFormat="1" ht="12.75">
      <c r="A559" s="53"/>
      <c r="B559" s="291"/>
      <c r="C559" s="291"/>
      <c r="D559" s="291"/>
      <c r="E559" s="291"/>
      <c r="F559" s="291"/>
      <c r="G559" s="291"/>
    </row>
    <row r="560" spans="1:7" s="264" customFormat="1" ht="12.75">
      <c r="A560" s="53"/>
      <c r="B560" s="291"/>
      <c r="C560" s="291"/>
      <c r="D560" s="291"/>
      <c r="E560" s="291"/>
      <c r="F560" s="291"/>
      <c r="G560" s="291"/>
    </row>
    <row r="561" spans="1:7" s="264" customFormat="1" ht="12.75">
      <c r="A561" s="146"/>
      <c r="B561" s="291"/>
      <c r="C561" s="291"/>
      <c r="D561" s="291"/>
      <c r="E561" s="291"/>
      <c r="F561" s="291"/>
      <c r="G561" s="291"/>
    </row>
    <row r="562" spans="1:7" s="264" customFormat="1" ht="12.75">
      <c r="A562" s="146"/>
      <c r="B562" s="291"/>
      <c r="C562" s="291"/>
      <c r="D562" s="291"/>
      <c r="E562" s="291"/>
      <c r="F562" s="291"/>
      <c r="G562" s="291"/>
    </row>
    <row r="563" spans="1:7" s="264" customFormat="1" ht="12.75">
      <c r="A563" s="53"/>
      <c r="B563" s="291"/>
      <c r="C563" s="291"/>
      <c r="D563" s="291"/>
      <c r="E563" s="291"/>
      <c r="F563" s="291"/>
      <c r="G563" s="291"/>
    </row>
    <row r="564" spans="1:7" s="264" customFormat="1" ht="12.75">
      <c r="A564" s="146"/>
      <c r="B564" s="291"/>
      <c r="C564" s="291"/>
      <c r="D564" s="291"/>
      <c r="E564" s="291"/>
      <c r="F564" s="291"/>
      <c r="G564" s="291"/>
    </row>
    <row r="565" spans="1:7" s="264" customFormat="1" ht="12.75">
      <c r="A565" s="146"/>
      <c r="B565" s="291"/>
      <c r="C565" s="291"/>
      <c r="D565" s="291"/>
      <c r="E565" s="291"/>
      <c r="F565" s="291"/>
      <c r="G565" s="291"/>
    </row>
    <row r="566" spans="1:7" s="264" customFormat="1" ht="12.75">
      <c r="A566" s="146"/>
      <c r="B566" s="291"/>
      <c r="C566" s="291"/>
      <c r="D566" s="291"/>
      <c r="E566" s="291"/>
      <c r="F566" s="291"/>
      <c r="G566" s="291"/>
    </row>
    <row r="567" spans="1:7" s="264" customFormat="1" ht="12.75">
      <c r="A567" s="126"/>
      <c r="B567" s="291"/>
      <c r="C567" s="291"/>
      <c r="D567" s="291"/>
      <c r="E567" s="291"/>
      <c r="F567" s="291"/>
      <c r="G567" s="291"/>
    </row>
    <row r="568" spans="1:7" s="264" customFormat="1" ht="12.75">
      <c r="A568" s="53"/>
      <c r="B568" s="291"/>
      <c r="C568" s="291"/>
      <c r="D568" s="291"/>
      <c r="E568" s="291"/>
      <c r="F568" s="291"/>
      <c r="G568" s="291"/>
    </row>
    <row r="569" spans="1:7" s="264" customFormat="1" ht="12.75">
      <c r="A569" s="146"/>
      <c r="B569" s="291"/>
      <c r="C569" s="291"/>
      <c r="D569" s="291"/>
      <c r="E569" s="291"/>
      <c r="F569" s="291"/>
      <c r="G569" s="291"/>
    </row>
    <row r="570" spans="1:7" s="264" customFormat="1" ht="12.75">
      <c r="A570" s="53"/>
      <c r="B570" s="291"/>
      <c r="C570" s="291"/>
      <c r="D570" s="291"/>
      <c r="E570" s="291"/>
      <c r="F570" s="291"/>
      <c r="G570" s="291"/>
    </row>
    <row r="571" spans="1:7" s="264" customFormat="1" ht="12.75">
      <c r="A571" s="146"/>
      <c r="B571" s="291"/>
      <c r="C571" s="291"/>
      <c r="D571" s="291"/>
      <c r="E571" s="291"/>
      <c r="F571" s="291"/>
      <c r="G571" s="291"/>
    </row>
    <row r="572" spans="1:7" s="264" customFormat="1" ht="12.75">
      <c r="A572" s="146"/>
      <c r="B572" s="265"/>
      <c r="C572" s="265"/>
      <c r="D572" s="265"/>
      <c r="E572" s="265"/>
      <c r="F572" s="265"/>
      <c r="G572" s="265"/>
    </row>
    <row r="573" s="264" customFormat="1" ht="12.75"/>
  </sheetData>
  <mergeCells count="34">
    <mergeCell ref="A7:G7"/>
    <mergeCell ref="A24:G24"/>
    <mergeCell ref="A41:G41"/>
    <mergeCell ref="A4:A5"/>
    <mergeCell ref="C4:F4"/>
    <mergeCell ref="A68:G68"/>
    <mergeCell ref="A85:G85"/>
    <mergeCell ref="A102:G102"/>
    <mergeCell ref="A65:A66"/>
    <mergeCell ref="C65:F65"/>
    <mergeCell ref="A127:G127"/>
    <mergeCell ref="A144:G144"/>
    <mergeCell ref="A161:G161"/>
    <mergeCell ref="A180:G180"/>
    <mergeCell ref="A197:G197"/>
    <mergeCell ref="A214:G214"/>
    <mergeCell ref="A233:G233"/>
    <mergeCell ref="A250:G250"/>
    <mergeCell ref="A267:G267"/>
    <mergeCell ref="A287:G287"/>
    <mergeCell ref="A304:G304"/>
    <mergeCell ref="A321:G321"/>
    <mergeCell ref="A341:G341"/>
    <mergeCell ref="A358:G358"/>
    <mergeCell ref="A375:G375"/>
    <mergeCell ref="A394:G394"/>
    <mergeCell ref="A411:G411"/>
    <mergeCell ref="A428:G428"/>
    <mergeCell ref="A447:G447"/>
    <mergeCell ref="A464:G464"/>
    <mergeCell ref="A481:G481"/>
    <mergeCell ref="A500:G500"/>
    <mergeCell ref="A517:G517"/>
    <mergeCell ref="A534:G534"/>
  </mergeCells>
  <printOptions verticalCentered="1"/>
  <pageMargins left="1.1811023622047245" right="1.1811023622047245" top="1.1811023622047245" bottom="1.8110236220472442" header="0" footer="1.2598425196850394"/>
  <pageSetup firstPageNumber="49" useFirstPageNumber="1" horizontalDpi="600" verticalDpi="600" orientation="portrait" paperSize="9" r:id="rId2"/>
  <headerFooter alignWithMargins="0">
    <oddFooter>&amp;C&amp;P</oddFooter>
  </headerFooter>
  <rowBreaks count="8" manualBreakCount="8">
    <brk id="60" max="255" man="1"/>
    <brk id="179" max="255" man="1"/>
    <brk id="232" max="255" man="1"/>
    <brk id="286" max="255" man="1"/>
    <brk id="340" max="255" man="1"/>
    <brk id="393" max="255" man="1"/>
    <brk id="446" max="255" man="1"/>
    <brk id="49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13">
      <selection activeCell="I34" sqref="I34"/>
    </sheetView>
  </sheetViews>
  <sheetFormatPr defaultColWidth="9.140625" defaultRowHeight="12.75"/>
  <cols>
    <col min="1" max="1" width="45.57421875" style="70" customWidth="1"/>
    <col min="2" max="2" width="6.57421875" style="70" customWidth="1"/>
    <col min="3" max="3" width="7.28125" style="70" customWidth="1"/>
    <col min="4" max="4" width="7.8515625" style="70" customWidth="1"/>
    <col min="5" max="6" width="9.140625" style="70" customWidth="1"/>
    <col min="7" max="7" width="9.140625" style="151" customWidth="1"/>
    <col min="8" max="16384" width="9.140625" style="70" customWidth="1"/>
  </cols>
  <sheetData>
    <row r="1" ht="12.75">
      <c r="A1" s="134" t="s">
        <v>99</v>
      </c>
    </row>
    <row r="2" ht="12" customHeight="1">
      <c r="F2" s="78"/>
    </row>
    <row r="3" spans="1:8" ht="9" customHeight="1">
      <c r="A3" s="135"/>
      <c r="B3" s="135"/>
      <c r="C3" s="135"/>
      <c r="D3" s="135"/>
      <c r="E3" s="135"/>
      <c r="F3" s="142"/>
      <c r="G3" s="152"/>
      <c r="H3" s="78"/>
    </row>
    <row r="4" spans="1:8" ht="10.5" customHeight="1">
      <c r="A4" s="136"/>
      <c r="B4" s="136"/>
      <c r="C4" s="339" t="s">
        <v>97</v>
      </c>
      <c r="D4" s="339"/>
      <c r="E4" s="142"/>
      <c r="F4" s="142"/>
      <c r="G4" s="153"/>
      <c r="H4" s="142"/>
    </row>
    <row r="5" spans="1:8" s="78" customFormat="1" ht="45" customHeight="1">
      <c r="A5" s="137" t="s">
        <v>301</v>
      </c>
      <c r="B5" s="138" t="s">
        <v>98</v>
      </c>
      <c r="C5" s="125" t="s">
        <v>45</v>
      </c>
      <c r="D5" s="138" t="s">
        <v>100</v>
      </c>
      <c r="E5" s="154" t="s">
        <v>6</v>
      </c>
      <c r="F5" s="145"/>
      <c r="G5" s="153"/>
      <c r="H5" s="132"/>
    </row>
    <row r="6" spans="1:8" s="78" customFormat="1" ht="9" customHeight="1">
      <c r="A6" s="139"/>
      <c r="B6" s="140"/>
      <c r="C6" s="141"/>
      <c r="D6" s="140"/>
      <c r="E6" s="169"/>
      <c r="F6" s="145"/>
      <c r="G6" s="153"/>
      <c r="H6" s="132"/>
    </row>
    <row r="7" spans="1:8" s="132" customFormat="1" ht="9" customHeight="1">
      <c r="A7" s="340" t="s">
        <v>82</v>
      </c>
      <c r="B7" s="340"/>
      <c r="C7" s="340"/>
      <c r="D7" s="340"/>
      <c r="E7" s="340"/>
      <c r="F7" s="145"/>
      <c r="G7" s="151"/>
      <c r="H7" s="70"/>
    </row>
    <row r="8" spans="1:8" s="132" customFormat="1" ht="9" customHeight="1">
      <c r="A8" s="142"/>
      <c r="B8" s="142"/>
      <c r="C8" s="142"/>
      <c r="D8" s="142"/>
      <c r="E8" s="142"/>
      <c r="F8" s="145"/>
      <c r="G8" s="151"/>
      <c r="H8" s="70"/>
    </row>
    <row r="9" spans="1:8" s="132" customFormat="1" ht="9" customHeight="1">
      <c r="A9" s="230" t="s">
        <v>101</v>
      </c>
      <c r="B9" s="155">
        <v>2207</v>
      </c>
      <c r="C9" s="155">
        <v>2184</v>
      </c>
      <c r="D9" s="155">
        <v>1394</v>
      </c>
      <c r="E9" s="155">
        <v>6369</v>
      </c>
      <c r="F9" s="148"/>
      <c r="G9" s="151"/>
      <c r="H9" s="70"/>
    </row>
    <row r="10" spans="1:8" s="132" customFormat="1" ht="9" customHeight="1">
      <c r="A10" s="229" t="s">
        <v>186</v>
      </c>
      <c r="C10" s="155"/>
      <c r="D10" s="155"/>
      <c r="E10" s="155"/>
      <c r="F10" s="148"/>
      <c r="G10" s="151"/>
      <c r="H10" s="70"/>
    </row>
    <row r="11" spans="1:8" s="132" customFormat="1" ht="9" customHeight="1">
      <c r="A11" s="229" t="s">
        <v>187</v>
      </c>
      <c r="B11" s="295">
        <v>262</v>
      </c>
      <c r="C11" s="149">
        <v>310</v>
      </c>
      <c r="D11" s="149">
        <v>302</v>
      </c>
      <c r="E11" s="149">
        <v>183</v>
      </c>
      <c r="F11" s="148"/>
      <c r="G11" s="151"/>
      <c r="H11" s="70"/>
    </row>
    <row r="12" spans="1:8" s="132" customFormat="1" ht="9" customHeight="1">
      <c r="A12" s="229" t="s">
        <v>188</v>
      </c>
      <c r="B12" s="149">
        <v>51</v>
      </c>
      <c r="C12" s="149">
        <v>58</v>
      </c>
      <c r="D12" s="149">
        <v>50</v>
      </c>
      <c r="E12" s="149">
        <v>36</v>
      </c>
      <c r="F12" s="145"/>
      <c r="G12" s="151"/>
      <c r="H12" s="70"/>
    </row>
    <row r="13" spans="1:8" s="132" customFormat="1" ht="9" customHeight="1">
      <c r="A13" s="229" t="s">
        <v>189</v>
      </c>
      <c r="B13" s="149">
        <v>16</v>
      </c>
      <c r="C13" s="149">
        <v>13</v>
      </c>
      <c r="D13" s="149">
        <v>11</v>
      </c>
      <c r="E13" s="149">
        <v>17</v>
      </c>
      <c r="F13" s="56"/>
      <c r="G13" s="56"/>
      <c r="H13" s="56"/>
    </row>
    <row r="14" spans="1:8" s="132" customFormat="1" ht="9" customHeight="1">
      <c r="A14" s="229" t="s">
        <v>190</v>
      </c>
      <c r="B14" s="149">
        <v>432</v>
      </c>
      <c r="C14" s="149">
        <v>382</v>
      </c>
      <c r="D14" s="149">
        <v>271</v>
      </c>
      <c r="E14" s="149">
        <v>1039</v>
      </c>
      <c r="F14" s="149"/>
      <c r="G14" s="151"/>
      <c r="H14" s="70"/>
    </row>
    <row r="15" spans="1:8" s="132" customFormat="1" ht="9" customHeight="1">
      <c r="A15" s="229" t="s">
        <v>191</v>
      </c>
      <c r="B15" s="149">
        <v>237</v>
      </c>
      <c r="C15" s="149">
        <v>184</v>
      </c>
      <c r="D15" s="149">
        <v>91</v>
      </c>
      <c r="E15" s="149">
        <v>1776</v>
      </c>
      <c r="F15" s="149"/>
      <c r="G15" s="151"/>
      <c r="H15" s="70"/>
    </row>
    <row r="16" spans="1:8" s="143" customFormat="1" ht="9" customHeight="1">
      <c r="A16" s="229" t="s">
        <v>192</v>
      </c>
      <c r="B16" s="149">
        <v>10</v>
      </c>
      <c r="C16" s="149">
        <v>13</v>
      </c>
      <c r="D16" s="149">
        <v>10</v>
      </c>
      <c r="E16" s="149">
        <v>1</v>
      </c>
      <c r="F16" s="144"/>
      <c r="G16" s="151"/>
      <c r="H16" s="70"/>
    </row>
    <row r="17" spans="1:8" s="143" customFormat="1" ht="9" customHeight="1">
      <c r="A17" s="146"/>
      <c r="B17" s="149"/>
      <c r="C17" s="149"/>
      <c r="D17" s="149"/>
      <c r="E17" s="149"/>
      <c r="F17" s="144"/>
      <c r="G17" s="151"/>
      <c r="H17" s="70"/>
    </row>
    <row r="18" spans="1:8" s="143" customFormat="1" ht="9" customHeight="1">
      <c r="A18" s="230" t="s">
        <v>102</v>
      </c>
      <c r="B18" s="156">
        <v>10579</v>
      </c>
      <c r="C18" s="156">
        <v>8717</v>
      </c>
      <c r="D18" s="156">
        <v>426</v>
      </c>
      <c r="E18" s="156">
        <v>6030</v>
      </c>
      <c r="F18" s="144"/>
      <c r="G18" s="151"/>
      <c r="H18" s="70"/>
    </row>
    <row r="19" spans="1:8" s="143" customFormat="1" ht="9" customHeight="1">
      <c r="A19" s="229" t="s">
        <v>186</v>
      </c>
      <c r="B19" s="156"/>
      <c r="C19" s="156"/>
      <c r="D19" s="156"/>
      <c r="E19" s="156"/>
      <c r="F19" s="144"/>
      <c r="G19" s="151"/>
      <c r="H19" s="70"/>
    </row>
    <row r="20" spans="1:8" s="143" customFormat="1" ht="9" customHeight="1">
      <c r="A20" s="229" t="s">
        <v>187</v>
      </c>
      <c r="B20" s="149">
        <v>378</v>
      </c>
      <c r="C20" s="149">
        <v>352</v>
      </c>
      <c r="D20" s="149">
        <v>333</v>
      </c>
      <c r="E20" s="149">
        <v>108</v>
      </c>
      <c r="F20" s="144"/>
      <c r="G20" s="151"/>
      <c r="H20" s="70"/>
    </row>
    <row r="21" spans="1:8" s="143" customFormat="1" ht="9" customHeight="1">
      <c r="A21" s="229" t="s">
        <v>188</v>
      </c>
      <c r="B21" s="149">
        <v>46</v>
      </c>
      <c r="C21" s="149">
        <v>39</v>
      </c>
      <c r="D21" s="149">
        <v>10</v>
      </c>
      <c r="E21" s="149">
        <v>28</v>
      </c>
      <c r="F21" s="144"/>
      <c r="G21" s="151"/>
      <c r="H21" s="70"/>
    </row>
    <row r="22" spans="1:8" s="143" customFormat="1" ht="9" customHeight="1">
      <c r="A22" s="229" t="s">
        <v>189</v>
      </c>
      <c r="B22" s="149">
        <v>30</v>
      </c>
      <c r="C22" s="149">
        <v>27</v>
      </c>
      <c r="D22" s="149">
        <v>1</v>
      </c>
      <c r="E22" s="149">
        <v>5</v>
      </c>
      <c r="F22" s="144"/>
      <c r="G22" s="151"/>
      <c r="H22" s="70"/>
    </row>
    <row r="23" spans="1:8" s="143" customFormat="1" ht="9" customHeight="1">
      <c r="A23" s="229" t="s">
        <v>193</v>
      </c>
      <c r="B23" s="149">
        <v>8907</v>
      </c>
      <c r="C23" s="149">
        <v>7148</v>
      </c>
      <c r="D23" s="149">
        <v>2</v>
      </c>
      <c r="E23" s="149">
        <v>5379</v>
      </c>
      <c r="F23" s="144"/>
      <c r="G23" s="151"/>
      <c r="H23" s="70"/>
    </row>
    <row r="24" spans="1:8" s="143" customFormat="1" ht="9" customHeight="1">
      <c r="A24" s="146"/>
      <c r="B24" s="149"/>
      <c r="C24" s="149"/>
      <c r="D24" s="149"/>
      <c r="E24" s="149"/>
      <c r="F24" s="144"/>
      <c r="G24" s="151"/>
      <c r="H24" s="70"/>
    </row>
    <row r="25" spans="1:8" s="143" customFormat="1" ht="9" customHeight="1">
      <c r="A25" s="341" t="s">
        <v>83</v>
      </c>
      <c r="B25" s="341"/>
      <c r="C25" s="341"/>
      <c r="D25" s="341"/>
      <c r="E25" s="341"/>
      <c r="F25" s="144"/>
      <c r="G25" s="151"/>
      <c r="H25" s="70"/>
    </row>
    <row r="26" spans="6:8" s="143" customFormat="1" ht="9" customHeight="1">
      <c r="F26" s="144"/>
      <c r="G26" s="151"/>
      <c r="H26" s="70"/>
    </row>
    <row r="27" spans="1:8" s="143" customFormat="1" ht="9" customHeight="1">
      <c r="A27" s="230" t="s">
        <v>109</v>
      </c>
      <c r="B27" s="156">
        <v>120433</v>
      </c>
      <c r="C27" s="156">
        <v>86078</v>
      </c>
      <c r="D27" s="156">
        <v>70917</v>
      </c>
      <c r="E27" s="156">
        <v>274641</v>
      </c>
      <c r="F27" s="144"/>
      <c r="G27" s="151"/>
      <c r="H27" s="70"/>
    </row>
    <row r="28" spans="1:8" s="143" customFormat="1" ht="9" customHeight="1">
      <c r="A28" s="229" t="s">
        <v>186</v>
      </c>
      <c r="B28" s="156"/>
      <c r="C28" s="156"/>
      <c r="D28" s="156"/>
      <c r="E28" s="156"/>
      <c r="F28" s="144"/>
      <c r="G28" s="151"/>
      <c r="H28" s="70"/>
    </row>
    <row r="29" spans="1:8" s="147" customFormat="1" ht="9" customHeight="1">
      <c r="A29" s="229" t="s">
        <v>194</v>
      </c>
      <c r="B29" s="149">
        <v>57242</v>
      </c>
      <c r="C29" s="149">
        <v>38480</v>
      </c>
      <c r="D29" s="149">
        <v>30379</v>
      </c>
      <c r="E29" s="149">
        <v>144079</v>
      </c>
      <c r="F29" s="157"/>
      <c r="G29" s="151"/>
      <c r="H29" s="70"/>
    </row>
    <row r="30" spans="1:8" s="143" customFormat="1" ht="9" customHeight="1">
      <c r="A30" s="229" t="s">
        <v>195</v>
      </c>
      <c r="B30" s="149">
        <v>27</v>
      </c>
      <c r="C30" s="149">
        <v>28</v>
      </c>
      <c r="D30" s="149">
        <v>21</v>
      </c>
      <c r="E30" s="149">
        <v>482</v>
      </c>
      <c r="F30" s="157"/>
      <c r="G30" s="151"/>
      <c r="H30" s="70"/>
    </row>
    <row r="31" spans="1:8" s="147" customFormat="1" ht="9" customHeight="1">
      <c r="A31" s="229" t="s">
        <v>196</v>
      </c>
      <c r="B31" s="149">
        <v>482</v>
      </c>
      <c r="C31" s="149">
        <v>498</v>
      </c>
      <c r="D31" s="149">
        <v>400</v>
      </c>
      <c r="E31" s="149">
        <v>738</v>
      </c>
      <c r="F31" s="157"/>
      <c r="G31" s="151"/>
      <c r="H31" s="70"/>
    </row>
    <row r="32" spans="1:6" ht="9" customHeight="1">
      <c r="A32" s="229" t="s">
        <v>192</v>
      </c>
      <c r="B32" s="149">
        <v>28</v>
      </c>
      <c r="C32" s="159">
        <v>32</v>
      </c>
      <c r="D32" s="159">
        <v>26</v>
      </c>
      <c r="E32" s="159">
        <v>11</v>
      </c>
      <c r="F32" s="157"/>
    </row>
    <row r="33" spans="1:6" ht="9" customHeight="1">
      <c r="A33" s="229" t="s">
        <v>201</v>
      </c>
      <c r="B33" s="159">
        <v>4206</v>
      </c>
      <c r="C33" s="159">
        <v>1793</v>
      </c>
      <c r="D33" s="159">
        <v>1454</v>
      </c>
      <c r="E33" s="159">
        <v>6558</v>
      </c>
      <c r="F33" s="157"/>
    </row>
    <row r="34" spans="1:6" ht="9" customHeight="1">
      <c r="A34" s="229" t="s">
        <v>314</v>
      </c>
      <c r="B34" s="159">
        <v>20196</v>
      </c>
      <c r="C34" s="159">
        <v>14042</v>
      </c>
      <c r="D34" s="159">
        <v>11071</v>
      </c>
      <c r="E34" s="159">
        <v>41261</v>
      </c>
      <c r="F34" s="157"/>
    </row>
    <row r="35" spans="1:6" ht="9" customHeight="1">
      <c r="A35" s="229" t="s">
        <v>197</v>
      </c>
      <c r="B35" s="159">
        <v>35223</v>
      </c>
      <c r="C35" s="159">
        <v>28145</v>
      </c>
      <c r="D35" s="159">
        <v>25703</v>
      </c>
      <c r="E35" s="159">
        <v>77634</v>
      </c>
      <c r="F35" s="157"/>
    </row>
    <row r="36" spans="1:7" s="53" customFormat="1" ht="9" customHeight="1">
      <c r="A36" s="229" t="s">
        <v>198</v>
      </c>
      <c r="B36" s="159">
        <v>867</v>
      </c>
      <c r="C36" s="159">
        <v>860</v>
      </c>
      <c r="D36" s="159">
        <v>721</v>
      </c>
      <c r="E36" s="159">
        <v>1141</v>
      </c>
      <c r="F36" s="146"/>
      <c r="G36" s="151"/>
    </row>
    <row r="37" spans="1:7" s="53" customFormat="1" ht="9" customHeight="1">
      <c r="A37" s="229" t="s">
        <v>199</v>
      </c>
      <c r="B37" s="159"/>
      <c r="C37" s="159"/>
      <c r="D37" s="159"/>
      <c r="E37" s="159"/>
      <c r="F37" s="146"/>
      <c r="G37" s="151"/>
    </row>
    <row r="38" spans="1:7" s="53" customFormat="1" ht="9" customHeight="1">
      <c r="A38" s="231" t="s">
        <v>185</v>
      </c>
      <c r="B38" s="53">
        <v>630</v>
      </c>
      <c r="C38" s="53">
        <v>552</v>
      </c>
      <c r="D38" s="53">
        <v>468</v>
      </c>
      <c r="E38" s="53">
        <v>852</v>
      </c>
      <c r="F38" s="146"/>
      <c r="G38" s="151"/>
    </row>
    <row r="39" spans="1:7" s="53" customFormat="1" ht="9" customHeight="1">
      <c r="A39" s="229" t="s">
        <v>200</v>
      </c>
      <c r="B39" s="159">
        <v>275</v>
      </c>
      <c r="C39" s="159">
        <v>480</v>
      </c>
      <c r="D39" s="159">
        <v>109</v>
      </c>
      <c r="E39" s="159">
        <v>173</v>
      </c>
      <c r="F39" s="146"/>
      <c r="G39" s="151"/>
    </row>
    <row r="40" spans="1:7" s="53" customFormat="1" ht="9" customHeight="1">
      <c r="A40" s="231" t="s">
        <v>313</v>
      </c>
      <c r="B40" s="159">
        <v>320</v>
      </c>
      <c r="C40" s="159">
        <v>179</v>
      </c>
      <c r="D40" s="159">
        <v>123</v>
      </c>
      <c r="E40" s="159">
        <v>609</v>
      </c>
      <c r="F40" s="146"/>
      <c r="G40" s="151"/>
    </row>
    <row r="41" spans="2:7" s="53" customFormat="1" ht="9" customHeight="1">
      <c r="B41" s="159"/>
      <c r="C41" s="159"/>
      <c r="D41" s="159"/>
      <c r="E41" s="159"/>
      <c r="F41" s="146"/>
      <c r="G41" s="151"/>
    </row>
    <row r="42" spans="1:5" ht="8.25" customHeight="1">
      <c r="A42" s="230" t="s">
        <v>102</v>
      </c>
      <c r="B42" s="56">
        <v>5160</v>
      </c>
      <c r="C42" s="56">
        <v>5292</v>
      </c>
      <c r="D42" s="56">
        <v>546</v>
      </c>
      <c r="E42" s="56">
        <v>2568</v>
      </c>
    </row>
    <row r="43" spans="1:5" ht="8.25" customHeight="1">
      <c r="A43" s="229" t="s">
        <v>186</v>
      </c>
      <c r="B43" s="56"/>
      <c r="C43" s="56"/>
      <c r="D43" s="56"/>
      <c r="E43" s="56"/>
    </row>
    <row r="44" spans="1:5" ht="9" customHeight="1">
      <c r="A44" s="229" t="s">
        <v>198</v>
      </c>
      <c r="B44" s="159">
        <v>685</v>
      </c>
      <c r="C44" s="159">
        <v>757</v>
      </c>
      <c r="D44" s="159">
        <v>172</v>
      </c>
      <c r="E44" s="159">
        <v>553</v>
      </c>
    </row>
    <row r="45" spans="1:5" ht="9" customHeight="1">
      <c r="A45" s="229" t="s">
        <v>199</v>
      </c>
      <c r="B45" s="146"/>
      <c r="C45" s="146"/>
      <c r="D45" s="146"/>
      <c r="E45" s="146"/>
    </row>
    <row r="46" spans="1:5" ht="9" customHeight="1">
      <c r="A46" s="231" t="s">
        <v>185</v>
      </c>
      <c r="B46" s="159">
        <v>360</v>
      </c>
      <c r="C46" s="159">
        <v>424</v>
      </c>
      <c r="D46" s="159">
        <v>157</v>
      </c>
      <c r="E46" s="159">
        <v>279</v>
      </c>
    </row>
    <row r="47" spans="1:5" ht="9.75" customHeight="1">
      <c r="A47" s="229" t="s">
        <v>200</v>
      </c>
      <c r="B47" s="146">
        <v>1479</v>
      </c>
      <c r="C47" s="146">
        <v>1500</v>
      </c>
      <c r="D47" s="146">
        <v>67</v>
      </c>
      <c r="E47" s="146">
        <v>736</v>
      </c>
    </row>
    <row r="48" spans="1:6" ht="9" customHeight="1">
      <c r="A48" s="160"/>
      <c r="B48" s="67"/>
      <c r="C48" s="67"/>
      <c r="D48" s="67"/>
      <c r="E48" s="67"/>
      <c r="F48" s="151"/>
    </row>
    <row r="49" ht="9" customHeight="1">
      <c r="B49" s="53"/>
    </row>
    <row r="50" spans="1:14" s="116" customFormat="1" ht="10.5" customHeight="1">
      <c r="A50" s="214" t="s">
        <v>315</v>
      </c>
      <c r="B50" s="63"/>
      <c r="C50" s="114"/>
      <c r="D50" s="77"/>
      <c r="E50" s="114"/>
      <c r="F50" s="63"/>
      <c r="G50" s="63"/>
      <c r="H50" s="63"/>
      <c r="I50" s="114"/>
      <c r="J50" s="63"/>
      <c r="K50" s="63"/>
      <c r="L50" s="114"/>
      <c r="M50" s="63"/>
      <c r="N50" s="63"/>
    </row>
    <row r="51" ht="9.75" customHeight="1">
      <c r="A51" s="53" t="s">
        <v>182</v>
      </c>
    </row>
    <row r="52" ht="9" customHeight="1"/>
    <row r="53" ht="9" customHeight="1"/>
  </sheetData>
  <mergeCells count="3">
    <mergeCell ref="C4:D4"/>
    <mergeCell ref="A7:E7"/>
    <mergeCell ref="A25:E2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&amp;C59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5">
      <selection activeCell="H23" sqref="H23"/>
    </sheetView>
  </sheetViews>
  <sheetFormatPr defaultColWidth="9.140625" defaultRowHeight="12.75"/>
  <cols>
    <col min="1" max="1" width="15.140625" style="70" customWidth="1"/>
    <col min="2" max="2" width="9.7109375" style="70" customWidth="1"/>
    <col min="3" max="3" width="10.00390625" style="70" customWidth="1"/>
    <col min="4" max="4" width="0.85546875" style="70" customWidth="1"/>
    <col min="5" max="6" width="10.00390625" style="70" customWidth="1"/>
    <col min="7" max="7" width="0.85546875" style="70" customWidth="1"/>
    <col min="8" max="9" width="10.00390625" style="70" customWidth="1"/>
    <col min="10" max="16384" width="9.140625" style="70" customWidth="1"/>
  </cols>
  <sheetData>
    <row r="1" s="134" customFormat="1" ht="12" customHeight="1">
      <c r="A1" s="121" t="s">
        <v>103</v>
      </c>
    </row>
    <row r="2" s="134" customFormat="1" ht="12" customHeight="1"/>
    <row r="3" spans="1:9" ht="9" customHeight="1">
      <c r="A3" s="161"/>
      <c r="B3" s="160"/>
      <c r="C3" s="160"/>
      <c r="D3" s="160"/>
      <c r="E3" s="160"/>
      <c r="F3" s="160"/>
      <c r="G3" s="160"/>
      <c r="H3" s="160"/>
      <c r="I3" s="160"/>
    </row>
    <row r="4" spans="2:9" s="53" customFormat="1" ht="22.5" customHeight="1">
      <c r="B4" s="162" t="s">
        <v>104</v>
      </c>
      <c r="C4" s="162"/>
      <c r="D4" s="213"/>
      <c r="E4" s="162" t="s">
        <v>105</v>
      </c>
      <c r="F4" s="162"/>
      <c r="G4" s="213"/>
      <c r="H4" s="162" t="s">
        <v>1</v>
      </c>
      <c r="I4" s="163"/>
    </row>
    <row r="5" spans="1:9" s="53" customFormat="1" ht="21" customHeight="1">
      <c r="A5" s="164" t="s">
        <v>106</v>
      </c>
      <c r="B5" s="167" t="s">
        <v>107</v>
      </c>
      <c r="C5" s="144" t="s">
        <v>5</v>
      </c>
      <c r="D5" s="144"/>
      <c r="E5" s="167" t="s">
        <v>107</v>
      </c>
      <c r="F5" s="144" t="s">
        <v>5</v>
      </c>
      <c r="G5" s="144"/>
      <c r="H5" s="167" t="s">
        <v>107</v>
      </c>
      <c r="I5" s="144" t="s">
        <v>5</v>
      </c>
    </row>
    <row r="6" spans="1:9" s="53" customFormat="1" ht="15.75" customHeight="1">
      <c r="A6" s="127"/>
      <c r="B6" s="168" t="s">
        <v>108</v>
      </c>
      <c r="C6" s="154"/>
      <c r="D6" s="154"/>
      <c r="E6" s="168" t="s">
        <v>108</v>
      </c>
      <c r="F6" s="154"/>
      <c r="G6" s="154"/>
      <c r="H6" s="168" t="s">
        <v>108</v>
      </c>
      <c r="I6" s="154"/>
    </row>
    <row r="7" spans="1:9" s="53" customFormat="1" ht="9" customHeight="1">
      <c r="A7" s="132"/>
      <c r="B7" s="132"/>
      <c r="C7" s="132"/>
      <c r="D7" s="132"/>
      <c r="E7" s="169"/>
      <c r="F7" s="169"/>
      <c r="G7" s="169"/>
      <c r="H7" s="169"/>
      <c r="I7" s="169"/>
    </row>
    <row r="8" spans="1:10" s="53" customFormat="1" ht="9" customHeight="1">
      <c r="A8" s="53" t="s">
        <v>8</v>
      </c>
      <c r="B8" s="240">
        <v>3354</v>
      </c>
      <c r="C8" s="290">
        <v>3910</v>
      </c>
      <c r="D8" s="290"/>
      <c r="E8" s="290">
        <v>15813</v>
      </c>
      <c r="F8" s="290">
        <v>15542</v>
      </c>
      <c r="G8" s="290"/>
      <c r="H8" s="290">
        <v>42160</v>
      </c>
      <c r="I8" s="240">
        <v>41951</v>
      </c>
      <c r="J8" s="22"/>
    </row>
    <row r="9" spans="1:10" s="53" customFormat="1" ht="9" customHeight="1">
      <c r="A9" s="53" t="s">
        <v>9</v>
      </c>
      <c r="B9" s="240">
        <v>4721</v>
      </c>
      <c r="C9" s="290">
        <v>5451</v>
      </c>
      <c r="D9" s="290"/>
      <c r="E9" s="290">
        <v>23929</v>
      </c>
      <c r="F9" s="290">
        <v>22581</v>
      </c>
      <c r="G9" s="290"/>
      <c r="H9" s="290">
        <v>84326</v>
      </c>
      <c r="I9" s="240">
        <v>89235</v>
      </c>
      <c r="J9" s="22"/>
    </row>
    <row r="10" spans="1:10" s="53" customFormat="1" ht="9" customHeight="1">
      <c r="A10" s="53" t="s">
        <v>10</v>
      </c>
      <c r="B10" s="240">
        <v>1659</v>
      </c>
      <c r="C10" s="290">
        <v>1590</v>
      </c>
      <c r="D10" s="290"/>
      <c r="E10" s="290">
        <v>9384</v>
      </c>
      <c r="F10" s="290">
        <v>8805</v>
      </c>
      <c r="G10" s="290"/>
      <c r="H10" s="290">
        <v>25526</v>
      </c>
      <c r="I10" s="240">
        <v>26274</v>
      </c>
      <c r="J10" s="22"/>
    </row>
    <row r="11" spans="1:10" s="53" customFormat="1" ht="9" customHeight="1">
      <c r="A11" s="53" t="s">
        <v>11</v>
      </c>
      <c r="B11" s="101">
        <v>246</v>
      </c>
      <c r="C11" s="300">
        <v>317</v>
      </c>
      <c r="D11" s="300"/>
      <c r="E11" s="290">
        <v>1549</v>
      </c>
      <c r="F11" s="290">
        <v>1460</v>
      </c>
      <c r="G11" s="290"/>
      <c r="H11" s="290">
        <v>3428</v>
      </c>
      <c r="I11" s="240">
        <v>3392</v>
      </c>
      <c r="J11" s="22"/>
    </row>
    <row r="12" spans="1:10" s="53" customFormat="1" ht="9" customHeight="1">
      <c r="A12" s="53" t="s">
        <v>12</v>
      </c>
      <c r="B12" s="101">
        <v>361</v>
      </c>
      <c r="C12" s="300">
        <v>437</v>
      </c>
      <c r="D12" s="300"/>
      <c r="E12" s="290">
        <v>1935</v>
      </c>
      <c r="F12" s="290">
        <v>1814</v>
      </c>
      <c r="G12" s="290"/>
      <c r="H12" s="290">
        <v>4896</v>
      </c>
      <c r="I12" s="240">
        <v>4914</v>
      </c>
      <c r="J12" s="22"/>
    </row>
    <row r="13" spans="1:10" s="53" customFormat="1" ht="9" customHeight="1">
      <c r="A13" s="53" t="s">
        <v>13</v>
      </c>
      <c r="B13" s="240">
        <v>2590</v>
      </c>
      <c r="C13" s="290">
        <v>3060</v>
      </c>
      <c r="D13" s="290"/>
      <c r="E13" s="290">
        <v>17550</v>
      </c>
      <c r="F13" s="290">
        <v>17368</v>
      </c>
      <c r="G13" s="290"/>
      <c r="H13" s="290">
        <v>40172</v>
      </c>
      <c r="I13" s="240">
        <v>40076</v>
      </c>
      <c r="J13" s="22"/>
    </row>
    <row r="14" spans="1:10" s="53" customFormat="1" ht="9" customHeight="1">
      <c r="A14" s="53" t="s">
        <v>14</v>
      </c>
      <c r="B14" s="101">
        <v>907</v>
      </c>
      <c r="C14" s="300">
        <v>968</v>
      </c>
      <c r="D14" s="300"/>
      <c r="E14" s="290">
        <v>5484</v>
      </c>
      <c r="F14" s="290">
        <v>5988</v>
      </c>
      <c r="G14" s="290"/>
      <c r="H14" s="290">
        <v>10673</v>
      </c>
      <c r="I14" s="240">
        <v>10706</v>
      </c>
      <c r="J14" s="22"/>
    </row>
    <row r="15" spans="1:10" s="53" customFormat="1" ht="9" customHeight="1">
      <c r="A15" s="53" t="s">
        <v>15</v>
      </c>
      <c r="B15" s="240">
        <v>1709</v>
      </c>
      <c r="C15" s="290">
        <v>2088</v>
      </c>
      <c r="D15" s="290"/>
      <c r="E15" s="290">
        <v>11619</v>
      </c>
      <c r="F15" s="290">
        <v>11547</v>
      </c>
      <c r="G15" s="290"/>
      <c r="H15" s="290">
        <v>15344</v>
      </c>
      <c r="I15" s="240">
        <v>15879</v>
      </c>
      <c r="J15" s="22"/>
    </row>
    <row r="16" spans="1:10" s="53" customFormat="1" ht="9" customHeight="1">
      <c r="A16" s="53" t="s">
        <v>16</v>
      </c>
      <c r="B16" s="240">
        <v>2088</v>
      </c>
      <c r="C16" s="290">
        <v>2269</v>
      </c>
      <c r="D16" s="290"/>
      <c r="E16" s="290">
        <v>20303</v>
      </c>
      <c r="F16" s="290">
        <v>19991</v>
      </c>
      <c r="G16" s="290"/>
      <c r="H16" s="290">
        <v>43594</v>
      </c>
      <c r="I16" s="240">
        <v>43545</v>
      </c>
      <c r="J16" s="22"/>
    </row>
    <row r="17" spans="1:10" s="53" customFormat="1" ht="9" customHeight="1">
      <c r="A17" s="53" t="s">
        <v>17</v>
      </c>
      <c r="B17" s="240">
        <v>2571</v>
      </c>
      <c r="C17" s="290">
        <v>3115</v>
      </c>
      <c r="D17" s="290"/>
      <c r="E17" s="290">
        <v>18766</v>
      </c>
      <c r="F17" s="290">
        <v>18826</v>
      </c>
      <c r="G17" s="290"/>
      <c r="H17" s="290">
        <v>37741</v>
      </c>
      <c r="I17" s="240">
        <v>36487</v>
      </c>
      <c r="J17" s="22"/>
    </row>
    <row r="18" spans="1:10" s="53" customFormat="1" ht="9" customHeight="1">
      <c r="A18" s="53" t="s">
        <v>18</v>
      </c>
      <c r="B18" s="101">
        <v>771</v>
      </c>
      <c r="C18" s="300">
        <v>746</v>
      </c>
      <c r="D18" s="300"/>
      <c r="E18" s="290">
        <v>5151</v>
      </c>
      <c r="F18" s="290">
        <v>4936</v>
      </c>
      <c r="G18" s="290"/>
      <c r="H18" s="290">
        <v>8834</v>
      </c>
      <c r="I18" s="240">
        <v>8716</v>
      </c>
      <c r="J18" s="22"/>
    </row>
    <row r="19" spans="1:10" s="53" customFormat="1" ht="9" customHeight="1">
      <c r="A19" s="53" t="s">
        <v>19</v>
      </c>
      <c r="B19" s="101">
        <v>987</v>
      </c>
      <c r="C19" s="290">
        <v>1511</v>
      </c>
      <c r="D19" s="290"/>
      <c r="E19" s="290">
        <v>7586</v>
      </c>
      <c r="F19" s="290">
        <v>7562</v>
      </c>
      <c r="G19" s="290"/>
      <c r="H19" s="290">
        <v>14190</v>
      </c>
      <c r="I19" s="240">
        <v>13971</v>
      </c>
      <c r="J19" s="22"/>
    </row>
    <row r="20" spans="1:10" s="53" customFormat="1" ht="9" customHeight="1">
      <c r="A20" s="53" t="s">
        <v>20</v>
      </c>
      <c r="B20" s="240">
        <v>4510</v>
      </c>
      <c r="C20" s="290">
        <v>6399</v>
      </c>
      <c r="D20" s="290"/>
      <c r="E20" s="290">
        <v>56585</v>
      </c>
      <c r="F20" s="290">
        <v>57323</v>
      </c>
      <c r="G20" s="290"/>
      <c r="H20" s="290">
        <v>67499</v>
      </c>
      <c r="I20" s="240">
        <v>71614</v>
      </c>
      <c r="J20" s="22"/>
    </row>
    <row r="21" spans="1:10" s="53" customFormat="1" ht="9" customHeight="1">
      <c r="A21" s="53" t="s">
        <v>21</v>
      </c>
      <c r="B21" s="240">
        <v>1283</v>
      </c>
      <c r="C21" s="290">
        <v>1786</v>
      </c>
      <c r="D21" s="290"/>
      <c r="E21" s="290">
        <v>7345</v>
      </c>
      <c r="F21" s="290">
        <v>6837</v>
      </c>
      <c r="G21" s="290"/>
      <c r="H21" s="290">
        <v>12049</v>
      </c>
      <c r="I21" s="240">
        <v>11964</v>
      </c>
      <c r="J21" s="22"/>
    </row>
    <row r="22" spans="1:10" s="53" customFormat="1" ht="9" customHeight="1">
      <c r="A22" s="53" t="s">
        <v>22</v>
      </c>
      <c r="B22" s="101">
        <v>347</v>
      </c>
      <c r="C22" s="300">
        <v>273</v>
      </c>
      <c r="D22" s="300"/>
      <c r="E22" s="290">
        <v>2217</v>
      </c>
      <c r="F22" s="290">
        <v>1917</v>
      </c>
      <c r="G22" s="290"/>
      <c r="H22" s="290">
        <v>2709</v>
      </c>
      <c r="I22" s="240">
        <v>2733</v>
      </c>
      <c r="J22" s="22"/>
    </row>
    <row r="23" spans="1:10" s="53" customFormat="1" ht="9" customHeight="1">
      <c r="A23" s="53" t="s">
        <v>23</v>
      </c>
      <c r="B23" s="240">
        <v>3604</v>
      </c>
      <c r="C23" s="290">
        <v>5361</v>
      </c>
      <c r="D23" s="290"/>
      <c r="E23" s="290">
        <v>68180</v>
      </c>
      <c r="F23" s="290">
        <v>68025</v>
      </c>
      <c r="G23" s="290"/>
      <c r="H23" s="290">
        <v>49787</v>
      </c>
      <c r="I23" s="240">
        <v>48771</v>
      </c>
      <c r="J23" s="22"/>
    </row>
    <row r="24" spans="1:10" s="53" customFormat="1" ht="9" customHeight="1">
      <c r="A24" s="53" t="s">
        <v>24</v>
      </c>
      <c r="B24" s="101">
        <v>842</v>
      </c>
      <c r="C24" s="290">
        <v>1673</v>
      </c>
      <c r="D24" s="290"/>
      <c r="E24" s="290">
        <v>9975</v>
      </c>
      <c r="F24" s="290">
        <v>10032</v>
      </c>
      <c r="G24" s="290"/>
      <c r="H24" s="290">
        <v>11109</v>
      </c>
      <c r="I24" s="240">
        <v>9940</v>
      </c>
      <c r="J24" s="22"/>
    </row>
    <row r="25" spans="1:10" s="53" customFormat="1" ht="9" customHeight="1">
      <c r="A25" s="53" t="s">
        <v>25</v>
      </c>
      <c r="B25" s="240">
        <v>1936</v>
      </c>
      <c r="C25" s="290">
        <v>2279</v>
      </c>
      <c r="D25" s="290"/>
      <c r="E25" s="290">
        <v>25005</v>
      </c>
      <c r="F25" s="290">
        <v>29481</v>
      </c>
      <c r="G25" s="290"/>
      <c r="H25" s="290">
        <v>29487</v>
      </c>
      <c r="I25" s="240">
        <v>26995</v>
      </c>
      <c r="J25" s="22"/>
    </row>
    <row r="26" spans="1:10" s="53" customFormat="1" ht="9" customHeight="1">
      <c r="A26" s="53" t="s">
        <v>26</v>
      </c>
      <c r="B26" s="101">
        <v>903</v>
      </c>
      <c r="C26" s="290">
        <v>1807</v>
      </c>
      <c r="D26" s="290"/>
      <c r="E26" s="290">
        <v>6486</v>
      </c>
      <c r="F26" s="290">
        <v>6060</v>
      </c>
      <c r="G26" s="290"/>
      <c r="H26" s="290">
        <v>8085</v>
      </c>
      <c r="I26" s="240">
        <v>7840</v>
      </c>
      <c r="J26" s="22"/>
    </row>
    <row r="27" spans="1:10" s="53" customFormat="1" ht="9" customHeight="1">
      <c r="A27" s="53" t="s">
        <v>27</v>
      </c>
      <c r="B27" s="101">
        <v>457</v>
      </c>
      <c r="C27" s="300">
        <v>575</v>
      </c>
      <c r="D27" s="300"/>
      <c r="E27" s="290">
        <v>7915</v>
      </c>
      <c r="F27" s="290">
        <v>8477</v>
      </c>
      <c r="G27" s="290"/>
      <c r="H27" s="290">
        <v>9918</v>
      </c>
      <c r="I27" s="240">
        <v>11325</v>
      </c>
      <c r="J27" s="22"/>
    </row>
    <row r="28" spans="1:10" s="53" customFormat="1" ht="9" customHeight="1">
      <c r="A28" s="53" t="s">
        <v>28</v>
      </c>
      <c r="B28" s="101">
        <v>447</v>
      </c>
      <c r="C28" s="300">
        <v>542</v>
      </c>
      <c r="D28" s="300"/>
      <c r="E28" s="290">
        <v>3996</v>
      </c>
      <c r="F28" s="290">
        <v>3337</v>
      </c>
      <c r="G28" s="290"/>
      <c r="H28" s="290">
        <v>3248</v>
      </c>
      <c r="I28" s="240">
        <v>3375</v>
      </c>
      <c r="J28" s="22"/>
    </row>
    <row r="29" spans="1:10" s="53" customFormat="1" ht="9" customHeight="1">
      <c r="A29" s="53" t="s">
        <v>29</v>
      </c>
      <c r="B29" s="101">
        <v>905</v>
      </c>
      <c r="C29" s="290">
        <v>1710</v>
      </c>
      <c r="D29" s="290"/>
      <c r="E29" s="290">
        <v>17654</v>
      </c>
      <c r="F29" s="290">
        <v>18628</v>
      </c>
      <c r="G29" s="290"/>
      <c r="H29" s="290">
        <v>11121</v>
      </c>
      <c r="I29" s="240">
        <v>11641</v>
      </c>
      <c r="J29" s="22"/>
    </row>
    <row r="30" spans="1:10" s="53" customFormat="1" ht="9" customHeight="1">
      <c r="A30" s="53" t="s">
        <v>30</v>
      </c>
      <c r="B30" s="101">
        <v>339</v>
      </c>
      <c r="C30" s="300">
        <v>389</v>
      </c>
      <c r="D30" s="300"/>
      <c r="E30" s="290">
        <v>12578</v>
      </c>
      <c r="F30" s="290">
        <v>16452</v>
      </c>
      <c r="G30" s="290"/>
      <c r="H30" s="290">
        <v>4599</v>
      </c>
      <c r="I30" s="240">
        <v>4236</v>
      </c>
      <c r="J30" s="22"/>
    </row>
    <row r="31" spans="1:10" s="53" customFormat="1" ht="9" customHeight="1">
      <c r="A31" s="53" t="s">
        <v>31</v>
      </c>
      <c r="B31" s="240">
        <v>1425</v>
      </c>
      <c r="C31" s="290">
        <v>2113</v>
      </c>
      <c r="D31" s="290"/>
      <c r="E31" s="290">
        <v>12390</v>
      </c>
      <c r="F31" s="290">
        <v>10491</v>
      </c>
      <c r="G31" s="290"/>
      <c r="H31" s="290">
        <v>13821</v>
      </c>
      <c r="I31" s="240">
        <v>13348</v>
      </c>
      <c r="J31" s="22"/>
    </row>
    <row r="32" spans="1:10" s="53" customFormat="1" ht="9" customHeight="1">
      <c r="A32" s="53" t="s">
        <v>32</v>
      </c>
      <c r="B32" s="101">
        <v>534</v>
      </c>
      <c r="C32" s="300">
        <v>987</v>
      </c>
      <c r="D32" s="300"/>
      <c r="E32" s="290">
        <v>5040</v>
      </c>
      <c r="F32" s="290">
        <v>5723</v>
      </c>
      <c r="G32" s="290"/>
      <c r="H32" s="290">
        <v>5869</v>
      </c>
      <c r="I32" s="240">
        <v>5811</v>
      </c>
      <c r="J32" s="22"/>
    </row>
    <row r="33" spans="1:10" s="53" customFormat="1" ht="9" customHeight="1">
      <c r="A33" s="53" t="s">
        <v>33</v>
      </c>
      <c r="B33" s="101">
        <v>257</v>
      </c>
      <c r="C33" s="300">
        <v>409</v>
      </c>
      <c r="D33" s="300"/>
      <c r="E33" s="290">
        <v>1692</v>
      </c>
      <c r="F33" s="290">
        <v>1889</v>
      </c>
      <c r="G33" s="290"/>
      <c r="H33" s="290">
        <v>2437</v>
      </c>
      <c r="I33" s="240">
        <v>2322</v>
      </c>
      <c r="J33" s="22"/>
    </row>
    <row r="34" spans="1:10" s="53" customFormat="1" ht="9" customHeight="1">
      <c r="A34" s="53" t="s">
        <v>34</v>
      </c>
      <c r="B34" s="240">
        <v>1716</v>
      </c>
      <c r="C34" s="290">
        <v>2059</v>
      </c>
      <c r="D34" s="290"/>
      <c r="E34" s="290">
        <v>9485</v>
      </c>
      <c r="F34" s="290">
        <v>10205</v>
      </c>
      <c r="G34" s="290"/>
      <c r="H34" s="290">
        <v>14022</v>
      </c>
      <c r="I34" s="240">
        <v>13679</v>
      </c>
      <c r="J34" s="22"/>
    </row>
    <row r="35" spans="1:10" s="53" customFormat="1" ht="9" customHeight="1">
      <c r="A35" s="53" t="s">
        <v>35</v>
      </c>
      <c r="B35" s="101">
        <v>761</v>
      </c>
      <c r="C35" s="300">
        <v>799</v>
      </c>
      <c r="D35" s="300"/>
      <c r="E35" s="290">
        <v>4716</v>
      </c>
      <c r="F35" s="290">
        <v>6704</v>
      </c>
      <c r="G35" s="290"/>
      <c r="H35" s="290">
        <v>7218</v>
      </c>
      <c r="I35" s="240">
        <v>6880</v>
      </c>
      <c r="J35" s="22"/>
    </row>
    <row r="36" spans="1:10" s="53" customFormat="1" ht="9" customHeight="1">
      <c r="A36" s="53" t="s">
        <v>36</v>
      </c>
      <c r="B36" s="101">
        <v>545</v>
      </c>
      <c r="C36" s="300">
        <v>640</v>
      </c>
      <c r="D36" s="300"/>
      <c r="E36" s="290">
        <v>3295</v>
      </c>
      <c r="F36" s="290">
        <v>3384</v>
      </c>
      <c r="G36" s="290"/>
      <c r="H36" s="290">
        <v>4623</v>
      </c>
      <c r="I36" s="240">
        <v>4539</v>
      </c>
      <c r="J36" s="22"/>
    </row>
    <row r="37" spans="1:10" s="170" customFormat="1" ht="9" customHeight="1">
      <c r="A37" s="126" t="s">
        <v>65</v>
      </c>
      <c r="B37" s="55">
        <v>42775</v>
      </c>
      <c r="C37" s="56">
        <v>55263</v>
      </c>
      <c r="D37" s="56"/>
      <c r="E37" s="56">
        <v>393623</v>
      </c>
      <c r="F37" s="56">
        <v>401385</v>
      </c>
      <c r="G37" s="56"/>
      <c r="H37" s="56">
        <v>588485</v>
      </c>
      <c r="I37" s="55">
        <v>592159</v>
      </c>
      <c r="J37" s="22"/>
    </row>
    <row r="38" spans="1:9" s="53" customFormat="1" ht="9" customHeight="1">
      <c r="A38" s="127"/>
      <c r="B38" s="67"/>
      <c r="C38" s="67"/>
      <c r="D38" s="67"/>
      <c r="E38" s="67"/>
      <c r="F38" s="67"/>
      <c r="G38" s="67"/>
      <c r="H38" s="67"/>
      <c r="I38" s="67"/>
    </row>
    <row r="39" s="53" customFormat="1" ht="9" customHeight="1"/>
    <row r="40" spans="1:10" s="116" customFormat="1" ht="10.5" customHeight="1">
      <c r="A40" s="214" t="s">
        <v>315</v>
      </c>
      <c r="B40" s="63"/>
      <c r="C40" s="114"/>
      <c r="D40" s="77"/>
      <c r="E40" s="114"/>
      <c r="F40" s="63"/>
      <c r="G40" s="63"/>
      <c r="H40" s="63"/>
      <c r="I40" s="114"/>
      <c r="J40" s="63"/>
    </row>
    <row r="42" spans="2:9" ht="12.75">
      <c r="B42" s="171"/>
      <c r="C42" s="171"/>
      <c r="D42" s="171"/>
      <c r="E42" s="171"/>
      <c r="F42" s="171"/>
      <c r="G42" s="171"/>
      <c r="H42" s="171"/>
      <c r="I42" s="171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5"/>
  <sheetViews>
    <sheetView showGridLines="0" workbookViewId="0" topLeftCell="A7">
      <selection activeCell="H23" sqref="H23"/>
    </sheetView>
  </sheetViews>
  <sheetFormatPr defaultColWidth="9.140625" defaultRowHeight="12.75"/>
  <cols>
    <col min="1" max="1" width="11.57421875" style="0" customWidth="1"/>
    <col min="2" max="2" width="6.140625" style="0" customWidth="1"/>
    <col min="3" max="3" width="5.7109375" style="0" customWidth="1"/>
    <col min="4" max="4" width="0.85546875" style="0" customWidth="1"/>
    <col min="5" max="5" width="6.421875" style="0" customWidth="1"/>
    <col min="6" max="6" width="6.140625" style="0" customWidth="1"/>
    <col min="7" max="7" width="0.85546875" style="0" customWidth="1"/>
    <col min="8" max="8" width="5.7109375" style="0" customWidth="1"/>
    <col min="9" max="9" width="5.8515625" style="0" bestFit="1" customWidth="1"/>
    <col min="10" max="10" width="0.85546875" style="0" customWidth="1"/>
    <col min="11" max="11" width="6.7109375" style="0" customWidth="1"/>
    <col min="12" max="12" width="5.57421875" style="0" customWidth="1"/>
    <col min="13" max="13" width="0.85546875" style="0" customWidth="1"/>
    <col min="14" max="14" width="6.8515625" style="0" customWidth="1"/>
    <col min="15" max="15" width="6.57421875" style="0" customWidth="1"/>
  </cols>
  <sheetData>
    <row r="1" s="2" customFormat="1" ht="12" customHeight="1">
      <c r="A1" s="79" t="s">
        <v>110</v>
      </c>
    </row>
    <row r="2" spans="14:15" s="2" customFormat="1" ht="12" customHeight="1">
      <c r="N2" s="5"/>
      <c r="O2" s="5"/>
    </row>
    <row r="3" spans="1:15" ht="9" customHeight="1">
      <c r="A3" s="17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s="13" customFormat="1" ht="22.5" customHeight="1">
      <c r="B4" s="9" t="s">
        <v>111</v>
      </c>
      <c r="C4" s="9"/>
      <c r="D4" s="10"/>
      <c r="E4" s="9"/>
      <c r="F4" s="9"/>
      <c r="G4" s="59"/>
      <c r="H4" s="9" t="s">
        <v>112</v>
      </c>
      <c r="I4" s="9"/>
      <c r="J4" s="59"/>
      <c r="K4" s="9" t="s">
        <v>113</v>
      </c>
      <c r="L4" s="9"/>
      <c r="M4" s="59"/>
      <c r="N4" s="120" t="s">
        <v>114</v>
      </c>
      <c r="O4" s="120"/>
    </row>
    <row r="5" spans="1:15" s="13" customFormat="1" ht="27.75" customHeight="1">
      <c r="A5" s="173" t="s">
        <v>106</v>
      </c>
      <c r="B5" s="9" t="s">
        <v>45</v>
      </c>
      <c r="C5" s="9"/>
      <c r="D5" s="59"/>
      <c r="E5" s="120" t="s">
        <v>115</v>
      </c>
      <c r="F5" s="82"/>
      <c r="G5" s="60"/>
      <c r="H5" s="84" t="s">
        <v>107</v>
      </c>
      <c r="I5" s="21" t="s">
        <v>116</v>
      </c>
      <c r="J5" s="133"/>
      <c r="K5" s="84" t="s">
        <v>107</v>
      </c>
      <c r="L5" s="21" t="s">
        <v>116</v>
      </c>
      <c r="M5" s="133"/>
      <c r="N5" s="84" t="s">
        <v>107</v>
      </c>
      <c r="O5" s="21" t="s">
        <v>5</v>
      </c>
    </row>
    <row r="6" spans="1:15" s="13" customFormat="1" ht="27.75" customHeight="1">
      <c r="A6" s="32"/>
      <c r="B6" s="15" t="s">
        <v>117</v>
      </c>
      <c r="C6" s="15" t="s">
        <v>116</v>
      </c>
      <c r="D6" s="15"/>
      <c r="E6" s="15" t="s">
        <v>117</v>
      </c>
      <c r="F6" s="15" t="s">
        <v>116</v>
      </c>
      <c r="G6" s="15"/>
      <c r="H6" s="85" t="s">
        <v>118</v>
      </c>
      <c r="I6" s="15"/>
      <c r="J6" s="15"/>
      <c r="K6" s="85" t="s">
        <v>118</v>
      </c>
      <c r="L6" s="15"/>
      <c r="M6" s="15"/>
      <c r="N6" s="85" t="s">
        <v>108</v>
      </c>
      <c r="O6" s="15"/>
    </row>
    <row r="7" spans="1:10" s="13" customFormat="1" ht="9" customHeight="1">
      <c r="A7" s="8"/>
      <c r="B7" s="18"/>
      <c r="C7" s="18"/>
      <c r="D7" s="18"/>
      <c r="E7" s="18"/>
      <c r="F7" s="18"/>
      <c r="G7" s="18"/>
      <c r="H7" s="18"/>
      <c r="I7" s="18"/>
      <c r="J7" s="18"/>
    </row>
    <row r="8" spans="1:18" s="13" customFormat="1" ht="9" customHeight="1">
      <c r="A8" s="13" t="s">
        <v>8</v>
      </c>
      <c r="B8" s="265">
        <v>2107</v>
      </c>
      <c r="C8" s="265">
        <v>1521</v>
      </c>
      <c r="D8" s="265"/>
      <c r="E8" s="118">
        <v>603</v>
      </c>
      <c r="F8" s="118">
        <v>412</v>
      </c>
      <c r="G8" s="118"/>
      <c r="H8" s="118">
        <v>159</v>
      </c>
      <c r="I8" s="118">
        <v>123</v>
      </c>
      <c r="J8" s="118"/>
      <c r="K8" s="118">
        <v>246</v>
      </c>
      <c r="L8" s="118">
        <v>185</v>
      </c>
      <c r="M8" s="21"/>
      <c r="N8" s="118">
        <v>336</v>
      </c>
      <c r="O8" s="118">
        <v>301</v>
      </c>
      <c r="P8" s="21"/>
      <c r="Q8" s="21"/>
      <c r="R8" s="21"/>
    </row>
    <row r="9" spans="1:18" s="13" customFormat="1" ht="9" customHeight="1">
      <c r="A9" s="13" t="s">
        <v>9</v>
      </c>
      <c r="B9" s="265">
        <v>2123</v>
      </c>
      <c r="C9" s="265">
        <v>1240</v>
      </c>
      <c r="D9" s="265"/>
      <c r="E9" s="118">
        <v>532</v>
      </c>
      <c r="F9" s="118">
        <v>465</v>
      </c>
      <c r="G9" s="118"/>
      <c r="H9" s="118">
        <v>122</v>
      </c>
      <c r="I9" s="118">
        <v>52</v>
      </c>
      <c r="J9" s="118"/>
      <c r="K9" s="118">
        <v>145</v>
      </c>
      <c r="L9" s="118">
        <v>131</v>
      </c>
      <c r="M9" s="21"/>
      <c r="N9" s="118">
        <v>389</v>
      </c>
      <c r="O9" s="118">
        <v>370</v>
      </c>
      <c r="P9" s="21"/>
      <c r="Q9" s="21"/>
      <c r="R9" s="21"/>
    </row>
    <row r="10" spans="1:18" s="13" customFormat="1" ht="9" customHeight="1">
      <c r="A10" s="13" t="s">
        <v>10</v>
      </c>
      <c r="B10" s="118">
        <v>757</v>
      </c>
      <c r="C10" s="118">
        <v>352</v>
      </c>
      <c r="D10" s="118"/>
      <c r="E10" s="118">
        <v>187</v>
      </c>
      <c r="F10" s="118">
        <v>133</v>
      </c>
      <c r="G10" s="118"/>
      <c r="H10" s="118">
        <v>61</v>
      </c>
      <c r="I10" s="118">
        <v>18</v>
      </c>
      <c r="J10" s="118"/>
      <c r="K10" s="118">
        <v>34</v>
      </c>
      <c r="L10" s="118">
        <v>53</v>
      </c>
      <c r="M10" s="21"/>
      <c r="N10" s="118">
        <v>458</v>
      </c>
      <c r="O10" s="118">
        <v>494</v>
      </c>
      <c r="P10" s="21"/>
      <c r="Q10" s="21"/>
      <c r="R10" s="21"/>
    </row>
    <row r="11" spans="1:18" s="13" customFormat="1" ht="9" customHeight="1">
      <c r="A11" s="13" t="s">
        <v>11</v>
      </c>
      <c r="B11" s="118">
        <v>163</v>
      </c>
      <c r="C11" s="118">
        <v>112</v>
      </c>
      <c r="D11" s="118"/>
      <c r="E11" s="118">
        <v>63</v>
      </c>
      <c r="F11" s="118">
        <v>47</v>
      </c>
      <c r="G11" s="118"/>
      <c r="H11" s="118">
        <v>23</v>
      </c>
      <c r="I11" s="118">
        <v>18</v>
      </c>
      <c r="J11" s="118"/>
      <c r="K11" s="118">
        <v>15</v>
      </c>
      <c r="L11" s="118">
        <v>11</v>
      </c>
      <c r="M11" s="21"/>
      <c r="N11" s="118">
        <v>52</v>
      </c>
      <c r="O11" s="118">
        <v>49</v>
      </c>
      <c r="P11" s="21"/>
      <c r="Q11" s="21"/>
      <c r="R11" s="21"/>
    </row>
    <row r="12" spans="1:18" s="13" customFormat="1" ht="9" customHeight="1">
      <c r="A12" s="13" t="s">
        <v>12</v>
      </c>
      <c r="B12" s="118">
        <v>133</v>
      </c>
      <c r="C12" s="118">
        <v>99</v>
      </c>
      <c r="D12" s="118"/>
      <c r="E12" s="118">
        <v>31</v>
      </c>
      <c r="F12" s="118">
        <v>40</v>
      </c>
      <c r="G12" s="118"/>
      <c r="H12" s="118">
        <v>8</v>
      </c>
      <c r="I12" s="118">
        <v>4</v>
      </c>
      <c r="J12" s="118"/>
      <c r="K12" s="118">
        <v>10</v>
      </c>
      <c r="L12" s="118">
        <v>4</v>
      </c>
      <c r="M12" s="21"/>
      <c r="N12" s="118">
        <v>21</v>
      </c>
      <c r="O12" s="118">
        <v>15</v>
      </c>
      <c r="P12" s="21"/>
      <c r="Q12" s="21"/>
      <c r="R12" s="21"/>
    </row>
    <row r="13" spans="1:18" s="13" customFormat="1" ht="9" customHeight="1">
      <c r="A13" s="13" t="s">
        <v>13</v>
      </c>
      <c r="B13" s="265">
        <v>1129</v>
      </c>
      <c r="C13" s="118">
        <v>869</v>
      </c>
      <c r="D13" s="118"/>
      <c r="E13" s="118">
        <v>367</v>
      </c>
      <c r="F13" s="118">
        <v>245</v>
      </c>
      <c r="G13" s="118"/>
      <c r="H13" s="118">
        <v>94</v>
      </c>
      <c r="I13" s="118">
        <v>71</v>
      </c>
      <c r="J13" s="118"/>
      <c r="K13" s="118">
        <v>79</v>
      </c>
      <c r="L13" s="118">
        <v>53</v>
      </c>
      <c r="M13" s="21"/>
      <c r="N13" s="118">
        <v>893</v>
      </c>
      <c r="O13" s="118">
        <v>787</v>
      </c>
      <c r="P13" s="21"/>
      <c r="Q13" s="21"/>
      <c r="R13" s="21"/>
    </row>
    <row r="14" spans="1:18" s="13" customFormat="1" ht="9" customHeight="1">
      <c r="A14" s="13" t="s">
        <v>14</v>
      </c>
      <c r="B14" s="118">
        <v>245</v>
      </c>
      <c r="C14" s="118">
        <v>201</v>
      </c>
      <c r="D14" s="118"/>
      <c r="E14" s="118">
        <v>42</v>
      </c>
      <c r="F14" s="118">
        <v>36</v>
      </c>
      <c r="G14" s="118"/>
      <c r="H14" s="118">
        <v>32</v>
      </c>
      <c r="I14" s="118">
        <v>21</v>
      </c>
      <c r="J14" s="118"/>
      <c r="K14" s="118">
        <v>109</v>
      </c>
      <c r="L14" s="118">
        <v>115</v>
      </c>
      <c r="M14" s="21"/>
      <c r="N14" s="118">
        <v>377</v>
      </c>
      <c r="O14" s="118">
        <v>383</v>
      </c>
      <c r="P14" s="21"/>
      <c r="Q14" s="21"/>
      <c r="R14" s="21"/>
    </row>
    <row r="15" spans="1:18" s="13" customFormat="1" ht="9" customHeight="1">
      <c r="A15" s="13" t="s">
        <v>15</v>
      </c>
      <c r="B15" s="118">
        <v>419</v>
      </c>
      <c r="C15" s="118">
        <v>409</v>
      </c>
      <c r="D15" s="118"/>
      <c r="E15" s="118">
        <v>38</v>
      </c>
      <c r="F15" s="118">
        <v>115</v>
      </c>
      <c r="G15" s="118"/>
      <c r="H15" s="118">
        <v>66</v>
      </c>
      <c r="I15" s="118">
        <v>35</v>
      </c>
      <c r="J15" s="118"/>
      <c r="K15" s="118">
        <v>106</v>
      </c>
      <c r="L15" s="118">
        <v>110</v>
      </c>
      <c r="M15" s="21"/>
      <c r="N15" s="118">
        <v>164</v>
      </c>
      <c r="O15" s="118">
        <v>140</v>
      </c>
      <c r="P15" s="21"/>
      <c r="Q15" s="21"/>
      <c r="R15" s="21"/>
    </row>
    <row r="16" spans="1:18" s="13" customFormat="1" ht="9" customHeight="1">
      <c r="A16" s="13" t="s">
        <v>16</v>
      </c>
      <c r="B16" s="265">
        <v>1434</v>
      </c>
      <c r="C16" s="265">
        <v>1291</v>
      </c>
      <c r="D16" s="265"/>
      <c r="E16" s="118">
        <v>743</v>
      </c>
      <c r="F16" s="118">
        <v>594</v>
      </c>
      <c r="G16" s="118"/>
      <c r="H16" s="118">
        <v>101</v>
      </c>
      <c r="I16" s="118">
        <v>49</v>
      </c>
      <c r="J16" s="118"/>
      <c r="K16" s="118">
        <v>155</v>
      </c>
      <c r="L16" s="118">
        <v>140</v>
      </c>
      <c r="M16" s="21"/>
      <c r="N16" s="118">
        <v>468</v>
      </c>
      <c r="O16" s="118">
        <v>429</v>
      </c>
      <c r="P16" s="21"/>
      <c r="Q16" s="21"/>
      <c r="R16" s="21"/>
    </row>
    <row r="17" spans="1:18" s="13" customFormat="1" ht="9" customHeight="1">
      <c r="A17" s="13" t="s">
        <v>17</v>
      </c>
      <c r="B17" s="118">
        <v>903</v>
      </c>
      <c r="C17" s="118">
        <v>934</v>
      </c>
      <c r="D17" s="118"/>
      <c r="E17" s="118">
        <v>266</v>
      </c>
      <c r="F17" s="118">
        <v>381</v>
      </c>
      <c r="G17" s="118"/>
      <c r="H17" s="118">
        <v>70</v>
      </c>
      <c r="I17" s="118">
        <v>43</v>
      </c>
      <c r="J17" s="118"/>
      <c r="K17" s="118">
        <v>87</v>
      </c>
      <c r="L17" s="118">
        <v>84</v>
      </c>
      <c r="M17" s="21"/>
      <c r="N17" s="118">
        <v>321</v>
      </c>
      <c r="O17" s="118">
        <v>316</v>
      </c>
      <c r="P17" s="21"/>
      <c r="Q17" s="21"/>
      <c r="R17" s="21"/>
    </row>
    <row r="18" spans="1:18" s="13" customFormat="1" ht="9" customHeight="1">
      <c r="A18" s="13" t="s">
        <v>18</v>
      </c>
      <c r="B18" s="118">
        <v>192</v>
      </c>
      <c r="C18" s="118">
        <v>125</v>
      </c>
      <c r="D18" s="118"/>
      <c r="E18" s="118">
        <v>40</v>
      </c>
      <c r="F18" s="118">
        <v>28</v>
      </c>
      <c r="G18" s="118"/>
      <c r="H18" s="118">
        <v>13</v>
      </c>
      <c r="I18" s="118">
        <v>2</v>
      </c>
      <c r="J18" s="118"/>
      <c r="K18" s="118">
        <v>8</v>
      </c>
      <c r="L18" s="118">
        <v>5</v>
      </c>
      <c r="M18" s="21"/>
      <c r="N18" s="118">
        <v>29</v>
      </c>
      <c r="O18" s="118">
        <v>28</v>
      </c>
      <c r="P18" s="21"/>
      <c r="Q18" s="21"/>
      <c r="R18" s="21"/>
    </row>
    <row r="19" spans="1:18" s="13" customFormat="1" ht="9" customHeight="1">
      <c r="A19" s="13" t="s">
        <v>19</v>
      </c>
      <c r="B19" s="118">
        <v>417</v>
      </c>
      <c r="C19" s="118">
        <v>292</v>
      </c>
      <c r="D19" s="118"/>
      <c r="E19" s="118">
        <v>145</v>
      </c>
      <c r="F19" s="118">
        <v>96</v>
      </c>
      <c r="G19" s="118"/>
      <c r="H19" s="118">
        <v>24</v>
      </c>
      <c r="I19" s="118">
        <v>11</v>
      </c>
      <c r="J19" s="118"/>
      <c r="K19" s="118">
        <v>30</v>
      </c>
      <c r="L19" s="118">
        <v>20</v>
      </c>
      <c r="M19" s="21"/>
      <c r="N19" s="118">
        <v>164</v>
      </c>
      <c r="O19" s="118">
        <v>153</v>
      </c>
      <c r="P19" s="21"/>
      <c r="Q19" s="21"/>
      <c r="R19" s="21"/>
    </row>
    <row r="20" spans="1:18" s="13" customFormat="1" ht="9" customHeight="1">
      <c r="A20" s="13" t="s">
        <v>20</v>
      </c>
      <c r="B20" s="118">
        <v>977</v>
      </c>
      <c r="C20" s="265">
        <v>1156</v>
      </c>
      <c r="D20" s="265"/>
      <c r="E20" s="118">
        <v>381</v>
      </c>
      <c r="F20" s="118">
        <v>640</v>
      </c>
      <c r="G20" s="118"/>
      <c r="H20" s="118">
        <v>68</v>
      </c>
      <c r="I20" s="118">
        <v>88</v>
      </c>
      <c r="J20" s="118"/>
      <c r="K20" s="118">
        <v>81</v>
      </c>
      <c r="L20" s="118">
        <v>53</v>
      </c>
      <c r="M20" s="21"/>
      <c r="N20" s="118">
        <v>971</v>
      </c>
      <c r="O20" s="265">
        <v>1105</v>
      </c>
      <c r="P20" s="21"/>
      <c r="Q20" s="21"/>
      <c r="R20" s="21"/>
    </row>
    <row r="21" spans="1:18" s="13" customFormat="1" ht="9" customHeight="1">
      <c r="A21" s="13" t="s">
        <v>21</v>
      </c>
      <c r="B21" s="118">
        <v>161</v>
      </c>
      <c r="C21" s="118">
        <v>84</v>
      </c>
      <c r="D21" s="118"/>
      <c r="E21" s="118">
        <v>4</v>
      </c>
      <c r="F21" s="118">
        <v>9</v>
      </c>
      <c r="G21" s="118"/>
      <c r="H21" s="118">
        <v>15</v>
      </c>
      <c r="I21" s="118">
        <v>5</v>
      </c>
      <c r="J21" s="118"/>
      <c r="K21" s="118">
        <v>2</v>
      </c>
      <c r="L21" s="118">
        <v>2</v>
      </c>
      <c r="M21" s="21"/>
      <c r="N21" s="118">
        <v>63</v>
      </c>
      <c r="O21" s="118">
        <v>69</v>
      </c>
      <c r="P21" s="21"/>
      <c r="Q21" s="21"/>
      <c r="R21" s="21"/>
    </row>
    <row r="22" spans="1:18" s="13" customFormat="1" ht="9" customHeight="1">
      <c r="A22" s="13" t="s">
        <v>22</v>
      </c>
      <c r="B22" s="118">
        <v>22</v>
      </c>
      <c r="C22" s="118">
        <v>28</v>
      </c>
      <c r="D22" s="118"/>
      <c r="E22" s="118">
        <v>2</v>
      </c>
      <c r="F22" s="118">
        <v>5</v>
      </c>
      <c r="G22" s="118"/>
      <c r="H22" s="118">
        <v>3</v>
      </c>
      <c r="I22" s="118" t="s">
        <v>64</v>
      </c>
      <c r="J22" s="118"/>
      <c r="K22" s="118">
        <v>1</v>
      </c>
      <c r="L22" s="118">
        <v>1</v>
      </c>
      <c r="M22" s="21"/>
      <c r="N22" s="118">
        <v>12</v>
      </c>
      <c r="O22" s="118">
        <v>12</v>
      </c>
      <c r="P22" s="21"/>
      <c r="Q22" s="21"/>
      <c r="R22" s="21"/>
    </row>
    <row r="23" spans="1:18" s="13" customFormat="1" ht="9" customHeight="1">
      <c r="A23" s="13" t="s">
        <v>23</v>
      </c>
      <c r="B23" s="265">
        <v>1250</v>
      </c>
      <c r="C23" s="118">
        <v>882</v>
      </c>
      <c r="D23" s="118"/>
      <c r="E23" s="118">
        <v>213</v>
      </c>
      <c r="F23" s="118">
        <v>242</v>
      </c>
      <c r="G23" s="118"/>
      <c r="H23" s="118">
        <v>40</v>
      </c>
      <c r="I23" s="118">
        <v>15</v>
      </c>
      <c r="J23" s="118"/>
      <c r="K23" s="118">
        <v>25</v>
      </c>
      <c r="L23" s="118">
        <v>96</v>
      </c>
      <c r="M23" s="21"/>
      <c r="N23" s="118">
        <v>187</v>
      </c>
      <c r="O23" s="118">
        <v>163</v>
      </c>
      <c r="P23" s="21"/>
      <c r="Q23" s="21"/>
      <c r="R23" s="21"/>
    </row>
    <row r="24" spans="1:18" s="13" customFormat="1" ht="9" customHeight="1">
      <c r="A24" s="13" t="s">
        <v>24</v>
      </c>
      <c r="B24" s="118">
        <v>209</v>
      </c>
      <c r="C24" s="118">
        <v>170</v>
      </c>
      <c r="D24" s="118"/>
      <c r="E24" s="118">
        <v>9</v>
      </c>
      <c r="F24" s="118">
        <v>6</v>
      </c>
      <c r="G24" s="118"/>
      <c r="H24" s="118">
        <v>7</v>
      </c>
      <c r="I24" s="118">
        <v>12</v>
      </c>
      <c r="J24" s="118"/>
      <c r="K24" s="118">
        <v>8</v>
      </c>
      <c r="L24" s="118">
        <v>5</v>
      </c>
      <c r="M24" s="21"/>
      <c r="N24" s="118">
        <v>138</v>
      </c>
      <c r="O24" s="118">
        <v>129</v>
      </c>
      <c r="P24" s="21"/>
      <c r="Q24" s="21"/>
      <c r="R24" s="21"/>
    </row>
    <row r="25" spans="1:18" s="13" customFormat="1" ht="9" customHeight="1">
      <c r="A25" s="13" t="s">
        <v>25</v>
      </c>
      <c r="B25" s="118">
        <v>458</v>
      </c>
      <c r="C25" s="118">
        <v>306</v>
      </c>
      <c r="D25" s="118"/>
      <c r="E25" s="118">
        <v>69</v>
      </c>
      <c r="F25" s="118">
        <v>48</v>
      </c>
      <c r="G25" s="118"/>
      <c r="H25" s="118">
        <v>19</v>
      </c>
      <c r="I25" s="118">
        <v>12</v>
      </c>
      <c r="J25" s="118"/>
      <c r="K25" s="118">
        <v>20</v>
      </c>
      <c r="L25" s="118">
        <v>23</v>
      </c>
      <c r="M25" s="21"/>
      <c r="N25" s="118">
        <v>54</v>
      </c>
      <c r="O25" s="118">
        <v>49</v>
      </c>
      <c r="P25" s="21"/>
      <c r="Q25" s="21"/>
      <c r="R25" s="21"/>
    </row>
    <row r="26" spans="1:18" s="13" customFormat="1" ht="9" customHeight="1">
      <c r="A26" s="13" t="s">
        <v>26</v>
      </c>
      <c r="B26" s="118">
        <v>235</v>
      </c>
      <c r="C26" s="118">
        <v>115</v>
      </c>
      <c r="D26" s="118"/>
      <c r="E26" s="118">
        <v>19</v>
      </c>
      <c r="F26" s="118">
        <v>7</v>
      </c>
      <c r="G26" s="118"/>
      <c r="H26" s="118">
        <v>11</v>
      </c>
      <c r="I26" s="118">
        <v>7</v>
      </c>
      <c r="J26" s="118"/>
      <c r="K26" s="118">
        <v>7</v>
      </c>
      <c r="L26" s="118">
        <v>3</v>
      </c>
      <c r="M26" s="21"/>
      <c r="N26" s="118">
        <v>10</v>
      </c>
      <c r="O26" s="118">
        <v>12</v>
      </c>
      <c r="P26" s="21"/>
      <c r="Q26" s="21"/>
      <c r="R26" s="21"/>
    </row>
    <row r="27" spans="1:18" s="13" customFormat="1" ht="9" customHeight="1">
      <c r="A27" s="13" t="s">
        <v>27</v>
      </c>
      <c r="B27" s="118">
        <v>129</v>
      </c>
      <c r="C27" s="118">
        <v>112</v>
      </c>
      <c r="D27" s="118"/>
      <c r="E27" s="118">
        <v>16</v>
      </c>
      <c r="F27" s="118">
        <v>12</v>
      </c>
      <c r="G27" s="118"/>
      <c r="H27" s="118">
        <v>17</v>
      </c>
      <c r="I27" s="118">
        <v>4</v>
      </c>
      <c r="J27" s="118"/>
      <c r="K27" s="118">
        <v>10</v>
      </c>
      <c r="L27" s="118">
        <v>5</v>
      </c>
      <c r="M27" s="21"/>
      <c r="N27" s="118">
        <v>2</v>
      </c>
      <c r="O27" s="118">
        <v>63</v>
      </c>
      <c r="P27" s="21"/>
      <c r="Q27" s="21"/>
      <c r="R27" s="21"/>
    </row>
    <row r="28" spans="1:18" s="13" customFormat="1" ht="9" customHeight="1">
      <c r="A28" s="13" t="s">
        <v>28</v>
      </c>
      <c r="B28" s="118">
        <v>351</v>
      </c>
      <c r="C28" s="118">
        <v>301</v>
      </c>
      <c r="D28" s="118"/>
      <c r="E28" s="118">
        <v>4</v>
      </c>
      <c r="F28" s="118">
        <v>8</v>
      </c>
      <c r="G28" s="118"/>
      <c r="H28" s="118">
        <v>7</v>
      </c>
      <c r="I28" s="118">
        <v>25</v>
      </c>
      <c r="J28" s="118"/>
      <c r="K28" s="118">
        <v>6</v>
      </c>
      <c r="L28" s="118">
        <v>9</v>
      </c>
      <c r="M28" s="21"/>
      <c r="N28" s="118">
        <v>19</v>
      </c>
      <c r="O28" s="118">
        <v>15</v>
      </c>
      <c r="P28" s="21"/>
      <c r="Q28" s="21"/>
      <c r="R28" s="21"/>
    </row>
    <row r="29" spans="1:18" s="13" customFormat="1" ht="9" customHeight="1">
      <c r="A29" s="13" t="s">
        <v>29</v>
      </c>
      <c r="B29" s="118">
        <v>294</v>
      </c>
      <c r="C29" s="118">
        <v>174</v>
      </c>
      <c r="D29" s="118"/>
      <c r="E29" s="118">
        <v>37</v>
      </c>
      <c r="F29" s="118">
        <v>48</v>
      </c>
      <c r="G29" s="118"/>
      <c r="H29" s="118">
        <v>12</v>
      </c>
      <c r="I29" s="118">
        <v>7</v>
      </c>
      <c r="J29" s="118"/>
      <c r="K29" s="118">
        <v>2</v>
      </c>
      <c r="L29" s="118">
        <v>3</v>
      </c>
      <c r="M29" s="21"/>
      <c r="N29" s="118">
        <v>64</v>
      </c>
      <c r="O29" s="118">
        <v>56</v>
      </c>
      <c r="P29" s="21"/>
      <c r="Q29" s="21"/>
      <c r="R29" s="21"/>
    </row>
    <row r="30" spans="1:18" s="13" customFormat="1" ht="9" customHeight="1">
      <c r="A30" s="13" t="s">
        <v>30</v>
      </c>
      <c r="B30" s="118">
        <v>216</v>
      </c>
      <c r="C30" s="118">
        <v>322</v>
      </c>
      <c r="D30" s="118"/>
      <c r="E30" s="118">
        <v>10</v>
      </c>
      <c r="F30" s="118">
        <v>14</v>
      </c>
      <c r="G30" s="118"/>
      <c r="H30" s="118">
        <v>7</v>
      </c>
      <c r="I30" s="118">
        <v>2</v>
      </c>
      <c r="J30" s="118"/>
      <c r="K30" s="118">
        <v>1</v>
      </c>
      <c r="L30" s="118" t="s">
        <v>64</v>
      </c>
      <c r="M30" s="21"/>
      <c r="N30" s="118">
        <v>22</v>
      </c>
      <c r="O30" s="118">
        <v>18</v>
      </c>
      <c r="P30" s="21"/>
      <c r="Q30" s="21"/>
      <c r="R30" s="21"/>
    </row>
    <row r="31" spans="1:18" s="13" customFormat="1" ht="9" customHeight="1">
      <c r="A31" s="13" t="s">
        <v>31</v>
      </c>
      <c r="B31" s="118">
        <v>579</v>
      </c>
      <c r="C31" s="118">
        <v>315</v>
      </c>
      <c r="D31" s="118"/>
      <c r="E31" s="118">
        <v>45</v>
      </c>
      <c r="F31" s="118">
        <v>24</v>
      </c>
      <c r="G31" s="118"/>
      <c r="H31" s="118">
        <v>27</v>
      </c>
      <c r="I31" s="118">
        <v>12</v>
      </c>
      <c r="J31" s="118"/>
      <c r="K31" s="118">
        <v>25</v>
      </c>
      <c r="L31" s="118">
        <v>19</v>
      </c>
      <c r="M31" s="21"/>
      <c r="N31" s="118">
        <v>236</v>
      </c>
      <c r="O31" s="118">
        <v>189</v>
      </c>
      <c r="P31" s="21"/>
      <c r="Q31" s="21"/>
      <c r="R31" s="21"/>
    </row>
    <row r="32" spans="1:18" s="13" customFormat="1" ht="9" customHeight="1">
      <c r="A32" s="13" t="s">
        <v>32</v>
      </c>
      <c r="B32" s="118">
        <v>109</v>
      </c>
      <c r="C32" s="118">
        <v>40</v>
      </c>
      <c r="D32" s="118"/>
      <c r="E32" s="118">
        <v>9</v>
      </c>
      <c r="F32" s="118" t="s">
        <v>64</v>
      </c>
      <c r="G32" s="118"/>
      <c r="H32" s="118">
        <v>8</v>
      </c>
      <c r="I32" s="118">
        <v>1</v>
      </c>
      <c r="J32" s="118"/>
      <c r="K32" s="118">
        <v>4</v>
      </c>
      <c r="L32" s="118">
        <v>6</v>
      </c>
      <c r="M32" s="21"/>
      <c r="N32" s="118">
        <v>8</v>
      </c>
      <c r="O32" s="118">
        <v>9</v>
      </c>
      <c r="P32" s="21"/>
      <c r="Q32" s="21"/>
      <c r="R32" s="21"/>
    </row>
    <row r="33" spans="1:18" s="13" customFormat="1" ht="9" customHeight="1">
      <c r="A33" s="13" t="s">
        <v>33</v>
      </c>
      <c r="B33" s="118">
        <v>138</v>
      </c>
      <c r="C33" s="118">
        <v>116</v>
      </c>
      <c r="D33" s="118"/>
      <c r="E33" s="118">
        <v>9</v>
      </c>
      <c r="F33" s="118">
        <v>23</v>
      </c>
      <c r="G33" s="118"/>
      <c r="H33" s="118">
        <v>9</v>
      </c>
      <c r="I33" s="118">
        <v>1</v>
      </c>
      <c r="J33" s="118"/>
      <c r="K33" s="118">
        <v>4</v>
      </c>
      <c r="L33" s="118">
        <v>2</v>
      </c>
      <c r="M33" s="21"/>
      <c r="N33" s="118">
        <v>34</v>
      </c>
      <c r="O33" s="118">
        <v>44</v>
      </c>
      <c r="P33" s="21"/>
      <c r="Q33" s="21"/>
      <c r="R33" s="21"/>
    </row>
    <row r="34" spans="1:18" s="13" customFormat="1" ht="9" customHeight="1">
      <c r="A34" s="13" t="s">
        <v>34</v>
      </c>
      <c r="B34" s="118">
        <v>534</v>
      </c>
      <c r="C34" s="118">
        <v>267</v>
      </c>
      <c r="D34" s="118"/>
      <c r="E34" s="118">
        <v>53</v>
      </c>
      <c r="F34" s="118">
        <v>34</v>
      </c>
      <c r="G34" s="118"/>
      <c r="H34" s="118">
        <v>44</v>
      </c>
      <c r="I34" s="118">
        <v>17</v>
      </c>
      <c r="J34" s="118"/>
      <c r="K34" s="118">
        <v>20</v>
      </c>
      <c r="L34" s="118">
        <v>9</v>
      </c>
      <c r="M34" s="21"/>
      <c r="N34" s="118">
        <v>122</v>
      </c>
      <c r="O34" s="118">
        <v>181</v>
      </c>
      <c r="P34" s="21"/>
      <c r="Q34" s="21"/>
      <c r="R34" s="21"/>
    </row>
    <row r="35" spans="1:18" s="13" customFormat="1" ht="9" customHeight="1">
      <c r="A35" s="13" t="s">
        <v>35</v>
      </c>
      <c r="B35" s="118">
        <v>371</v>
      </c>
      <c r="C35" s="118">
        <v>249</v>
      </c>
      <c r="D35" s="118"/>
      <c r="E35" s="118">
        <v>45</v>
      </c>
      <c r="F35" s="118">
        <v>54</v>
      </c>
      <c r="G35" s="118"/>
      <c r="H35" s="118">
        <v>17</v>
      </c>
      <c r="I35" s="118">
        <v>9</v>
      </c>
      <c r="J35" s="118"/>
      <c r="K35" s="118">
        <v>18</v>
      </c>
      <c r="L35" s="118">
        <v>21</v>
      </c>
      <c r="M35" s="21"/>
      <c r="N35" s="118">
        <v>39</v>
      </c>
      <c r="O35" s="118">
        <v>32</v>
      </c>
      <c r="P35" s="21"/>
      <c r="Q35" s="21"/>
      <c r="R35" s="21"/>
    </row>
    <row r="36" spans="1:18" s="13" customFormat="1" ht="9" customHeight="1">
      <c r="A36" s="13" t="s">
        <v>36</v>
      </c>
      <c r="B36" s="118">
        <v>123</v>
      </c>
      <c r="C36" s="118">
        <v>132</v>
      </c>
      <c r="D36" s="118"/>
      <c r="E36" s="118">
        <v>6</v>
      </c>
      <c r="F36" s="118">
        <v>20</v>
      </c>
      <c r="G36" s="118"/>
      <c r="H36" s="118">
        <v>10</v>
      </c>
      <c r="I36" s="118">
        <v>5</v>
      </c>
      <c r="J36" s="118"/>
      <c r="K36" s="118">
        <v>7</v>
      </c>
      <c r="L36" s="118">
        <v>6</v>
      </c>
      <c r="M36" s="21"/>
      <c r="N36" s="118">
        <v>19</v>
      </c>
      <c r="O36" s="118">
        <v>14</v>
      </c>
      <c r="P36" s="21"/>
      <c r="Q36" s="21"/>
      <c r="R36" s="21"/>
    </row>
    <row r="37" spans="1:18" s="94" customFormat="1" ht="9" customHeight="1">
      <c r="A37" s="126" t="s">
        <v>65</v>
      </c>
      <c r="B37" s="23">
        <v>16178</v>
      </c>
      <c r="C37" s="23">
        <v>12214</v>
      </c>
      <c r="D37" s="23"/>
      <c r="E37" s="23">
        <v>3988</v>
      </c>
      <c r="F37" s="23">
        <v>3786</v>
      </c>
      <c r="G37" s="23"/>
      <c r="H37" s="23">
        <v>1094</v>
      </c>
      <c r="I37" s="24">
        <v>669</v>
      </c>
      <c r="J37" s="24"/>
      <c r="K37" s="23">
        <v>1265</v>
      </c>
      <c r="L37" s="23">
        <v>1174</v>
      </c>
      <c r="M37" s="24"/>
      <c r="N37" s="23">
        <v>5672</v>
      </c>
      <c r="O37" s="23">
        <v>5625</v>
      </c>
      <c r="P37" s="23"/>
      <c r="Q37" s="23"/>
      <c r="R37" s="23"/>
    </row>
    <row r="38" spans="1:15" s="13" customFormat="1" ht="9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6" s="27" customFormat="1" ht="9" customHeight="1">
      <c r="A39" s="214"/>
      <c r="B39" s="88"/>
      <c r="C39" s="88"/>
      <c r="D39" s="88"/>
      <c r="E39" s="88"/>
      <c r="F39" s="88"/>
      <c r="G39" s="88"/>
      <c r="H39" s="88"/>
      <c r="I39" s="88"/>
      <c r="J39" s="88"/>
      <c r="K39" s="88"/>
      <c r="M39" s="129"/>
      <c r="N39" s="129"/>
      <c r="P39" s="22"/>
    </row>
    <row r="40" spans="1:14" s="116" customFormat="1" ht="10.5" customHeight="1">
      <c r="A40" s="214" t="s">
        <v>315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pans="2:15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ht="12.75">
      <c r="B42" s="240"/>
      <c r="C42" s="240"/>
      <c r="D42" s="240"/>
      <c r="E42" s="240"/>
      <c r="F42" s="240"/>
      <c r="G42" s="101"/>
      <c r="H42" s="240"/>
      <c r="I42" s="240"/>
      <c r="J42" s="240"/>
      <c r="K42" s="240"/>
      <c r="L42" s="13"/>
      <c r="M42" s="13"/>
      <c r="N42" s="13"/>
      <c r="O42" s="13"/>
    </row>
    <row r="43" spans="2:15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8:10" ht="12.75">
      <c r="H44" s="13"/>
      <c r="I44" s="13"/>
      <c r="J44" s="13"/>
    </row>
    <row r="45" spans="8:10" ht="12.75">
      <c r="H45" s="13"/>
      <c r="I45" s="13"/>
      <c r="J45" s="13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1">
      <selection activeCell="H23" sqref="H23"/>
    </sheetView>
  </sheetViews>
  <sheetFormatPr defaultColWidth="9.140625" defaultRowHeight="12.75"/>
  <cols>
    <col min="1" max="1" width="12.421875" style="0" customWidth="1"/>
    <col min="2" max="2" width="9.8515625" style="0" customWidth="1"/>
    <col min="3" max="3" width="9.00390625" style="0" customWidth="1"/>
    <col min="4" max="4" width="0.85546875" style="42" customWidth="1"/>
    <col min="5" max="5" width="10.7109375" style="0" customWidth="1"/>
    <col min="6" max="6" width="10.421875" style="0" customWidth="1"/>
    <col min="7" max="7" width="0.85546875" style="0" customWidth="1"/>
    <col min="8" max="8" width="11.57421875" style="0" customWidth="1"/>
    <col min="9" max="9" width="11.00390625" style="0" customWidth="1"/>
  </cols>
  <sheetData>
    <row r="1" spans="1:4" s="2" customFormat="1" ht="12" customHeight="1">
      <c r="A1" s="79" t="s">
        <v>119</v>
      </c>
      <c r="D1" s="5"/>
    </row>
    <row r="2" s="2" customFormat="1" ht="12" customHeight="1">
      <c r="D2" s="5"/>
    </row>
    <row r="3" spans="1:9" s="2" customFormat="1" ht="9" customHeight="1">
      <c r="A3" s="7"/>
      <c r="B3" s="7"/>
      <c r="C3" s="7"/>
      <c r="D3" s="7"/>
      <c r="E3" s="7"/>
      <c r="F3" s="7"/>
      <c r="G3" s="7"/>
      <c r="H3" s="7"/>
      <c r="I3" s="5"/>
    </row>
    <row r="4" spans="1:9" ht="24.75" customHeight="1">
      <c r="A4" s="165"/>
      <c r="B4" s="323" t="s">
        <v>120</v>
      </c>
      <c r="C4" s="323"/>
      <c r="D4" s="66"/>
      <c r="E4" s="334" t="s">
        <v>121</v>
      </c>
      <c r="F4" s="334"/>
      <c r="G4" s="66"/>
      <c r="H4" s="120" t="s">
        <v>122</v>
      </c>
      <c r="I4" s="12"/>
    </row>
    <row r="5" spans="1:9" ht="13.5" customHeight="1">
      <c r="A5" s="32"/>
      <c r="B5" s="16" t="s">
        <v>123</v>
      </c>
      <c r="C5" s="16" t="s">
        <v>116</v>
      </c>
      <c r="D5" s="16"/>
      <c r="E5" s="16" t="s">
        <v>123</v>
      </c>
      <c r="F5" s="16" t="s">
        <v>116</v>
      </c>
      <c r="G5" s="16"/>
      <c r="H5" s="16" t="s">
        <v>88</v>
      </c>
      <c r="I5" s="16" t="s">
        <v>5</v>
      </c>
    </row>
    <row r="6" spans="1:9" ht="9" customHeight="1">
      <c r="A6" s="8"/>
      <c r="B6" s="8"/>
      <c r="C6" s="133"/>
      <c r="D6" s="133"/>
      <c r="E6" s="133"/>
      <c r="F6" s="133"/>
      <c r="G6" s="133"/>
      <c r="H6" s="133"/>
      <c r="I6" s="133"/>
    </row>
    <row r="7" spans="1:9" ht="9" customHeight="1">
      <c r="A7" s="13" t="s">
        <v>8</v>
      </c>
      <c r="B7" s="240">
        <v>2989</v>
      </c>
      <c r="C7" s="290">
        <v>3069</v>
      </c>
      <c r="D7" s="290"/>
      <c r="E7" s="300">
        <v>888</v>
      </c>
      <c r="F7" s="300">
        <v>905</v>
      </c>
      <c r="G7" s="300"/>
      <c r="H7" s="309">
        <v>35</v>
      </c>
      <c r="I7" s="118">
        <v>46</v>
      </c>
    </row>
    <row r="8" spans="1:9" ht="9" customHeight="1">
      <c r="A8" s="13" t="s">
        <v>9</v>
      </c>
      <c r="B8" s="240">
        <v>5411</v>
      </c>
      <c r="C8" s="290">
        <v>5190</v>
      </c>
      <c r="D8" s="290"/>
      <c r="E8" s="290">
        <v>1513</v>
      </c>
      <c r="F8" s="290">
        <v>2236</v>
      </c>
      <c r="G8" s="290"/>
      <c r="H8" s="309">
        <v>86</v>
      </c>
      <c r="I8" s="118">
        <v>62</v>
      </c>
    </row>
    <row r="9" spans="1:9" ht="9" customHeight="1">
      <c r="A9" s="13" t="s">
        <v>10</v>
      </c>
      <c r="B9" s="240">
        <v>2317</v>
      </c>
      <c r="C9" s="290">
        <v>2235</v>
      </c>
      <c r="D9" s="290"/>
      <c r="E9" s="300">
        <v>627</v>
      </c>
      <c r="F9" s="300">
        <v>644</v>
      </c>
      <c r="G9" s="300"/>
      <c r="H9" s="309">
        <v>14</v>
      </c>
      <c r="I9" s="118">
        <v>15</v>
      </c>
    </row>
    <row r="10" spans="1:9" ht="9" customHeight="1">
      <c r="A10" s="13" t="s">
        <v>11</v>
      </c>
      <c r="B10" s="101">
        <v>266</v>
      </c>
      <c r="C10" s="300">
        <v>277</v>
      </c>
      <c r="D10" s="300"/>
      <c r="E10" s="300">
        <v>70</v>
      </c>
      <c r="F10" s="300">
        <v>66</v>
      </c>
      <c r="G10" s="300"/>
      <c r="H10" s="309">
        <v>5</v>
      </c>
      <c r="I10" s="118">
        <v>4</v>
      </c>
    </row>
    <row r="11" spans="1:9" ht="9" customHeight="1">
      <c r="A11" s="13" t="s">
        <v>12</v>
      </c>
      <c r="B11" s="101">
        <v>273</v>
      </c>
      <c r="C11" s="300">
        <v>239</v>
      </c>
      <c r="D11" s="300"/>
      <c r="E11" s="300">
        <v>69</v>
      </c>
      <c r="F11" s="300">
        <v>75</v>
      </c>
      <c r="G11" s="300"/>
      <c r="H11" s="309">
        <v>5</v>
      </c>
      <c r="I11" s="118">
        <v>2</v>
      </c>
    </row>
    <row r="12" spans="1:9" ht="9" customHeight="1">
      <c r="A12" s="13" t="s">
        <v>13</v>
      </c>
      <c r="B12" s="240">
        <v>3513</v>
      </c>
      <c r="C12" s="290">
        <v>3292</v>
      </c>
      <c r="D12" s="290"/>
      <c r="E12" s="300">
        <v>931</v>
      </c>
      <c r="F12" s="290">
        <v>1203</v>
      </c>
      <c r="G12" s="290"/>
      <c r="H12" s="309">
        <v>64</v>
      </c>
      <c r="I12" s="118">
        <v>45</v>
      </c>
    </row>
    <row r="13" spans="1:9" ht="9" customHeight="1">
      <c r="A13" s="13" t="s">
        <v>14</v>
      </c>
      <c r="B13" s="101">
        <v>964</v>
      </c>
      <c r="C13" s="300">
        <v>994</v>
      </c>
      <c r="D13" s="300"/>
      <c r="E13" s="300">
        <v>255</v>
      </c>
      <c r="F13" s="300">
        <v>227</v>
      </c>
      <c r="G13" s="300"/>
      <c r="H13" s="309">
        <v>8</v>
      </c>
      <c r="I13" s="118">
        <v>20</v>
      </c>
    </row>
    <row r="14" spans="1:9" ht="9" customHeight="1">
      <c r="A14" s="13" t="s">
        <v>15</v>
      </c>
      <c r="B14" s="240">
        <v>1640</v>
      </c>
      <c r="C14" s="290">
        <v>1569</v>
      </c>
      <c r="D14" s="290"/>
      <c r="E14" s="300">
        <v>395</v>
      </c>
      <c r="F14" s="300">
        <v>425</v>
      </c>
      <c r="G14" s="300"/>
      <c r="H14" s="309">
        <v>16</v>
      </c>
      <c r="I14" s="118">
        <v>14</v>
      </c>
    </row>
    <row r="15" spans="1:9" ht="9" customHeight="1">
      <c r="A15" s="13" t="s">
        <v>16</v>
      </c>
      <c r="B15" s="240">
        <v>3331</v>
      </c>
      <c r="C15" s="290">
        <v>3147</v>
      </c>
      <c r="D15" s="290"/>
      <c r="E15" s="300">
        <v>651</v>
      </c>
      <c r="F15" s="300">
        <v>789</v>
      </c>
      <c r="G15" s="300"/>
      <c r="H15" s="309">
        <v>30</v>
      </c>
      <c r="I15" s="118">
        <v>23</v>
      </c>
    </row>
    <row r="16" spans="1:9" ht="9" customHeight="1">
      <c r="A16" s="13" t="s">
        <v>17</v>
      </c>
      <c r="B16" s="240">
        <v>3200</v>
      </c>
      <c r="C16" s="290">
        <v>3044</v>
      </c>
      <c r="D16" s="290"/>
      <c r="E16" s="300">
        <v>703</v>
      </c>
      <c r="F16" s="300">
        <v>841</v>
      </c>
      <c r="G16" s="300"/>
      <c r="H16" s="309">
        <v>53</v>
      </c>
      <c r="I16" s="118">
        <v>46</v>
      </c>
    </row>
    <row r="17" spans="1:9" ht="9" customHeight="1">
      <c r="A17" s="13" t="s">
        <v>18</v>
      </c>
      <c r="B17" s="101">
        <v>988</v>
      </c>
      <c r="C17" s="300">
        <v>994</v>
      </c>
      <c r="D17" s="300"/>
      <c r="E17" s="300">
        <v>184</v>
      </c>
      <c r="F17" s="300">
        <v>167</v>
      </c>
      <c r="G17" s="300"/>
      <c r="H17" s="309">
        <v>25</v>
      </c>
      <c r="I17" s="118">
        <v>14</v>
      </c>
    </row>
    <row r="18" spans="1:9" ht="9" customHeight="1">
      <c r="A18" s="13" t="s">
        <v>19</v>
      </c>
      <c r="B18" s="240">
        <v>1676</v>
      </c>
      <c r="C18" s="290">
        <v>1594</v>
      </c>
      <c r="D18" s="290"/>
      <c r="E18" s="300">
        <v>303</v>
      </c>
      <c r="F18" s="300">
        <v>483</v>
      </c>
      <c r="G18" s="300"/>
      <c r="H18" s="309">
        <v>38</v>
      </c>
      <c r="I18" s="118">
        <v>29</v>
      </c>
    </row>
    <row r="19" spans="1:9" ht="9" customHeight="1">
      <c r="A19" s="13" t="s">
        <v>20</v>
      </c>
      <c r="B19" s="240">
        <v>6588</v>
      </c>
      <c r="C19" s="290">
        <v>6385</v>
      </c>
      <c r="D19" s="290"/>
      <c r="E19" s="290">
        <v>1749</v>
      </c>
      <c r="F19" s="290">
        <v>1618</v>
      </c>
      <c r="G19" s="290"/>
      <c r="H19" s="309">
        <v>21</v>
      </c>
      <c r="I19" s="118">
        <v>31</v>
      </c>
    </row>
    <row r="20" spans="1:9" ht="9" customHeight="1">
      <c r="A20" s="13" t="s">
        <v>21</v>
      </c>
      <c r="B20" s="240">
        <v>1486</v>
      </c>
      <c r="C20" s="290">
        <v>1351</v>
      </c>
      <c r="D20" s="290"/>
      <c r="E20" s="300">
        <v>233</v>
      </c>
      <c r="F20" s="300">
        <v>243</v>
      </c>
      <c r="G20" s="300"/>
      <c r="H20" s="309">
        <v>25</v>
      </c>
      <c r="I20" s="118">
        <v>23</v>
      </c>
    </row>
    <row r="21" spans="1:9" ht="9" customHeight="1">
      <c r="A21" s="13" t="s">
        <v>22</v>
      </c>
      <c r="B21" s="101">
        <v>362</v>
      </c>
      <c r="C21" s="300">
        <v>328</v>
      </c>
      <c r="D21" s="300"/>
      <c r="E21" s="300">
        <v>46</v>
      </c>
      <c r="F21" s="300">
        <v>41</v>
      </c>
      <c r="G21" s="300"/>
      <c r="H21" s="309">
        <v>1</v>
      </c>
      <c r="I21" s="118">
        <v>1</v>
      </c>
    </row>
    <row r="22" spans="1:9" ht="9" customHeight="1">
      <c r="A22" s="13" t="s">
        <v>23</v>
      </c>
      <c r="B22" s="240">
        <v>4644</v>
      </c>
      <c r="C22" s="290">
        <v>4703</v>
      </c>
      <c r="D22" s="290"/>
      <c r="E22" s="290">
        <v>1004</v>
      </c>
      <c r="F22" s="290">
        <v>1310</v>
      </c>
      <c r="G22" s="290"/>
      <c r="H22" s="309">
        <v>4</v>
      </c>
      <c r="I22" s="118">
        <v>13</v>
      </c>
    </row>
    <row r="23" spans="1:9" ht="9" customHeight="1">
      <c r="A23" s="13" t="s">
        <v>24</v>
      </c>
      <c r="B23" s="240">
        <v>1138</v>
      </c>
      <c r="C23" s="300">
        <v>998</v>
      </c>
      <c r="D23" s="300"/>
      <c r="E23" s="300">
        <v>139</v>
      </c>
      <c r="F23" s="300">
        <v>360</v>
      </c>
      <c r="G23" s="300"/>
      <c r="H23" s="309">
        <v>4</v>
      </c>
      <c r="I23" s="118">
        <v>7</v>
      </c>
    </row>
    <row r="24" spans="1:9" ht="9" customHeight="1">
      <c r="A24" s="13" t="s">
        <v>25</v>
      </c>
      <c r="B24" s="240">
        <v>1864</v>
      </c>
      <c r="C24" s="290">
        <v>1784</v>
      </c>
      <c r="D24" s="290"/>
      <c r="E24" s="300">
        <v>315</v>
      </c>
      <c r="F24" s="300">
        <v>487</v>
      </c>
      <c r="G24" s="300"/>
      <c r="H24" s="309">
        <v>11</v>
      </c>
      <c r="I24" s="118">
        <v>39</v>
      </c>
    </row>
    <row r="25" spans="1:9" ht="9" customHeight="1">
      <c r="A25" s="13" t="s">
        <v>26</v>
      </c>
      <c r="B25" s="101">
        <v>973</v>
      </c>
      <c r="C25" s="300">
        <v>879</v>
      </c>
      <c r="D25" s="300"/>
      <c r="E25" s="300">
        <v>137</v>
      </c>
      <c r="F25" s="300">
        <v>165</v>
      </c>
      <c r="G25" s="300"/>
      <c r="H25" s="309">
        <v>5</v>
      </c>
      <c r="I25" s="118">
        <v>3</v>
      </c>
    </row>
    <row r="26" spans="1:9" ht="9" customHeight="1">
      <c r="A26" s="13" t="s">
        <v>27</v>
      </c>
      <c r="B26" s="101">
        <v>661</v>
      </c>
      <c r="C26" s="300">
        <v>494</v>
      </c>
      <c r="D26" s="300"/>
      <c r="E26" s="300">
        <v>90</v>
      </c>
      <c r="F26" s="300">
        <v>155</v>
      </c>
      <c r="G26" s="300"/>
      <c r="H26" s="309">
        <v>2</v>
      </c>
      <c r="I26" s="118">
        <v>1</v>
      </c>
    </row>
    <row r="27" spans="1:9" ht="9" customHeight="1">
      <c r="A27" s="13" t="s">
        <v>28</v>
      </c>
      <c r="B27" s="101">
        <v>535</v>
      </c>
      <c r="C27" s="300">
        <v>744</v>
      </c>
      <c r="D27" s="300"/>
      <c r="E27" s="300">
        <v>71</v>
      </c>
      <c r="F27" s="300">
        <v>117</v>
      </c>
      <c r="G27" s="300"/>
      <c r="H27" s="309">
        <v>5</v>
      </c>
      <c r="I27" s="118">
        <v>3</v>
      </c>
    </row>
    <row r="28" spans="1:9" ht="9" customHeight="1">
      <c r="A28" s="13" t="s">
        <v>29</v>
      </c>
      <c r="B28" s="240">
        <v>1242</v>
      </c>
      <c r="C28" s="290">
        <v>1135</v>
      </c>
      <c r="D28" s="290"/>
      <c r="E28" s="300">
        <v>163</v>
      </c>
      <c r="F28" s="300">
        <v>186</v>
      </c>
      <c r="G28" s="300"/>
      <c r="H28" s="309">
        <v>13</v>
      </c>
      <c r="I28" s="118">
        <v>25</v>
      </c>
    </row>
    <row r="29" spans="1:9" ht="9" customHeight="1">
      <c r="A29" s="13" t="s">
        <v>30</v>
      </c>
      <c r="B29" s="101">
        <v>458</v>
      </c>
      <c r="C29" s="300">
        <v>402</v>
      </c>
      <c r="D29" s="300"/>
      <c r="E29" s="300">
        <v>41</v>
      </c>
      <c r="F29" s="300">
        <v>78</v>
      </c>
      <c r="G29" s="300"/>
      <c r="H29" s="309" t="s">
        <v>64</v>
      </c>
      <c r="I29" s="118">
        <v>1</v>
      </c>
    </row>
    <row r="30" spans="1:9" ht="9" customHeight="1">
      <c r="A30" s="13" t="s">
        <v>31</v>
      </c>
      <c r="B30" s="240">
        <v>1863</v>
      </c>
      <c r="C30" s="290">
        <v>1820</v>
      </c>
      <c r="D30" s="290"/>
      <c r="E30" s="300">
        <v>314</v>
      </c>
      <c r="F30" s="300">
        <v>547</v>
      </c>
      <c r="G30" s="300"/>
      <c r="H30" s="309">
        <v>4</v>
      </c>
      <c r="I30" s="118">
        <v>5</v>
      </c>
    </row>
    <row r="31" spans="1:9" ht="9" customHeight="1">
      <c r="A31" s="13" t="s">
        <v>32</v>
      </c>
      <c r="B31" s="101">
        <v>515</v>
      </c>
      <c r="C31" s="300">
        <v>446</v>
      </c>
      <c r="D31" s="300"/>
      <c r="E31" s="300">
        <v>86</v>
      </c>
      <c r="F31" s="300">
        <v>63</v>
      </c>
      <c r="G31" s="300"/>
      <c r="H31" s="309">
        <v>5</v>
      </c>
      <c r="I31" s="118">
        <v>2</v>
      </c>
    </row>
    <row r="32" spans="1:9" ht="9" customHeight="1">
      <c r="A32" s="13" t="s">
        <v>33</v>
      </c>
      <c r="B32" s="101">
        <v>363</v>
      </c>
      <c r="C32" s="300">
        <v>330</v>
      </c>
      <c r="D32" s="300"/>
      <c r="E32" s="300">
        <v>37</v>
      </c>
      <c r="F32" s="300">
        <v>40</v>
      </c>
      <c r="G32" s="300"/>
      <c r="H32" s="309">
        <v>1</v>
      </c>
      <c r="I32" s="118" t="s">
        <v>64</v>
      </c>
    </row>
    <row r="33" spans="1:9" ht="9" customHeight="1">
      <c r="A33" s="13" t="s">
        <v>34</v>
      </c>
      <c r="B33" s="240">
        <v>1748</v>
      </c>
      <c r="C33" s="290">
        <v>1633</v>
      </c>
      <c r="D33" s="290"/>
      <c r="E33" s="300">
        <v>260</v>
      </c>
      <c r="F33" s="300">
        <v>264</v>
      </c>
      <c r="G33" s="300"/>
      <c r="H33" s="309">
        <v>8</v>
      </c>
      <c r="I33" s="118">
        <v>9</v>
      </c>
    </row>
    <row r="34" spans="1:9" ht="9" customHeight="1">
      <c r="A34" s="13" t="s">
        <v>35</v>
      </c>
      <c r="B34" s="101">
        <v>942</v>
      </c>
      <c r="C34" s="300">
        <v>844</v>
      </c>
      <c r="D34" s="300"/>
      <c r="E34" s="300">
        <v>127</v>
      </c>
      <c r="F34" s="300">
        <v>199</v>
      </c>
      <c r="G34" s="300"/>
      <c r="H34" s="309">
        <v>5</v>
      </c>
      <c r="I34" s="118">
        <v>3</v>
      </c>
    </row>
    <row r="35" spans="1:9" ht="9" customHeight="1">
      <c r="A35" s="13" t="s">
        <v>36</v>
      </c>
      <c r="B35" s="101">
        <v>472</v>
      </c>
      <c r="C35" s="300">
        <v>565</v>
      </c>
      <c r="D35" s="300"/>
      <c r="E35" s="300">
        <v>118</v>
      </c>
      <c r="F35" s="300">
        <v>155</v>
      </c>
      <c r="G35" s="300"/>
      <c r="H35" s="309">
        <v>15</v>
      </c>
      <c r="I35" s="118">
        <v>2</v>
      </c>
    </row>
    <row r="36" spans="1:9" s="28" customFormat="1" ht="9" customHeight="1">
      <c r="A36" s="87" t="s">
        <v>65</v>
      </c>
      <c r="B36" s="55">
        <v>52422</v>
      </c>
      <c r="C36" s="56">
        <v>50485</v>
      </c>
      <c r="D36" s="56"/>
      <c r="E36" s="56">
        <v>11519</v>
      </c>
      <c r="F36" s="56">
        <v>14089</v>
      </c>
      <c r="G36" s="56"/>
      <c r="H36" s="303">
        <v>508</v>
      </c>
      <c r="I36" s="24">
        <v>488</v>
      </c>
    </row>
    <row r="37" spans="1:9" ht="9" customHeight="1">
      <c r="A37" s="32"/>
      <c r="B37" s="32"/>
      <c r="C37" s="32"/>
      <c r="D37" s="32"/>
      <c r="E37" s="32"/>
      <c r="F37" s="32"/>
      <c r="G37" s="32"/>
      <c r="H37" s="130"/>
      <c r="I37" s="130"/>
    </row>
    <row r="38" spans="1:9" ht="9" customHeight="1">
      <c r="A38" s="13"/>
      <c r="B38" s="13"/>
      <c r="C38" s="13"/>
      <c r="D38" s="8"/>
      <c r="E38" s="13"/>
      <c r="F38" s="13"/>
      <c r="G38" s="13"/>
      <c r="H38" s="13"/>
      <c r="I38" s="13"/>
    </row>
    <row r="39" spans="1:14" s="116" customFormat="1" ht="10.5" customHeight="1">
      <c r="A39" s="214" t="s">
        <v>315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</sheetData>
  <mergeCells count="2">
    <mergeCell ref="B4:C4"/>
    <mergeCell ref="E4:F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&amp;C62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3"/>
  <sheetViews>
    <sheetView showGridLines="0" workbookViewId="0" topLeftCell="A7">
      <selection activeCell="H23" sqref="H23"/>
    </sheetView>
  </sheetViews>
  <sheetFormatPr defaultColWidth="9.140625" defaultRowHeight="12.75"/>
  <cols>
    <col min="1" max="1" width="10.421875" style="0" customWidth="1"/>
    <col min="2" max="2" width="4.28125" style="0" customWidth="1"/>
    <col min="3" max="3" width="6.00390625" style="0" customWidth="1"/>
    <col min="4" max="4" width="5.7109375" style="0" bestFit="1" customWidth="1"/>
    <col min="5" max="5" width="0.71875" style="0" customWidth="1"/>
    <col min="6" max="6" width="4.28125" style="0" customWidth="1"/>
    <col min="7" max="7" width="6.00390625" style="0" customWidth="1"/>
    <col min="8" max="8" width="5.421875" style="0" customWidth="1"/>
    <col min="9" max="9" width="0.71875" style="0" customWidth="1"/>
    <col min="10" max="10" width="4.28125" style="0" customWidth="1"/>
    <col min="11" max="11" width="6.28125" style="0" customWidth="1"/>
    <col min="12" max="12" width="5.7109375" style="0" bestFit="1" customWidth="1"/>
    <col min="13" max="13" width="0.71875" style="0" customWidth="1"/>
    <col min="14" max="14" width="4.28125" style="0" customWidth="1"/>
    <col min="15" max="15" width="6.140625" style="0" customWidth="1"/>
    <col min="16" max="16" width="5.7109375" style="0" customWidth="1"/>
  </cols>
  <sheetData>
    <row r="1" s="174" customFormat="1" ht="12" customHeight="1">
      <c r="A1" s="158" t="s">
        <v>124</v>
      </c>
    </row>
    <row r="2" s="174" customFormat="1" ht="12" customHeight="1">
      <c r="A2" s="175"/>
    </row>
    <row r="3" spans="1:16" s="3" customFormat="1" ht="9" customHeight="1">
      <c r="A3" s="7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s="101" customFormat="1" ht="18" customHeight="1">
      <c r="B4" s="343" t="s">
        <v>88</v>
      </c>
      <c r="C4" s="344"/>
      <c r="D4" s="344"/>
      <c r="E4" s="216"/>
      <c r="F4" s="219"/>
      <c r="G4" s="220"/>
      <c r="H4" s="102" t="s">
        <v>5</v>
      </c>
      <c r="I4" s="102"/>
      <c r="J4" s="102"/>
      <c r="K4" s="220"/>
      <c r="L4" s="220"/>
      <c r="M4" s="217"/>
      <c r="N4" s="343" t="s">
        <v>125</v>
      </c>
      <c r="O4" s="344"/>
      <c r="P4" s="344"/>
    </row>
    <row r="5" spans="2:16" s="101" customFormat="1" ht="13.5" customHeight="1">
      <c r="B5" s="345"/>
      <c r="C5" s="345"/>
      <c r="D5" s="345"/>
      <c r="E5" s="216"/>
      <c r="F5" s="178" t="s">
        <v>45</v>
      </c>
      <c r="G5" s="179"/>
      <c r="H5" s="179"/>
      <c r="I5" s="218"/>
      <c r="J5" s="176" t="s">
        <v>126</v>
      </c>
      <c r="K5" s="177"/>
      <c r="L5" s="177"/>
      <c r="M5" s="217"/>
      <c r="N5" s="345"/>
      <c r="O5" s="345"/>
      <c r="P5" s="345"/>
    </row>
    <row r="6" spans="1:16" s="101" customFormat="1" ht="85.5" customHeight="1">
      <c r="A6" s="180" t="s">
        <v>127</v>
      </c>
      <c r="B6" s="15" t="s">
        <v>45</v>
      </c>
      <c r="C6" s="15" t="s">
        <v>128</v>
      </c>
      <c r="D6" s="105" t="s">
        <v>129</v>
      </c>
      <c r="E6" s="105"/>
      <c r="F6" s="15" t="s">
        <v>45</v>
      </c>
      <c r="G6" s="15" t="s">
        <v>128</v>
      </c>
      <c r="H6" s="105" t="s">
        <v>129</v>
      </c>
      <c r="I6" s="105"/>
      <c r="J6" s="15" t="s">
        <v>45</v>
      </c>
      <c r="K6" s="15" t="s">
        <v>128</v>
      </c>
      <c r="L6" s="105" t="s">
        <v>129</v>
      </c>
      <c r="M6" s="105"/>
      <c r="N6" s="15" t="s">
        <v>45</v>
      </c>
      <c r="O6" s="15" t="s">
        <v>128</v>
      </c>
      <c r="P6" s="105" t="s">
        <v>129</v>
      </c>
    </row>
    <row r="7" spans="1:16" s="101" customFormat="1" ht="9" customHeight="1">
      <c r="A7" s="215"/>
      <c r="B7" s="18"/>
      <c r="C7" s="18"/>
      <c r="D7" s="107"/>
      <c r="E7" s="107"/>
      <c r="F7" s="18"/>
      <c r="G7" s="18"/>
      <c r="H7" s="107"/>
      <c r="I7" s="107"/>
      <c r="J7" s="18"/>
      <c r="K7" s="18"/>
      <c r="L7" s="107"/>
      <c r="M7" s="107"/>
      <c r="N7" s="18"/>
      <c r="O7" s="18"/>
      <c r="P7" s="107"/>
    </row>
    <row r="8" spans="1:16" s="101" customFormat="1" ht="9" customHeight="1">
      <c r="A8" s="181"/>
      <c r="B8" s="342" t="s">
        <v>130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</row>
    <row r="9" spans="1:16" s="101" customFormat="1" ht="9" customHeight="1">
      <c r="A9" s="181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9" ht="9" customHeight="1">
      <c r="A10" s="13" t="s">
        <v>8</v>
      </c>
      <c r="B10" s="240">
        <v>7242</v>
      </c>
      <c r="C10" s="240">
        <v>5443</v>
      </c>
      <c r="D10" s="240">
        <v>1155</v>
      </c>
      <c r="E10" s="240"/>
      <c r="F10" s="240">
        <v>7086</v>
      </c>
      <c r="G10" s="240">
        <v>5263</v>
      </c>
      <c r="H10" s="240">
        <v>1130</v>
      </c>
      <c r="I10" s="240"/>
      <c r="J10" s="240">
        <v>5065</v>
      </c>
      <c r="K10" s="240">
        <v>4053</v>
      </c>
      <c r="L10" s="101">
        <v>907</v>
      </c>
      <c r="M10" s="101"/>
      <c r="N10" s="240">
        <v>2064</v>
      </c>
      <c r="O10" s="240">
        <v>1034</v>
      </c>
      <c r="P10" s="101">
        <v>296</v>
      </c>
      <c r="Q10" s="22"/>
      <c r="R10" s="13"/>
      <c r="S10" s="13"/>
    </row>
    <row r="11" spans="1:19" ht="9" customHeight="1">
      <c r="A11" s="173" t="s">
        <v>9</v>
      </c>
      <c r="B11" s="240">
        <v>10707</v>
      </c>
      <c r="C11" s="240">
        <v>6976</v>
      </c>
      <c r="D11" s="240">
        <v>2514</v>
      </c>
      <c r="E11" s="240"/>
      <c r="F11" s="240">
        <v>9126</v>
      </c>
      <c r="G11" s="240">
        <v>6203</v>
      </c>
      <c r="H11" s="240">
        <v>2037</v>
      </c>
      <c r="I11" s="240"/>
      <c r="J11" s="240">
        <v>5677</v>
      </c>
      <c r="K11" s="240">
        <v>4121</v>
      </c>
      <c r="L11" s="240">
        <v>1372</v>
      </c>
      <c r="M11" s="240"/>
      <c r="N11" s="240">
        <v>4670</v>
      </c>
      <c r="O11" s="240">
        <v>2193</v>
      </c>
      <c r="P11" s="101">
        <v>730</v>
      </c>
      <c r="Q11" s="22"/>
      <c r="R11" s="22"/>
      <c r="S11" s="13"/>
    </row>
    <row r="12" spans="1:19" ht="9" customHeight="1">
      <c r="A12" s="13" t="s">
        <v>10</v>
      </c>
      <c r="B12" s="240">
        <v>3587</v>
      </c>
      <c r="C12" s="240">
        <v>2545</v>
      </c>
      <c r="D12" s="101">
        <v>591</v>
      </c>
      <c r="E12" s="101"/>
      <c r="F12" s="240">
        <v>3130</v>
      </c>
      <c r="G12" s="240">
        <v>2280</v>
      </c>
      <c r="H12" s="101">
        <v>578</v>
      </c>
      <c r="I12" s="101"/>
      <c r="J12" s="240">
        <v>2291</v>
      </c>
      <c r="K12" s="240">
        <v>1721</v>
      </c>
      <c r="L12" s="101">
        <v>431</v>
      </c>
      <c r="M12" s="101"/>
      <c r="N12" s="240">
        <v>1966</v>
      </c>
      <c r="O12" s="101">
        <v>896</v>
      </c>
      <c r="P12" s="101">
        <v>383</v>
      </c>
      <c r="Q12" s="22"/>
      <c r="R12" s="13"/>
      <c r="S12" s="13"/>
    </row>
    <row r="13" spans="1:19" ht="9" customHeight="1">
      <c r="A13" s="13" t="s">
        <v>11</v>
      </c>
      <c r="B13" s="101">
        <v>435</v>
      </c>
      <c r="C13" s="101">
        <v>294</v>
      </c>
      <c r="D13" s="101">
        <v>98</v>
      </c>
      <c r="E13" s="101"/>
      <c r="F13" s="101">
        <v>397</v>
      </c>
      <c r="G13" s="101">
        <v>272</v>
      </c>
      <c r="H13" s="101">
        <v>97</v>
      </c>
      <c r="I13" s="101"/>
      <c r="J13" s="101">
        <v>283</v>
      </c>
      <c r="K13" s="101">
        <v>203</v>
      </c>
      <c r="L13" s="101">
        <v>73</v>
      </c>
      <c r="M13" s="101"/>
      <c r="N13" s="101">
        <v>152</v>
      </c>
      <c r="O13" s="101">
        <v>97</v>
      </c>
      <c r="P13" s="101">
        <v>22</v>
      </c>
      <c r="Q13" s="13"/>
      <c r="R13" s="13"/>
      <c r="S13" s="13"/>
    </row>
    <row r="14" spans="1:19" ht="9" customHeight="1">
      <c r="A14" s="13" t="s">
        <v>12</v>
      </c>
      <c r="B14" s="101">
        <v>489</v>
      </c>
      <c r="C14" s="101">
        <v>173</v>
      </c>
      <c r="D14" s="101">
        <v>121</v>
      </c>
      <c r="E14" s="101"/>
      <c r="F14" s="101">
        <v>386</v>
      </c>
      <c r="G14" s="101">
        <v>166</v>
      </c>
      <c r="H14" s="101">
        <v>117</v>
      </c>
      <c r="I14" s="101"/>
      <c r="J14" s="101">
        <v>273</v>
      </c>
      <c r="K14" s="101">
        <v>128</v>
      </c>
      <c r="L14" s="101">
        <v>98</v>
      </c>
      <c r="M14" s="101"/>
      <c r="N14" s="101">
        <v>221</v>
      </c>
      <c r="O14" s="101">
        <v>39</v>
      </c>
      <c r="P14" s="101">
        <v>19</v>
      </c>
      <c r="Q14" s="13"/>
      <c r="R14" s="13"/>
      <c r="S14" s="13"/>
    </row>
    <row r="15" spans="1:19" ht="9" customHeight="1">
      <c r="A15" s="13" t="s">
        <v>13</v>
      </c>
      <c r="B15" s="240">
        <v>5295</v>
      </c>
      <c r="C15" s="240">
        <v>3657</v>
      </c>
      <c r="D15" s="101">
        <v>985</v>
      </c>
      <c r="E15" s="101"/>
      <c r="F15" s="240">
        <v>5304</v>
      </c>
      <c r="G15" s="240">
        <v>3623</v>
      </c>
      <c r="H15" s="240">
        <v>1099</v>
      </c>
      <c r="I15" s="240"/>
      <c r="J15" s="240">
        <v>3323</v>
      </c>
      <c r="K15" s="240">
        <v>2559</v>
      </c>
      <c r="L15" s="101">
        <v>659</v>
      </c>
      <c r="M15" s="101"/>
      <c r="N15" s="240">
        <v>2005</v>
      </c>
      <c r="O15" s="101">
        <v>871</v>
      </c>
      <c r="P15" s="101">
        <v>310</v>
      </c>
      <c r="Q15" s="22"/>
      <c r="R15" s="13"/>
      <c r="S15" s="13"/>
    </row>
    <row r="16" spans="1:19" ht="9" customHeight="1">
      <c r="A16" s="13" t="s">
        <v>14</v>
      </c>
      <c r="B16" s="240">
        <v>1615</v>
      </c>
      <c r="C16" s="240">
        <v>1130</v>
      </c>
      <c r="D16" s="101">
        <v>367</v>
      </c>
      <c r="E16" s="101"/>
      <c r="F16" s="240">
        <v>1606</v>
      </c>
      <c r="G16" s="240">
        <v>1069</v>
      </c>
      <c r="H16" s="101">
        <v>401</v>
      </c>
      <c r="I16" s="101"/>
      <c r="J16" s="240">
        <v>1167</v>
      </c>
      <c r="K16" s="101">
        <v>796</v>
      </c>
      <c r="L16" s="101">
        <v>341</v>
      </c>
      <c r="M16" s="101"/>
      <c r="N16" s="101">
        <v>447</v>
      </c>
      <c r="O16" s="101">
        <v>298</v>
      </c>
      <c r="P16" s="101">
        <v>75</v>
      </c>
      <c r="Q16" s="13"/>
      <c r="R16" s="13"/>
      <c r="S16" s="13"/>
    </row>
    <row r="17" spans="1:19" ht="9" customHeight="1">
      <c r="A17" s="13" t="s">
        <v>15</v>
      </c>
      <c r="B17" s="240">
        <v>3471</v>
      </c>
      <c r="C17" s="240">
        <v>2073</v>
      </c>
      <c r="D17" s="101">
        <v>658</v>
      </c>
      <c r="E17" s="101"/>
      <c r="F17" s="240">
        <v>4274</v>
      </c>
      <c r="G17" s="240">
        <v>2862</v>
      </c>
      <c r="H17" s="101">
        <v>934</v>
      </c>
      <c r="I17" s="101"/>
      <c r="J17" s="240">
        <v>2908</v>
      </c>
      <c r="K17" s="240">
        <v>2085</v>
      </c>
      <c r="L17" s="101">
        <v>585</v>
      </c>
      <c r="M17" s="101"/>
      <c r="N17" s="240">
        <v>1829</v>
      </c>
      <c r="O17" s="101">
        <v>565</v>
      </c>
      <c r="P17" s="101">
        <v>259</v>
      </c>
      <c r="Q17" s="22"/>
      <c r="R17" s="22"/>
      <c r="S17" s="13"/>
    </row>
    <row r="18" spans="1:19" ht="9" customHeight="1">
      <c r="A18" s="13" t="s">
        <v>16</v>
      </c>
      <c r="B18" s="240">
        <v>6039</v>
      </c>
      <c r="C18" s="240">
        <v>4120</v>
      </c>
      <c r="D18" s="240">
        <v>1201</v>
      </c>
      <c r="E18" s="240"/>
      <c r="F18" s="240">
        <v>5895</v>
      </c>
      <c r="G18" s="240">
        <v>4046</v>
      </c>
      <c r="H18" s="240">
        <v>1338</v>
      </c>
      <c r="I18" s="240"/>
      <c r="J18" s="240">
        <v>4082</v>
      </c>
      <c r="K18" s="240">
        <v>2874</v>
      </c>
      <c r="L18" s="240">
        <v>1002</v>
      </c>
      <c r="M18" s="240"/>
      <c r="N18" s="240">
        <v>2027</v>
      </c>
      <c r="O18" s="101">
        <v>930</v>
      </c>
      <c r="P18" s="101">
        <v>316</v>
      </c>
      <c r="Q18" s="22"/>
      <c r="R18" s="13"/>
      <c r="S18" s="13"/>
    </row>
    <row r="19" spans="1:19" ht="9" customHeight="1">
      <c r="A19" s="13" t="s">
        <v>17</v>
      </c>
      <c r="B19" s="240">
        <v>5756</v>
      </c>
      <c r="C19" s="240">
        <v>3270</v>
      </c>
      <c r="D19" s="240">
        <v>1604</v>
      </c>
      <c r="E19" s="240"/>
      <c r="F19" s="240">
        <v>5229</v>
      </c>
      <c r="G19" s="240">
        <v>3061</v>
      </c>
      <c r="H19" s="240">
        <v>1460</v>
      </c>
      <c r="I19" s="240"/>
      <c r="J19" s="240">
        <v>3549</v>
      </c>
      <c r="K19" s="240">
        <v>2185</v>
      </c>
      <c r="L19" s="240">
        <v>1163</v>
      </c>
      <c r="M19" s="240"/>
      <c r="N19" s="240">
        <v>3558</v>
      </c>
      <c r="O19" s="240">
        <v>1730</v>
      </c>
      <c r="P19" s="101">
        <v>889</v>
      </c>
      <c r="Q19" s="22"/>
      <c r="R19" s="22"/>
      <c r="S19" s="13"/>
    </row>
    <row r="20" spans="1:19" ht="9" customHeight="1">
      <c r="A20" s="13" t="s">
        <v>18</v>
      </c>
      <c r="B20" s="240">
        <v>1063</v>
      </c>
      <c r="C20" s="101">
        <v>820</v>
      </c>
      <c r="D20" s="101">
        <v>170</v>
      </c>
      <c r="E20" s="101"/>
      <c r="F20" s="240">
        <v>1129</v>
      </c>
      <c r="G20" s="101">
        <v>805</v>
      </c>
      <c r="H20" s="101">
        <v>177</v>
      </c>
      <c r="I20" s="101"/>
      <c r="J20" s="101">
        <v>702</v>
      </c>
      <c r="K20" s="101">
        <v>565</v>
      </c>
      <c r="L20" s="101">
        <v>109</v>
      </c>
      <c r="M20" s="101"/>
      <c r="N20" s="101">
        <v>496</v>
      </c>
      <c r="O20" s="101">
        <v>328</v>
      </c>
      <c r="P20" s="101">
        <v>107</v>
      </c>
      <c r="Q20" s="13"/>
      <c r="R20" s="13"/>
      <c r="S20" s="13"/>
    </row>
    <row r="21" spans="1:19" ht="9" customHeight="1">
      <c r="A21" s="13" t="s">
        <v>19</v>
      </c>
      <c r="B21" s="240">
        <v>1378</v>
      </c>
      <c r="C21" s="101">
        <v>996</v>
      </c>
      <c r="D21" s="101">
        <v>281</v>
      </c>
      <c r="E21" s="101"/>
      <c r="F21" s="240">
        <v>1360</v>
      </c>
      <c r="G21" s="101">
        <v>997</v>
      </c>
      <c r="H21" s="101">
        <v>285</v>
      </c>
      <c r="I21" s="101"/>
      <c r="J21" s="101">
        <v>963</v>
      </c>
      <c r="K21" s="101">
        <v>748</v>
      </c>
      <c r="L21" s="101">
        <v>192</v>
      </c>
      <c r="M21" s="101"/>
      <c r="N21" s="101">
        <v>469</v>
      </c>
      <c r="O21" s="101">
        <v>252</v>
      </c>
      <c r="P21" s="101">
        <v>88</v>
      </c>
      <c r="Q21" s="13"/>
      <c r="R21" s="13"/>
      <c r="S21" s="13"/>
    </row>
    <row r="22" spans="1:19" ht="9" customHeight="1">
      <c r="A22" s="13" t="s">
        <v>20</v>
      </c>
      <c r="B22" s="240">
        <v>13865</v>
      </c>
      <c r="C22" s="240">
        <v>7354</v>
      </c>
      <c r="D22" s="240">
        <v>4177</v>
      </c>
      <c r="E22" s="240"/>
      <c r="F22" s="240">
        <v>13302</v>
      </c>
      <c r="G22" s="240">
        <v>7467</v>
      </c>
      <c r="H22" s="240">
        <v>4729</v>
      </c>
      <c r="I22" s="240"/>
      <c r="J22" s="240">
        <v>6967</v>
      </c>
      <c r="K22" s="240">
        <v>4290</v>
      </c>
      <c r="L22" s="240">
        <v>2393</v>
      </c>
      <c r="M22" s="240"/>
      <c r="N22" s="240">
        <v>7132</v>
      </c>
      <c r="O22" s="240">
        <v>3197</v>
      </c>
      <c r="P22" s="240">
        <v>2119</v>
      </c>
      <c r="Q22" s="22"/>
      <c r="R22" s="22"/>
      <c r="S22" s="22"/>
    </row>
    <row r="23" spans="1:19" ht="9" customHeight="1">
      <c r="A23" s="13" t="s">
        <v>21</v>
      </c>
      <c r="B23" s="240">
        <v>1131</v>
      </c>
      <c r="C23" s="101">
        <v>812</v>
      </c>
      <c r="D23" s="101">
        <v>211</v>
      </c>
      <c r="E23" s="101"/>
      <c r="F23" s="240">
        <v>1053</v>
      </c>
      <c r="G23" s="101">
        <v>767</v>
      </c>
      <c r="H23" s="101">
        <v>195</v>
      </c>
      <c r="I23" s="101"/>
      <c r="J23" s="101">
        <v>711</v>
      </c>
      <c r="K23" s="101">
        <v>541</v>
      </c>
      <c r="L23" s="101">
        <v>143</v>
      </c>
      <c r="M23" s="101"/>
      <c r="N23" s="101">
        <v>697</v>
      </c>
      <c r="O23" s="101">
        <v>455</v>
      </c>
      <c r="P23" s="101">
        <v>128</v>
      </c>
      <c r="Q23" s="13"/>
      <c r="R23" s="13"/>
      <c r="S23" s="13"/>
    </row>
    <row r="24" spans="1:19" ht="9" customHeight="1">
      <c r="A24" s="13" t="s">
        <v>22</v>
      </c>
      <c r="B24" s="101">
        <v>222</v>
      </c>
      <c r="C24" s="101">
        <v>142</v>
      </c>
      <c r="D24" s="101">
        <v>49</v>
      </c>
      <c r="E24" s="101"/>
      <c r="F24" s="101">
        <v>302</v>
      </c>
      <c r="G24" s="101">
        <v>173</v>
      </c>
      <c r="H24" s="101">
        <v>49</v>
      </c>
      <c r="I24" s="101"/>
      <c r="J24" s="101">
        <v>146</v>
      </c>
      <c r="K24" s="101">
        <v>95</v>
      </c>
      <c r="L24" s="101">
        <v>30</v>
      </c>
      <c r="M24" s="101"/>
      <c r="N24" s="101">
        <v>112</v>
      </c>
      <c r="O24" s="101">
        <v>74</v>
      </c>
      <c r="P24" s="101">
        <v>22</v>
      </c>
      <c r="Q24" s="13"/>
      <c r="R24" s="13"/>
      <c r="S24" s="13"/>
    </row>
    <row r="25" spans="1:19" ht="9" customHeight="1">
      <c r="A25" s="13" t="s">
        <v>23</v>
      </c>
      <c r="B25" s="240">
        <v>9018</v>
      </c>
      <c r="C25" s="240">
        <v>4773</v>
      </c>
      <c r="D25" s="240">
        <v>2269</v>
      </c>
      <c r="E25" s="240"/>
      <c r="F25" s="240">
        <v>8770</v>
      </c>
      <c r="G25" s="240">
        <v>4825</v>
      </c>
      <c r="H25" s="240">
        <v>2580</v>
      </c>
      <c r="I25" s="240"/>
      <c r="J25" s="240">
        <v>4853</v>
      </c>
      <c r="K25" s="240">
        <v>2791</v>
      </c>
      <c r="L25" s="240">
        <v>1450</v>
      </c>
      <c r="M25" s="240"/>
      <c r="N25" s="240">
        <v>5739</v>
      </c>
      <c r="O25" s="240">
        <v>2402</v>
      </c>
      <c r="P25" s="240">
        <v>1240</v>
      </c>
      <c r="Q25" s="22"/>
      <c r="R25" s="22"/>
      <c r="S25" s="22"/>
    </row>
    <row r="26" spans="1:19" ht="9" customHeight="1">
      <c r="A26" s="13" t="s">
        <v>24</v>
      </c>
      <c r="B26" s="240">
        <v>1335</v>
      </c>
      <c r="C26" s="101">
        <v>968</v>
      </c>
      <c r="D26" s="101">
        <v>311</v>
      </c>
      <c r="E26" s="101"/>
      <c r="F26" s="240">
        <v>1205</v>
      </c>
      <c r="G26" s="101">
        <v>861</v>
      </c>
      <c r="H26" s="101">
        <v>290</v>
      </c>
      <c r="I26" s="101"/>
      <c r="J26" s="101">
        <v>835</v>
      </c>
      <c r="K26" s="101">
        <v>615</v>
      </c>
      <c r="L26" s="101">
        <v>198</v>
      </c>
      <c r="M26" s="101"/>
      <c r="N26" s="240">
        <v>1322</v>
      </c>
      <c r="O26" s="101">
        <v>875</v>
      </c>
      <c r="P26" s="101">
        <v>321</v>
      </c>
      <c r="Q26" s="22"/>
      <c r="R26" s="13"/>
      <c r="S26" s="13"/>
    </row>
    <row r="27" spans="1:19" ht="9" customHeight="1">
      <c r="A27" s="13" t="s">
        <v>25</v>
      </c>
      <c r="B27" s="240">
        <v>3293</v>
      </c>
      <c r="C27" s="240">
        <v>2131</v>
      </c>
      <c r="D27" s="101">
        <v>645</v>
      </c>
      <c r="E27" s="101"/>
      <c r="F27" s="240">
        <v>2965</v>
      </c>
      <c r="G27" s="240">
        <v>1945</v>
      </c>
      <c r="H27" s="101">
        <v>575</v>
      </c>
      <c r="I27" s="101"/>
      <c r="J27" s="240">
        <v>2002</v>
      </c>
      <c r="K27" s="240">
        <v>1414</v>
      </c>
      <c r="L27" s="101">
        <v>414</v>
      </c>
      <c r="M27" s="101"/>
      <c r="N27" s="240">
        <v>2087</v>
      </c>
      <c r="O27" s="101">
        <v>917</v>
      </c>
      <c r="P27" s="101">
        <v>362</v>
      </c>
      <c r="Q27" s="22"/>
      <c r="R27" s="13"/>
      <c r="S27" s="13"/>
    </row>
    <row r="28" spans="1:19" ht="9" customHeight="1">
      <c r="A28" s="13" t="s">
        <v>26</v>
      </c>
      <c r="B28" s="240">
        <v>1055</v>
      </c>
      <c r="C28" s="101">
        <v>828</v>
      </c>
      <c r="D28" s="101">
        <v>187</v>
      </c>
      <c r="E28" s="101"/>
      <c r="F28" s="101">
        <v>939</v>
      </c>
      <c r="G28" s="101">
        <v>717</v>
      </c>
      <c r="H28" s="101">
        <v>188</v>
      </c>
      <c r="I28" s="101"/>
      <c r="J28" s="101">
        <v>705</v>
      </c>
      <c r="K28" s="101">
        <v>531</v>
      </c>
      <c r="L28" s="101">
        <v>157</v>
      </c>
      <c r="M28" s="101"/>
      <c r="N28" s="101">
        <v>683</v>
      </c>
      <c r="O28" s="101">
        <v>484</v>
      </c>
      <c r="P28" s="101">
        <v>101</v>
      </c>
      <c r="Q28" s="13"/>
      <c r="R28" s="13"/>
      <c r="S28" s="13"/>
    </row>
    <row r="29" spans="1:19" ht="9" customHeight="1">
      <c r="A29" s="13" t="s">
        <v>27</v>
      </c>
      <c r="B29" s="101">
        <v>970</v>
      </c>
      <c r="C29" s="101">
        <v>740</v>
      </c>
      <c r="D29" s="101">
        <v>155</v>
      </c>
      <c r="E29" s="101"/>
      <c r="F29" s="101">
        <v>869</v>
      </c>
      <c r="G29" s="101">
        <v>673</v>
      </c>
      <c r="H29" s="101">
        <v>153</v>
      </c>
      <c r="I29" s="101"/>
      <c r="J29" s="101">
        <v>591</v>
      </c>
      <c r="K29" s="101">
        <v>456</v>
      </c>
      <c r="L29" s="101">
        <v>117</v>
      </c>
      <c r="M29" s="101"/>
      <c r="N29" s="101">
        <v>670</v>
      </c>
      <c r="O29" s="101">
        <v>461</v>
      </c>
      <c r="P29" s="101">
        <v>38</v>
      </c>
      <c r="Q29" s="13"/>
      <c r="R29" s="13"/>
      <c r="S29" s="13"/>
    </row>
    <row r="30" spans="1:19" ht="9" customHeight="1">
      <c r="A30" s="13" t="s">
        <v>28</v>
      </c>
      <c r="B30" s="101">
        <v>272</v>
      </c>
      <c r="C30" s="101">
        <v>192</v>
      </c>
      <c r="D30" s="101">
        <v>47</v>
      </c>
      <c r="E30" s="101"/>
      <c r="F30" s="101">
        <v>331</v>
      </c>
      <c r="G30" s="101">
        <v>245</v>
      </c>
      <c r="H30" s="101">
        <v>78</v>
      </c>
      <c r="I30" s="101"/>
      <c r="J30" s="101">
        <v>162</v>
      </c>
      <c r="K30" s="101">
        <v>127</v>
      </c>
      <c r="L30" s="101">
        <v>34</v>
      </c>
      <c r="M30" s="101"/>
      <c r="N30" s="101">
        <v>246</v>
      </c>
      <c r="O30" s="101">
        <v>140</v>
      </c>
      <c r="P30" s="101">
        <v>53</v>
      </c>
      <c r="Q30" s="13"/>
      <c r="R30" s="13"/>
      <c r="S30" s="13"/>
    </row>
    <row r="31" spans="1:19" ht="9" customHeight="1">
      <c r="A31" s="13" t="s">
        <v>29</v>
      </c>
      <c r="B31" s="101">
        <v>916</v>
      </c>
      <c r="C31" s="101">
        <v>667</v>
      </c>
      <c r="D31" s="101">
        <v>200</v>
      </c>
      <c r="E31" s="101"/>
      <c r="F31" s="101">
        <v>773</v>
      </c>
      <c r="G31" s="101">
        <v>574</v>
      </c>
      <c r="H31" s="101">
        <v>184</v>
      </c>
      <c r="I31" s="101"/>
      <c r="J31" s="101">
        <v>532</v>
      </c>
      <c r="K31" s="101">
        <v>410</v>
      </c>
      <c r="L31" s="101">
        <v>116</v>
      </c>
      <c r="M31" s="101"/>
      <c r="N31" s="240">
        <v>1679</v>
      </c>
      <c r="O31" s="240">
        <v>1287</v>
      </c>
      <c r="P31" s="101">
        <v>343</v>
      </c>
      <c r="Q31" s="22"/>
      <c r="R31" s="22"/>
      <c r="S31" s="13"/>
    </row>
    <row r="32" spans="1:19" ht="9" customHeight="1">
      <c r="A32" s="13" t="s">
        <v>30</v>
      </c>
      <c r="B32" s="101">
        <v>270</v>
      </c>
      <c r="C32" s="101">
        <v>192</v>
      </c>
      <c r="D32" s="101">
        <v>46</v>
      </c>
      <c r="E32" s="101"/>
      <c r="F32" s="101">
        <v>220</v>
      </c>
      <c r="G32" s="101">
        <v>173</v>
      </c>
      <c r="H32" s="101">
        <v>36</v>
      </c>
      <c r="I32" s="101"/>
      <c r="J32" s="101">
        <v>153</v>
      </c>
      <c r="K32" s="101">
        <v>124</v>
      </c>
      <c r="L32" s="101">
        <v>22</v>
      </c>
      <c r="M32" s="101"/>
      <c r="N32" s="101">
        <v>339</v>
      </c>
      <c r="O32" s="101">
        <v>193</v>
      </c>
      <c r="P32" s="101">
        <v>81</v>
      </c>
      <c r="Q32" s="13"/>
      <c r="R32" s="13"/>
      <c r="S32" s="13"/>
    </row>
    <row r="33" spans="1:19" ht="9" customHeight="1">
      <c r="A33" s="13" t="s">
        <v>31</v>
      </c>
      <c r="B33" s="240">
        <v>3143</v>
      </c>
      <c r="C33" s="240">
        <v>2244</v>
      </c>
      <c r="D33" s="101">
        <v>425</v>
      </c>
      <c r="E33" s="101"/>
      <c r="F33" s="240">
        <v>3067</v>
      </c>
      <c r="G33" s="240">
        <v>2160</v>
      </c>
      <c r="H33" s="101">
        <v>361</v>
      </c>
      <c r="I33" s="101"/>
      <c r="J33" s="240">
        <v>2032</v>
      </c>
      <c r="K33" s="240">
        <v>1551</v>
      </c>
      <c r="L33" s="101">
        <v>225</v>
      </c>
      <c r="M33" s="101"/>
      <c r="N33" s="240">
        <v>1995</v>
      </c>
      <c r="O33" s="240">
        <v>1023</v>
      </c>
      <c r="P33" s="101">
        <v>320</v>
      </c>
      <c r="Q33" s="22"/>
      <c r="R33" s="13"/>
      <c r="S33" s="13"/>
    </row>
    <row r="34" spans="1:19" ht="9" customHeight="1">
      <c r="A34" s="13" t="s">
        <v>32</v>
      </c>
      <c r="B34" s="101">
        <v>615</v>
      </c>
      <c r="C34" s="101">
        <v>256</v>
      </c>
      <c r="D34" s="101">
        <v>103</v>
      </c>
      <c r="E34" s="101"/>
      <c r="F34" s="101">
        <v>558</v>
      </c>
      <c r="G34" s="101">
        <v>202</v>
      </c>
      <c r="H34" s="101">
        <v>38</v>
      </c>
      <c r="I34" s="101"/>
      <c r="J34" s="101">
        <v>386</v>
      </c>
      <c r="K34" s="101">
        <v>138</v>
      </c>
      <c r="L34" s="101">
        <v>29</v>
      </c>
      <c r="M34" s="101"/>
      <c r="N34" s="101">
        <v>685</v>
      </c>
      <c r="O34" s="101">
        <v>322</v>
      </c>
      <c r="P34" s="101">
        <v>317</v>
      </c>
      <c r="Q34" s="13"/>
      <c r="R34" s="13"/>
      <c r="S34" s="13"/>
    </row>
    <row r="35" spans="1:19" ht="9" customHeight="1">
      <c r="A35" s="13" t="s">
        <v>33</v>
      </c>
      <c r="B35" s="101">
        <v>231</v>
      </c>
      <c r="C35" s="101">
        <v>170</v>
      </c>
      <c r="D35" s="101">
        <v>44</v>
      </c>
      <c r="E35" s="101"/>
      <c r="F35" s="101">
        <v>218</v>
      </c>
      <c r="G35" s="101">
        <v>168</v>
      </c>
      <c r="H35" s="101">
        <v>47</v>
      </c>
      <c r="I35" s="101"/>
      <c r="J35" s="101">
        <v>98</v>
      </c>
      <c r="K35" s="101">
        <v>78</v>
      </c>
      <c r="L35" s="101">
        <v>19</v>
      </c>
      <c r="M35" s="101"/>
      <c r="N35" s="101">
        <v>105</v>
      </c>
      <c r="O35" s="101">
        <v>66</v>
      </c>
      <c r="P35" s="101">
        <v>24</v>
      </c>
      <c r="Q35" s="13"/>
      <c r="R35" s="22"/>
      <c r="S35" s="13"/>
    </row>
    <row r="36" spans="1:19" ht="9" customHeight="1">
      <c r="A36" s="13" t="s">
        <v>34</v>
      </c>
      <c r="B36" s="240">
        <v>2926</v>
      </c>
      <c r="C36" s="240">
        <v>2370</v>
      </c>
      <c r="D36" s="101">
        <v>433</v>
      </c>
      <c r="E36" s="101"/>
      <c r="F36" s="240">
        <v>2723</v>
      </c>
      <c r="G36" s="240">
        <v>2259</v>
      </c>
      <c r="H36" s="101">
        <v>358</v>
      </c>
      <c r="I36" s="101"/>
      <c r="J36" s="240">
        <v>2065</v>
      </c>
      <c r="K36" s="240">
        <v>1755</v>
      </c>
      <c r="L36" s="101">
        <v>277</v>
      </c>
      <c r="M36" s="101"/>
      <c r="N36" s="240">
        <v>2297</v>
      </c>
      <c r="O36" s="240">
        <v>1529</v>
      </c>
      <c r="P36" s="101">
        <v>524</v>
      </c>
      <c r="Q36" s="22"/>
      <c r="R36" s="22"/>
      <c r="S36" s="13"/>
    </row>
    <row r="37" spans="1:19" ht="9" customHeight="1">
      <c r="A37" s="13" t="s">
        <v>35</v>
      </c>
      <c r="B37" s="101">
        <v>753</v>
      </c>
      <c r="C37" s="101">
        <v>553</v>
      </c>
      <c r="D37" s="101">
        <v>89</v>
      </c>
      <c r="E37" s="101"/>
      <c r="F37" s="101">
        <v>590</v>
      </c>
      <c r="G37" s="101">
        <v>484</v>
      </c>
      <c r="H37" s="101">
        <v>78</v>
      </c>
      <c r="I37" s="101"/>
      <c r="J37" s="101">
        <v>423</v>
      </c>
      <c r="K37" s="101">
        <v>363</v>
      </c>
      <c r="L37" s="101">
        <v>53</v>
      </c>
      <c r="M37" s="101"/>
      <c r="N37" s="101">
        <v>621</v>
      </c>
      <c r="O37" s="101">
        <v>307</v>
      </c>
      <c r="P37" s="101">
        <v>86</v>
      </c>
      <c r="Q37" s="13"/>
      <c r="R37" s="13"/>
      <c r="S37" s="13"/>
    </row>
    <row r="38" spans="1:19" ht="9" customHeight="1">
      <c r="A38" s="13" t="s">
        <v>36</v>
      </c>
      <c r="B38" s="101">
        <v>482</v>
      </c>
      <c r="C38" s="101">
        <v>316</v>
      </c>
      <c r="D38" s="101">
        <v>65</v>
      </c>
      <c r="E38" s="101"/>
      <c r="F38" s="101">
        <v>528</v>
      </c>
      <c r="G38" s="101">
        <v>380</v>
      </c>
      <c r="H38" s="101">
        <v>78</v>
      </c>
      <c r="I38" s="101"/>
      <c r="J38" s="101">
        <v>375</v>
      </c>
      <c r="K38" s="101">
        <v>261</v>
      </c>
      <c r="L38" s="101">
        <v>62</v>
      </c>
      <c r="M38" s="101"/>
      <c r="N38" s="101">
        <v>320</v>
      </c>
      <c r="O38" s="101">
        <v>243</v>
      </c>
      <c r="P38" s="101">
        <v>26</v>
      </c>
      <c r="Q38" s="13"/>
      <c r="R38" s="13"/>
      <c r="S38" s="13"/>
    </row>
    <row r="39" spans="1:19" s="182" customFormat="1" ht="9" customHeight="1">
      <c r="A39" s="54" t="s">
        <v>65</v>
      </c>
      <c r="B39" s="55">
        <v>87574</v>
      </c>
      <c r="C39" s="55">
        <v>56205</v>
      </c>
      <c r="D39" s="55">
        <v>19201</v>
      </c>
      <c r="E39" s="55"/>
      <c r="F39" s="55">
        <v>83335</v>
      </c>
      <c r="G39" s="55">
        <v>54720</v>
      </c>
      <c r="H39" s="55">
        <v>19670</v>
      </c>
      <c r="I39" s="55"/>
      <c r="J39" s="55">
        <v>53319</v>
      </c>
      <c r="K39" s="55">
        <v>37578</v>
      </c>
      <c r="L39" s="55">
        <v>12671</v>
      </c>
      <c r="M39" s="55"/>
      <c r="N39" s="55">
        <v>46633</v>
      </c>
      <c r="O39" s="55">
        <v>23208</v>
      </c>
      <c r="P39" s="55">
        <v>9599</v>
      </c>
      <c r="Q39" s="193"/>
      <c r="R39" s="223"/>
      <c r="S39" s="223"/>
    </row>
    <row r="40" spans="1:17" s="182" customFormat="1" ht="9" customHeigh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63"/>
    </row>
    <row r="41" spans="1:17" s="182" customFormat="1" ht="9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296"/>
    </row>
    <row r="42" spans="1:17" s="116" customFormat="1" ht="10.5" customHeight="1">
      <c r="A42" s="214" t="s">
        <v>315</v>
      </c>
      <c r="B42" s="63"/>
      <c r="C42" s="114"/>
      <c r="D42" s="77"/>
      <c r="E42" s="114"/>
      <c r="F42" s="63"/>
      <c r="G42" s="63"/>
      <c r="H42" s="63"/>
      <c r="I42" s="114"/>
      <c r="J42" s="63"/>
      <c r="K42" s="63"/>
      <c r="L42" s="114"/>
      <c r="M42" s="63"/>
      <c r="N42" s="63"/>
      <c r="Q42" s="227"/>
    </row>
    <row r="43" spans="1:16" ht="12.75">
      <c r="A43" s="1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="13" customFormat="1" ht="9.75"/>
    <row r="45" s="13" customFormat="1" ht="9"/>
    <row r="46" s="13" customFormat="1" ht="9"/>
    <row r="47" s="13" customFormat="1" ht="9"/>
  </sheetData>
  <mergeCells count="3">
    <mergeCell ref="B8:P8"/>
    <mergeCell ref="B4:D5"/>
    <mergeCell ref="N4:P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scale="98" r:id="rId2"/>
  <headerFooter alignWithMargins="0">
    <oddFooter>&amp;C63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2"/>
  <sheetViews>
    <sheetView showGridLines="0" workbookViewId="0" topLeftCell="A13">
      <selection activeCell="H23" sqref="H23"/>
    </sheetView>
  </sheetViews>
  <sheetFormatPr defaultColWidth="9.140625" defaultRowHeight="12.75"/>
  <cols>
    <col min="1" max="1" width="10.57421875" style="0" customWidth="1"/>
    <col min="2" max="2" width="4.8515625" style="0" customWidth="1"/>
    <col min="3" max="3" width="6.00390625" style="0" customWidth="1"/>
    <col min="4" max="4" width="5.140625" style="0" bestFit="1" customWidth="1"/>
    <col min="5" max="5" width="0.85546875" style="0" customWidth="1"/>
    <col min="6" max="6" width="4.28125" style="0" customWidth="1"/>
    <col min="7" max="7" width="6.00390625" style="0" customWidth="1"/>
    <col min="8" max="8" width="4.7109375" style="0" customWidth="1"/>
    <col min="9" max="9" width="0.85546875" style="0" customWidth="1"/>
    <col min="10" max="10" width="4.8515625" style="0" customWidth="1"/>
    <col min="11" max="11" width="6.00390625" style="0" customWidth="1"/>
    <col min="12" max="12" width="5.00390625" style="0" customWidth="1"/>
    <col min="13" max="13" width="0.85546875" style="0" customWidth="1"/>
    <col min="14" max="14" width="4.8515625" style="0" customWidth="1"/>
    <col min="15" max="15" width="6.28125" style="0" customWidth="1"/>
    <col min="16" max="16" width="5.7109375" style="0" customWidth="1"/>
  </cols>
  <sheetData>
    <row r="1" s="174" customFormat="1" ht="12.75" customHeight="1">
      <c r="A1" s="158" t="s">
        <v>132</v>
      </c>
    </row>
    <row r="2" s="174" customFormat="1" ht="11.25" customHeight="1">
      <c r="A2" s="175"/>
    </row>
    <row r="3" spans="1:16" s="3" customFormat="1" ht="9" customHeight="1">
      <c r="A3" s="7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s="101" customFormat="1" ht="14.25" customHeight="1">
      <c r="B4" s="343" t="s">
        <v>88</v>
      </c>
      <c r="C4" s="344"/>
      <c r="D4" s="344"/>
      <c r="E4" s="216"/>
      <c r="F4" s="219"/>
      <c r="G4" s="220"/>
      <c r="H4" s="102" t="s">
        <v>5</v>
      </c>
      <c r="I4" s="102"/>
      <c r="J4" s="102"/>
      <c r="K4" s="220"/>
      <c r="L4" s="220"/>
      <c r="M4" s="217"/>
      <c r="N4" s="343" t="s">
        <v>125</v>
      </c>
      <c r="O4" s="344"/>
      <c r="P4" s="344"/>
    </row>
    <row r="5" spans="2:16" s="101" customFormat="1" ht="14.25" customHeight="1">
      <c r="B5" s="345"/>
      <c r="C5" s="345"/>
      <c r="D5" s="345"/>
      <c r="E5" s="216"/>
      <c r="F5" s="178" t="s">
        <v>45</v>
      </c>
      <c r="G5" s="179"/>
      <c r="H5" s="179"/>
      <c r="I5" s="218"/>
      <c r="J5" s="176" t="s">
        <v>126</v>
      </c>
      <c r="K5" s="177"/>
      <c r="L5" s="177"/>
      <c r="M5" s="217"/>
      <c r="N5" s="345"/>
      <c r="O5" s="345"/>
      <c r="P5" s="345"/>
    </row>
    <row r="6" spans="1:16" s="101" customFormat="1" ht="68.25" customHeight="1">
      <c r="A6" s="180" t="s">
        <v>127</v>
      </c>
      <c r="B6" s="15" t="s">
        <v>45</v>
      </c>
      <c r="C6" s="15" t="s">
        <v>128</v>
      </c>
      <c r="D6" s="105" t="s">
        <v>129</v>
      </c>
      <c r="E6" s="105"/>
      <c r="F6" s="15" t="s">
        <v>45</v>
      </c>
      <c r="G6" s="15" t="s">
        <v>128</v>
      </c>
      <c r="H6" s="105" t="s">
        <v>129</v>
      </c>
      <c r="I6" s="105"/>
      <c r="J6" s="15" t="s">
        <v>45</v>
      </c>
      <c r="K6" s="15" t="s">
        <v>128</v>
      </c>
      <c r="L6" s="105" t="s">
        <v>129</v>
      </c>
      <c r="M6" s="105"/>
      <c r="N6" s="15" t="s">
        <v>45</v>
      </c>
      <c r="O6" s="15" t="s">
        <v>128</v>
      </c>
      <c r="P6" s="105" t="s">
        <v>129</v>
      </c>
    </row>
    <row r="7" spans="1:16" s="101" customFormat="1" ht="9" customHeight="1">
      <c r="A7" s="215"/>
      <c r="B7" s="18"/>
      <c r="C7" s="18"/>
      <c r="D7" s="107"/>
      <c r="E7" s="107"/>
      <c r="F7" s="18"/>
      <c r="G7" s="18"/>
      <c r="H7" s="107"/>
      <c r="I7" s="107"/>
      <c r="J7" s="18"/>
      <c r="K7" s="18"/>
      <c r="L7" s="107"/>
      <c r="M7" s="107"/>
      <c r="N7" s="18"/>
      <c r="O7" s="18"/>
      <c r="P7" s="107"/>
    </row>
    <row r="8" spans="1:16" s="183" customFormat="1" ht="9" customHeight="1">
      <c r="A8" s="54"/>
      <c r="B8" s="342" t="s">
        <v>131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</row>
    <row r="9" spans="1:16" s="183" customFormat="1" ht="9" customHeight="1">
      <c r="A9" s="54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9" ht="9" customHeight="1">
      <c r="A10" s="13" t="s">
        <v>8</v>
      </c>
      <c r="B10" s="240">
        <v>2650</v>
      </c>
      <c r="C10" s="240">
        <v>1849</v>
      </c>
      <c r="D10" s="101">
        <v>198</v>
      </c>
      <c r="E10" s="101"/>
      <c r="F10" s="240">
        <v>2573</v>
      </c>
      <c r="G10" s="240">
        <v>1828</v>
      </c>
      <c r="H10" s="101">
        <v>202</v>
      </c>
      <c r="I10" s="101"/>
      <c r="J10" s="240">
        <v>1394</v>
      </c>
      <c r="K10" s="240">
        <v>1181</v>
      </c>
      <c r="L10" s="101">
        <v>117</v>
      </c>
      <c r="M10" s="101"/>
      <c r="N10" s="240">
        <v>1343</v>
      </c>
      <c r="O10" s="101">
        <v>623</v>
      </c>
      <c r="P10" s="101">
        <v>96</v>
      </c>
      <c r="Q10" s="22"/>
      <c r="R10" s="13"/>
      <c r="S10" s="13"/>
    </row>
    <row r="11" spans="1:19" ht="9" customHeight="1">
      <c r="A11" s="173" t="s">
        <v>9</v>
      </c>
      <c r="B11" s="240">
        <v>4438</v>
      </c>
      <c r="C11" s="240">
        <v>2906</v>
      </c>
      <c r="D11" s="101">
        <v>736</v>
      </c>
      <c r="E11" s="101"/>
      <c r="F11" s="240">
        <v>3703</v>
      </c>
      <c r="G11" s="240">
        <v>2037</v>
      </c>
      <c r="H11" s="101">
        <v>547</v>
      </c>
      <c r="I11" s="101"/>
      <c r="J11" s="240">
        <v>1580</v>
      </c>
      <c r="K11" s="240">
        <v>1147</v>
      </c>
      <c r="L11" s="101">
        <v>253</v>
      </c>
      <c r="M11" s="101"/>
      <c r="N11" s="240">
        <v>1920</v>
      </c>
      <c r="O11" s="101">
        <v>911</v>
      </c>
      <c r="P11" s="101">
        <v>364</v>
      </c>
      <c r="Q11" s="22"/>
      <c r="R11" s="22"/>
      <c r="S11" s="13"/>
    </row>
    <row r="12" spans="1:17" s="13" customFormat="1" ht="9" customHeight="1">
      <c r="A12" s="13" t="s">
        <v>10</v>
      </c>
      <c r="B12" s="240">
        <v>1189</v>
      </c>
      <c r="C12" s="101">
        <v>815</v>
      </c>
      <c r="D12" s="101">
        <v>141</v>
      </c>
      <c r="E12" s="101"/>
      <c r="F12" s="240">
        <v>1076</v>
      </c>
      <c r="G12" s="101">
        <v>683</v>
      </c>
      <c r="H12" s="101">
        <v>126</v>
      </c>
      <c r="I12" s="101"/>
      <c r="J12" s="101">
        <v>580</v>
      </c>
      <c r="K12" s="101">
        <v>419</v>
      </c>
      <c r="L12" s="101">
        <v>73</v>
      </c>
      <c r="M12" s="101"/>
      <c r="N12" s="240">
        <v>1542</v>
      </c>
      <c r="O12" s="101">
        <v>778</v>
      </c>
      <c r="P12" s="101">
        <v>200</v>
      </c>
      <c r="Q12" s="22"/>
    </row>
    <row r="13" spans="1:19" ht="9" customHeight="1">
      <c r="A13" s="13" t="s">
        <v>11</v>
      </c>
      <c r="B13" s="101">
        <v>198</v>
      </c>
      <c r="C13" s="101">
        <v>117</v>
      </c>
      <c r="D13" s="101">
        <v>23</v>
      </c>
      <c r="E13" s="101"/>
      <c r="F13" s="101">
        <v>236</v>
      </c>
      <c r="G13" s="101">
        <v>108</v>
      </c>
      <c r="H13" s="101">
        <v>21</v>
      </c>
      <c r="I13" s="101"/>
      <c r="J13" s="101">
        <v>147</v>
      </c>
      <c r="K13" s="101">
        <v>55</v>
      </c>
      <c r="L13" s="101">
        <v>14</v>
      </c>
      <c r="M13" s="101"/>
      <c r="N13" s="101">
        <v>90</v>
      </c>
      <c r="O13" s="101">
        <v>40</v>
      </c>
      <c r="P13" s="101">
        <v>10</v>
      </c>
      <c r="Q13" s="13"/>
      <c r="R13" s="13"/>
      <c r="S13" s="13"/>
    </row>
    <row r="14" spans="1:19" ht="9" customHeight="1">
      <c r="A14" s="13" t="s">
        <v>12</v>
      </c>
      <c r="B14" s="101">
        <v>210</v>
      </c>
      <c r="C14" s="101">
        <v>101</v>
      </c>
      <c r="D14" s="101">
        <v>27</v>
      </c>
      <c r="E14" s="101"/>
      <c r="F14" s="101">
        <v>184</v>
      </c>
      <c r="G14" s="101">
        <v>99</v>
      </c>
      <c r="H14" s="101">
        <v>20</v>
      </c>
      <c r="I14" s="101"/>
      <c r="J14" s="101">
        <v>113</v>
      </c>
      <c r="K14" s="101">
        <v>70</v>
      </c>
      <c r="L14" s="101">
        <v>16</v>
      </c>
      <c r="M14" s="101"/>
      <c r="N14" s="101">
        <v>97</v>
      </c>
      <c r="O14" s="101">
        <v>26</v>
      </c>
      <c r="P14" s="101">
        <v>9</v>
      </c>
      <c r="Q14" s="13"/>
      <c r="R14" s="13"/>
      <c r="S14" s="13"/>
    </row>
    <row r="15" spans="1:19" ht="9" customHeight="1">
      <c r="A15" s="13" t="s">
        <v>13</v>
      </c>
      <c r="B15" s="240">
        <v>2117</v>
      </c>
      <c r="C15" s="240">
        <v>1051</v>
      </c>
      <c r="D15" s="101">
        <v>215</v>
      </c>
      <c r="E15" s="101"/>
      <c r="F15" s="240">
        <v>1893</v>
      </c>
      <c r="G15" s="240">
        <v>1059</v>
      </c>
      <c r="H15" s="101">
        <v>243</v>
      </c>
      <c r="I15" s="101"/>
      <c r="J15" s="101">
        <v>858</v>
      </c>
      <c r="K15" s="101">
        <v>608</v>
      </c>
      <c r="L15" s="101">
        <v>102</v>
      </c>
      <c r="M15" s="101"/>
      <c r="N15" s="240">
        <v>1732</v>
      </c>
      <c r="O15" s="101">
        <v>374</v>
      </c>
      <c r="P15" s="101">
        <v>172</v>
      </c>
      <c r="Q15" s="22"/>
      <c r="R15" s="13"/>
      <c r="S15" s="13"/>
    </row>
    <row r="16" spans="1:19" ht="9" customHeight="1">
      <c r="A16" s="13" t="s">
        <v>14</v>
      </c>
      <c r="B16" s="101">
        <v>963</v>
      </c>
      <c r="C16" s="101">
        <v>601</v>
      </c>
      <c r="D16" s="101">
        <v>90</v>
      </c>
      <c r="E16" s="101"/>
      <c r="F16" s="101">
        <v>899</v>
      </c>
      <c r="G16" s="101">
        <v>584</v>
      </c>
      <c r="H16" s="101">
        <v>73</v>
      </c>
      <c r="I16" s="101"/>
      <c r="J16" s="101">
        <v>541</v>
      </c>
      <c r="K16" s="101">
        <v>385</v>
      </c>
      <c r="L16" s="101">
        <v>57</v>
      </c>
      <c r="M16" s="101"/>
      <c r="N16" s="101">
        <v>429</v>
      </c>
      <c r="O16" s="101">
        <v>145</v>
      </c>
      <c r="P16" s="101">
        <v>44</v>
      </c>
      <c r="Q16" s="13"/>
      <c r="R16" s="13"/>
      <c r="S16" s="13"/>
    </row>
    <row r="17" spans="1:19" ht="9" customHeight="1">
      <c r="A17" s="13" t="s">
        <v>15</v>
      </c>
      <c r="B17" s="240">
        <v>1780</v>
      </c>
      <c r="C17" s="240">
        <v>1046</v>
      </c>
      <c r="D17" s="101">
        <v>158</v>
      </c>
      <c r="E17" s="101"/>
      <c r="F17" s="240">
        <v>1594</v>
      </c>
      <c r="G17" s="240">
        <v>1094</v>
      </c>
      <c r="H17" s="101">
        <v>189</v>
      </c>
      <c r="I17" s="101"/>
      <c r="J17" s="240">
        <v>1006</v>
      </c>
      <c r="K17" s="101">
        <v>727</v>
      </c>
      <c r="L17" s="101">
        <v>95</v>
      </c>
      <c r="M17" s="101"/>
      <c r="N17" s="101">
        <v>847</v>
      </c>
      <c r="O17" s="101">
        <v>232</v>
      </c>
      <c r="P17" s="101">
        <v>83</v>
      </c>
      <c r="Q17" s="22"/>
      <c r="R17" s="22"/>
      <c r="S17" s="13"/>
    </row>
    <row r="18" spans="1:19" ht="9" customHeight="1">
      <c r="A18" s="13" t="s">
        <v>16</v>
      </c>
      <c r="B18" s="240">
        <v>2139</v>
      </c>
      <c r="C18" s="240">
        <v>1304</v>
      </c>
      <c r="D18" s="101">
        <v>361</v>
      </c>
      <c r="E18" s="101"/>
      <c r="F18" s="240">
        <v>1963</v>
      </c>
      <c r="G18" s="240">
        <v>1210</v>
      </c>
      <c r="H18" s="101">
        <v>322</v>
      </c>
      <c r="I18" s="101"/>
      <c r="J18" s="240">
        <v>1197</v>
      </c>
      <c r="K18" s="101">
        <v>806</v>
      </c>
      <c r="L18" s="101">
        <v>229</v>
      </c>
      <c r="M18" s="101"/>
      <c r="N18" s="240">
        <v>1142</v>
      </c>
      <c r="O18" s="101">
        <v>350</v>
      </c>
      <c r="P18" s="101">
        <v>200</v>
      </c>
      <c r="Q18" s="22"/>
      <c r="R18" s="13"/>
      <c r="S18" s="13"/>
    </row>
    <row r="19" spans="1:19" ht="9" customHeight="1">
      <c r="A19" s="13" t="s">
        <v>17</v>
      </c>
      <c r="B19" s="240">
        <v>2428</v>
      </c>
      <c r="C19" s="240">
        <v>1643</v>
      </c>
      <c r="D19" s="101">
        <v>391</v>
      </c>
      <c r="E19" s="101"/>
      <c r="F19" s="240">
        <v>2307</v>
      </c>
      <c r="G19" s="240">
        <v>1421</v>
      </c>
      <c r="H19" s="101">
        <v>412</v>
      </c>
      <c r="I19" s="101"/>
      <c r="J19" s="240">
        <v>1357</v>
      </c>
      <c r="K19" s="101">
        <v>960</v>
      </c>
      <c r="L19" s="101">
        <v>288</v>
      </c>
      <c r="M19" s="101"/>
      <c r="N19" s="240">
        <v>2521</v>
      </c>
      <c r="O19" s="240">
        <v>1757</v>
      </c>
      <c r="P19" s="101">
        <v>207</v>
      </c>
      <c r="Q19" s="22"/>
      <c r="R19" s="22"/>
      <c r="S19" s="13"/>
    </row>
    <row r="20" spans="1:19" ht="9" customHeight="1">
      <c r="A20" s="13" t="s">
        <v>18</v>
      </c>
      <c r="B20" s="101">
        <v>518</v>
      </c>
      <c r="C20" s="101">
        <v>379</v>
      </c>
      <c r="D20" s="101">
        <v>44</v>
      </c>
      <c r="E20" s="101"/>
      <c r="F20" s="101">
        <v>441</v>
      </c>
      <c r="G20" s="101">
        <v>340</v>
      </c>
      <c r="H20" s="101">
        <v>47</v>
      </c>
      <c r="I20" s="101"/>
      <c r="J20" s="101">
        <v>263</v>
      </c>
      <c r="K20" s="101">
        <v>229</v>
      </c>
      <c r="L20" s="101">
        <v>19</v>
      </c>
      <c r="M20" s="101"/>
      <c r="N20" s="101">
        <v>267</v>
      </c>
      <c r="O20" s="101">
        <v>113</v>
      </c>
      <c r="P20" s="101">
        <v>55</v>
      </c>
      <c r="Q20" s="13"/>
      <c r="R20" s="13"/>
      <c r="S20" s="13"/>
    </row>
    <row r="21" spans="1:19" ht="9" customHeight="1">
      <c r="A21" s="13" t="s">
        <v>19</v>
      </c>
      <c r="B21" s="101">
        <v>737</v>
      </c>
      <c r="C21" s="101">
        <v>614</v>
      </c>
      <c r="D21" s="101">
        <v>55</v>
      </c>
      <c r="E21" s="101"/>
      <c r="F21" s="101">
        <v>669</v>
      </c>
      <c r="G21" s="101">
        <v>566</v>
      </c>
      <c r="H21" s="101">
        <v>56</v>
      </c>
      <c r="I21" s="101"/>
      <c r="J21" s="101">
        <v>426</v>
      </c>
      <c r="K21" s="101">
        <v>379</v>
      </c>
      <c r="L21" s="101">
        <v>33</v>
      </c>
      <c r="M21" s="101"/>
      <c r="N21" s="101">
        <v>273</v>
      </c>
      <c r="O21" s="101">
        <v>160</v>
      </c>
      <c r="P21" s="101">
        <v>23</v>
      </c>
      <c r="Q21" s="13"/>
      <c r="R21" s="13"/>
      <c r="S21" s="13"/>
    </row>
    <row r="22" spans="1:19" ht="9" customHeight="1">
      <c r="A22" s="13" t="s">
        <v>20</v>
      </c>
      <c r="B22" s="240">
        <v>7627</v>
      </c>
      <c r="C22" s="240">
        <v>4438</v>
      </c>
      <c r="D22" s="240">
        <v>1139</v>
      </c>
      <c r="E22" s="240"/>
      <c r="F22" s="240">
        <v>6557</v>
      </c>
      <c r="G22" s="240">
        <v>3922</v>
      </c>
      <c r="H22" s="101">
        <v>924</v>
      </c>
      <c r="I22" s="101"/>
      <c r="J22" s="240">
        <v>2813</v>
      </c>
      <c r="K22" s="240">
        <v>1931</v>
      </c>
      <c r="L22" s="101">
        <v>466</v>
      </c>
      <c r="M22" s="101"/>
      <c r="N22" s="240">
        <v>4770</v>
      </c>
      <c r="O22" s="240">
        <v>1950</v>
      </c>
      <c r="P22" s="101">
        <v>541</v>
      </c>
      <c r="Q22" s="22"/>
      <c r="R22" s="22"/>
      <c r="S22" s="22"/>
    </row>
    <row r="23" spans="1:19" ht="9" customHeight="1">
      <c r="A23" s="13" t="s">
        <v>21</v>
      </c>
      <c r="B23" s="101">
        <v>859</v>
      </c>
      <c r="C23" s="101">
        <v>655</v>
      </c>
      <c r="D23" s="101">
        <v>73</v>
      </c>
      <c r="E23" s="101"/>
      <c r="F23" s="101">
        <v>823</v>
      </c>
      <c r="G23" s="101">
        <v>660</v>
      </c>
      <c r="H23" s="101">
        <v>80</v>
      </c>
      <c r="I23" s="101"/>
      <c r="J23" s="101">
        <v>435</v>
      </c>
      <c r="K23" s="101">
        <v>383</v>
      </c>
      <c r="L23" s="101">
        <v>37</v>
      </c>
      <c r="M23" s="101"/>
      <c r="N23" s="101">
        <v>535</v>
      </c>
      <c r="O23" s="101">
        <v>285</v>
      </c>
      <c r="P23" s="101">
        <v>65</v>
      </c>
      <c r="Q23" s="13"/>
      <c r="R23" s="13"/>
      <c r="S23" s="13"/>
    </row>
    <row r="24" spans="1:19" ht="9" customHeight="1">
      <c r="A24" s="13" t="s">
        <v>22</v>
      </c>
      <c r="B24" s="101">
        <v>194</v>
      </c>
      <c r="C24" s="101">
        <v>140</v>
      </c>
      <c r="D24" s="101">
        <v>14</v>
      </c>
      <c r="E24" s="101"/>
      <c r="F24" s="101">
        <v>167</v>
      </c>
      <c r="G24" s="101">
        <v>129</v>
      </c>
      <c r="H24" s="101">
        <v>13</v>
      </c>
      <c r="I24" s="101"/>
      <c r="J24" s="101">
        <v>97</v>
      </c>
      <c r="K24" s="101">
        <v>85</v>
      </c>
      <c r="L24" s="101">
        <v>7</v>
      </c>
      <c r="M24" s="101"/>
      <c r="N24" s="101">
        <v>96</v>
      </c>
      <c r="O24" s="101">
        <v>53</v>
      </c>
      <c r="P24" s="101">
        <v>15</v>
      </c>
      <c r="Q24" s="13"/>
      <c r="R24" s="13"/>
      <c r="S24" s="13"/>
    </row>
    <row r="25" spans="1:19" ht="9" customHeight="1">
      <c r="A25" s="13" t="s">
        <v>23</v>
      </c>
      <c r="B25" s="240">
        <v>3238</v>
      </c>
      <c r="C25" s="240">
        <v>1827</v>
      </c>
      <c r="D25" s="101">
        <v>534</v>
      </c>
      <c r="E25" s="101"/>
      <c r="F25" s="240">
        <v>3213</v>
      </c>
      <c r="G25" s="240">
        <v>1918</v>
      </c>
      <c r="H25" s="101">
        <v>567</v>
      </c>
      <c r="I25" s="101"/>
      <c r="J25" s="240">
        <v>1718</v>
      </c>
      <c r="K25" s="240">
        <v>1105</v>
      </c>
      <c r="L25" s="101">
        <v>306</v>
      </c>
      <c r="M25" s="101"/>
      <c r="N25" s="240">
        <v>2458</v>
      </c>
      <c r="O25" s="101">
        <v>861</v>
      </c>
      <c r="P25" s="101">
        <v>322</v>
      </c>
      <c r="Q25" s="22"/>
      <c r="R25" s="22"/>
      <c r="S25" s="22"/>
    </row>
    <row r="26" spans="1:19" ht="9" customHeight="1">
      <c r="A26" s="13" t="s">
        <v>24</v>
      </c>
      <c r="B26" s="101">
        <v>559</v>
      </c>
      <c r="C26" s="101">
        <v>446</v>
      </c>
      <c r="D26" s="101">
        <v>73</v>
      </c>
      <c r="E26" s="101"/>
      <c r="F26" s="101">
        <v>457</v>
      </c>
      <c r="G26" s="101">
        <v>386</v>
      </c>
      <c r="H26" s="101">
        <v>63</v>
      </c>
      <c r="I26" s="101"/>
      <c r="J26" s="101">
        <v>268</v>
      </c>
      <c r="K26" s="101">
        <v>233</v>
      </c>
      <c r="L26" s="101">
        <v>34</v>
      </c>
      <c r="M26" s="101"/>
      <c r="N26" s="101">
        <v>511</v>
      </c>
      <c r="O26" s="101">
        <v>332</v>
      </c>
      <c r="P26" s="101">
        <v>118</v>
      </c>
      <c r="Q26" s="22"/>
      <c r="R26" s="13"/>
      <c r="S26" s="13"/>
    </row>
    <row r="27" spans="1:19" ht="9" customHeight="1">
      <c r="A27" s="13" t="s">
        <v>25</v>
      </c>
      <c r="B27" s="240">
        <v>1768</v>
      </c>
      <c r="C27" s="240">
        <v>1303</v>
      </c>
      <c r="D27" s="101">
        <v>177</v>
      </c>
      <c r="E27" s="101"/>
      <c r="F27" s="240">
        <v>1798</v>
      </c>
      <c r="G27" s="240">
        <v>1184</v>
      </c>
      <c r="H27" s="101">
        <v>148</v>
      </c>
      <c r="I27" s="101"/>
      <c r="J27" s="101">
        <v>929</v>
      </c>
      <c r="K27" s="101">
        <v>721</v>
      </c>
      <c r="L27" s="101">
        <v>100</v>
      </c>
      <c r="M27" s="101"/>
      <c r="N27" s="240">
        <v>1364</v>
      </c>
      <c r="O27" s="101">
        <v>514</v>
      </c>
      <c r="P27" s="101">
        <v>92</v>
      </c>
      <c r="Q27" s="22"/>
      <c r="R27" s="13"/>
      <c r="S27" s="13"/>
    </row>
    <row r="28" spans="1:19" ht="9" customHeight="1">
      <c r="A28" s="13" t="s">
        <v>26</v>
      </c>
      <c r="B28" s="101">
        <v>511</v>
      </c>
      <c r="C28" s="101">
        <v>433</v>
      </c>
      <c r="D28" s="101">
        <v>63</v>
      </c>
      <c r="E28" s="101"/>
      <c r="F28" s="101">
        <v>439</v>
      </c>
      <c r="G28" s="101">
        <v>373</v>
      </c>
      <c r="H28" s="101">
        <v>51</v>
      </c>
      <c r="I28" s="101"/>
      <c r="J28" s="101">
        <v>265</v>
      </c>
      <c r="K28" s="101">
        <v>236</v>
      </c>
      <c r="L28" s="101">
        <v>27</v>
      </c>
      <c r="M28" s="101"/>
      <c r="N28" s="101">
        <v>413</v>
      </c>
      <c r="O28" s="101">
        <v>263</v>
      </c>
      <c r="P28" s="101">
        <v>62</v>
      </c>
      <c r="Q28" s="13"/>
      <c r="R28" s="13"/>
      <c r="S28" s="13"/>
    </row>
    <row r="29" spans="1:19" ht="9" customHeight="1">
      <c r="A29" s="13" t="s">
        <v>27</v>
      </c>
      <c r="B29" s="101">
        <v>315</v>
      </c>
      <c r="C29" s="101">
        <v>243</v>
      </c>
      <c r="D29" s="101">
        <v>39</v>
      </c>
      <c r="E29" s="101"/>
      <c r="F29" s="101">
        <v>351</v>
      </c>
      <c r="G29" s="101">
        <v>271</v>
      </c>
      <c r="H29" s="101">
        <v>38</v>
      </c>
      <c r="I29" s="101"/>
      <c r="J29" s="101">
        <v>226</v>
      </c>
      <c r="K29" s="101">
        <v>180</v>
      </c>
      <c r="L29" s="101">
        <v>29</v>
      </c>
      <c r="M29" s="101"/>
      <c r="N29" s="101">
        <v>159</v>
      </c>
      <c r="O29" s="101">
        <v>118</v>
      </c>
      <c r="P29" s="101">
        <v>21</v>
      </c>
      <c r="Q29" s="13"/>
      <c r="R29" s="13"/>
      <c r="S29" s="13"/>
    </row>
    <row r="30" spans="1:19" ht="9" customHeight="1">
      <c r="A30" s="13" t="s">
        <v>28</v>
      </c>
      <c r="B30" s="101">
        <v>110</v>
      </c>
      <c r="C30" s="101">
        <v>65</v>
      </c>
      <c r="D30" s="101">
        <v>25</v>
      </c>
      <c r="E30" s="101"/>
      <c r="F30" s="101">
        <v>106</v>
      </c>
      <c r="G30" s="101">
        <v>65</v>
      </c>
      <c r="H30" s="101">
        <v>25</v>
      </c>
      <c r="I30" s="101"/>
      <c r="J30" s="101">
        <v>44</v>
      </c>
      <c r="K30" s="101">
        <v>34</v>
      </c>
      <c r="L30" s="101">
        <v>8</v>
      </c>
      <c r="M30" s="101"/>
      <c r="N30" s="101">
        <v>137</v>
      </c>
      <c r="O30" s="101">
        <v>57</v>
      </c>
      <c r="P30" s="101">
        <v>31</v>
      </c>
      <c r="Q30" s="13"/>
      <c r="R30" s="13"/>
      <c r="S30" s="13"/>
    </row>
    <row r="31" spans="1:19" ht="9" customHeight="1">
      <c r="A31" s="13" t="s">
        <v>29</v>
      </c>
      <c r="B31" s="101">
        <v>515</v>
      </c>
      <c r="C31" s="101">
        <v>361</v>
      </c>
      <c r="D31" s="101">
        <v>73</v>
      </c>
      <c r="E31" s="101"/>
      <c r="F31" s="101">
        <v>380</v>
      </c>
      <c r="G31" s="101">
        <v>289</v>
      </c>
      <c r="H31" s="101">
        <v>63</v>
      </c>
      <c r="I31" s="101"/>
      <c r="J31" s="101">
        <v>242</v>
      </c>
      <c r="K31" s="101">
        <v>188</v>
      </c>
      <c r="L31" s="101">
        <v>40</v>
      </c>
      <c r="M31" s="101"/>
      <c r="N31" s="101">
        <v>657</v>
      </c>
      <c r="O31" s="101">
        <v>457</v>
      </c>
      <c r="P31" s="101">
        <v>91</v>
      </c>
      <c r="Q31" s="22"/>
      <c r="R31" s="22"/>
      <c r="S31" s="13"/>
    </row>
    <row r="32" spans="1:19" ht="9" customHeight="1">
      <c r="A32" s="13" t="s">
        <v>30</v>
      </c>
      <c r="B32" s="101">
        <v>229</v>
      </c>
      <c r="C32" s="101">
        <v>179</v>
      </c>
      <c r="D32" s="101">
        <v>29</v>
      </c>
      <c r="E32" s="101"/>
      <c r="F32" s="101">
        <v>182</v>
      </c>
      <c r="G32" s="101">
        <v>145</v>
      </c>
      <c r="H32" s="101">
        <v>25</v>
      </c>
      <c r="I32" s="101"/>
      <c r="J32" s="101">
        <v>112</v>
      </c>
      <c r="K32" s="101">
        <v>94</v>
      </c>
      <c r="L32" s="101">
        <v>13</v>
      </c>
      <c r="M32" s="101"/>
      <c r="N32" s="101">
        <v>230</v>
      </c>
      <c r="O32" s="101">
        <v>138</v>
      </c>
      <c r="P32" s="101">
        <v>33</v>
      </c>
      <c r="Q32" s="13"/>
      <c r="R32" s="13"/>
      <c r="S32" s="13"/>
    </row>
    <row r="33" spans="1:19" ht="9" customHeight="1">
      <c r="A33" s="13" t="s">
        <v>31</v>
      </c>
      <c r="B33" s="240">
        <v>1053</v>
      </c>
      <c r="C33" s="101">
        <v>778</v>
      </c>
      <c r="D33" s="101">
        <v>99</v>
      </c>
      <c r="E33" s="101"/>
      <c r="F33" s="240">
        <v>1011</v>
      </c>
      <c r="G33" s="101">
        <v>805</v>
      </c>
      <c r="H33" s="101">
        <v>77</v>
      </c>
      <c r="I33" s="101"/>
      <c r="J33" s="101">
        <v>635</v>
      </c>
      <c r="K33" s="101">
        <v>536</v>
      </c>
      <c r="L33" s="101">
        <v>49</v>
      </c>
      <c r="M33" s="101"/>
      <c r="N33" s="101">
        <v>686</v>
      </c>
      <c r="O33" s="101">
        <v>384</v>
      </c>
      <c r="P33" s="101">
        <v>85</v>
      </c>
      <c r="Q33" s="22"/>
      <c r="R33" s="13"/>
      <c r="S33" s="13"/>
    </row>
    <row r="34" spans="1:19" ht="9" customHeight="1">
      <c r="A34" s="13" t="s">
        <v>32</v>
      </c>
      <c r="B34" s="101">
        <v>448</v>
      </c>
      <c r="C34" s="101">
        <v>205</v>
      </c>
      <c r="D34" s="101">
        <v>47</v>
      </c>
      <c r="E34" s="101"/>
      <c r="F34" s="101">
        <v>381</v>
      </c>
      <c r="G34" s="101">
        <v>146</v>
      </c>
      <c r="H34" s="101">
        <v>20</v>
      </c>
      <c r="I34" s="101"/>
      <c r="J34" s="101">
        <v>249</v>
      </c>
      <c r="K34" s="101">
        <v>91</v>
      </c>
      <c r="L34" s="101">
        <v>12</v>
      </c>
      <c r="M34" s="101"/>
      <c r="N34" s="101">
        <v>805</v>
      </c>
      <c r="O34" s="101">
        <v>260</v>
      </c>
      <c r="P34" s="101">
        <v>240</v>
      </c>
      <c r="Q34" s="13"/>
      <c r="R34" s="13"/>
      <c r="S34" s="13"/>
    </row>
    <row r="35" spans="1:19" ht="9" customHeight="1">
      <c r="A35" s="13" t="s">
        <v>33</v>
      </c>
      <c r="B35" s="101">
        <v>173</v>
      </c>
      <c r="C35" s="101">
        <v>104</v>
      </c>
      <c r="D35" s="101">
        <v>66</v>
      </c>
      <c r="E35" s="101"/>
      <c r="F35" s="101">
        <v>182</v>
      </c>
      <c r="G35" s="101">
        <v>137</v>
      </c>
      <c r="H35" s="101">
        <v>45</v>
      </c>
      <c r="I35" s="101"/>
      <c r="J35" s="101">
        <v>69</v>
      </c>
      <c r="K35" s="101">
        <v>47</v>
      </c>
      <c r="L35" s="101">
        <v>22</v>
      </c>
      <c r="M35" s="101"/>
      <c r="N35" s="101">
        <v>66</v>
      </c>
      <c r="O35" s="101">
        <v>36</v>
      </c>
      <c r="P35" s="101">
        <v>27</v>
      </c>
      <c r="Q35" s="13"/>
      <c r="R35" s="13"/>
      <c r="S35" s="13"/>
    </row>
    <row r="36" spans="1:19" ht="9" customHeight="1">
      <c r="A36" s="13" t="s">
        <v>34</v>
      </c>
      <c r="B36" s="240">
        <v>1227</v>
      </c>
      <c r="C36" s="101">
        <v>825</v>
      </c>
      <c r="D36" s="101">
        <v>204</v>
      </c>
      <c r="E36" s="101"/>
      <c r="F36" s="240">
        <v>1001</v>
      </c>
      <c r="G36" s="101">
        <v>759</v>
      </c>
      <c r="H36" s="101">
        <v>180</v>
      </c>
      <c r="I36" s="101"/>
      <c r="J36" s="101">
        <v>681</v>
      </c>
      <c r="K36" s="101">
        <v>524</v>
      </c>
      <c r="L36" s="101">
        <v>134</v>
      </c>
      <c r="M36" s="101"/>
      <c r="N36" s="240">
        <v>1185</v>
      </c>
      <c r="O36" s="101">
        <v>542</v>
      </c>
      <c r="P36" s="101">
        <v>266</v>
      </c>
      <c r="Q36" s="22"/>
      <c r="R36" s="22"/>
      <c r="S36" s="13"/>
    </row>
    <row r="37" spans="1:19" ht="9" customHeight="1">
      <c r="A37" s="13" t="s">
        <v>35</v>
      </c>
      <c r="B37" s="101">
        <v>440</v>
      </c>
      <c r="C37" s="101">
        <v>316</v>
      </c>
      <c r="D37" s="101">
        <v>38</v>
      </c>
      <c r="E37" s="101"/>
      <c r="F37" s="101">
        <v>463</v>
      </c>
      <c r="G37" s="101">
        <v>326</v>
      </c>
      <c r="H37" s="101">
        <v>35</v>
      </c>
      <c r="I37" s="101"/>
      <c r="J37" s="101">
        <v>251</v>
      </c>
      <c r="K37" s="101">
        <v>199</v>
      </c>
      <c r="L37" s="101">
        <v>24</v>
      </c>
      <c r="M37" s="101"/>
      <c r="N37" s="101">
        <v>373</v>
      </c>
      <c r="O37" s="101">
        <v>228</v>
      </c>
      <c r="P37" s="101">
        <v>38</v>
      </c>
      <c r="Q37" s="13"/>
      <c r="R37" s="13"/>
      <c r="S37" s="13"/>
    </row>
    <row r="38" spans="1:19" ht="9" customHeight="1">
      <c r="A38" s="13" t="s">
        <v>36</v>
      </c>
      <c r="B38" s="101">
        <v>421</v>
      </c>
      <c r="C38" s="101">
        <v>284</v>
      </c>
      <c r="D38" s="101">
        <v>39</v>
      </c>
      <c r="E38" s="101"/>
      <c r="F38" s="101">
        <v>420</v>
      </c>
      <c r="G38" s="101">
        <v>318</v>
      </c>
      <c r="H38" s="101">
        <v>38</v>
      </c>
      <c r="I38" s="101"/>
      <c r="J38" s="101">
        <v>284</v>
      </c>
      <c r="K38" s="101">
        <v>217</v>
      </c>
      <c r="L38" s="101">
        <v>29</v>
      </c>
      <c r="M38" s="101"/>
      <c r="N38" s="101">
        <v>222</v>
      </c>
      <c r="O38" s="101">
        <v>110</v>
      </c>
      <c r="P38" s="101">
        <v>19</v>
      </c>
      <c r="Q38" s="13"/>
      <c r="R38" s="13"/>
      <c r="S38" s="13"/>
    </row>
    <row r="39" spans="1:19" s="116" customFormat="1" ht="9" customHeight="1">
      <c r="A39" s="114" t="s">
        <v>65</v>
      </c>
      <c r="B39" s="55">
        <v>39054</v>
      </c>
      <c r="C39" s="55">
        <v>25028</v>
      </c>
      <c r="D39" s="55">
        <v>5171</v>
      </c>
      <c r="E39" s="55"/>
      <c r="F39" s="55">
        <v>35469</v>
      </c>
      <c r="G39" s="55">
        <v>22862</v>
      </c>
      <c r="H39" s="55">
        <v>4650</v>
      </c>
      <c r="I39" s="55"/>
      <c r="J39" s="55">
        <v>18780</v>
      </c>
      <c r="K39" s="55">
        <v>13770</v>
      </c>
      <c r="L39" s="55">
        <v>2633</v>
      </c>
      <c r="M39" s="55"/>
      <c r="N39" s="55">
        <v>26870</v>
      </c>
      <c r="O39" s="55">
        <v>12097</v>
      </c>
      <c r="P39" s="55">
        <v>3529</v>
      </c>
      <c r="Q39" s="223"/>
      <c r="R39" s="223"/>
      <c r="S39" s="223"/>
    </row>
    <row r="40" spans="1:16" ht="7.5" customHeight="1">
      <c r="A40" s="7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2:16" ht="6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2" ht="12.75">
      <c r="A42" s="29"/>
      <c r="B42" s="166"/>
    </row>
    <row r="43" spans="1:16" s="13" customFormat="1" ht="9">
      <c r="A43" s="30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 s="13" customFormat="1" ht="9"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</row>
    <row r="45" s="13" customFormat="1" ht="9"/>
    <row r="46" s="13" customFormat="1" ht="9"/>
    <row r="47" s="13" customFormat="1" ht="9"/>
    <row r="48" s="13" customFormat="1" ht="9"/>
    <row r="49" s="13" customFormat="1" ht="9"/>
    <row r="50" s="13" customFormat="1" ht="9"/>
    <row r="51" s="13" customFormat="1" ht="9"/>
    <row r="52" s="13" customFormat="1" ht="9"/>
    <row r="53" s="13" customFormat="1" ht="9"/>
    <row r="54" s="13" customFormat="1" ht="9"/>
    <row r="55" s="13" customFormat="1" ht="9"/>
    <row r="56" s="13" customFormat="1" ht="9"/>
    <row r="57" spans="2:16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2:16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2:1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2:1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2:1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</sheetData>
  <mergeCells count="3">
    <mergeCell ref="B4:D5"/>
    <mergeCell ref="N4:P5"/>
    <mergeCell ref="B8:P8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scale="98" r:id="rId2"/>
  <headerFooter alignWithMargins="0">
    <oddFooter>&amp;C64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3"/>
  <sheetViews>
    <sheetView showGridLines="0" workbookViewId="0" topLeftCell="A26">
      <selection activeCell="B13" sqref="B13"/>
    </sheetView>
  </sheetViews>
  <sheetFormatPr defaultColWidth="9.140625" defaultRowHeight="12.75"/>
  <cols>
    <col min="1" max="1" width="11.7109375" style="0" customWidth="1"/>
    <col min="2" max="2" width="8.8515625" style="0" bestFit="1" customWidth="1"/>
    <col min="3" max="3" width="7.421875" style="0" customWidth="1"/>
    <col min="4" max="4" width="5.421875" style="0" customWidth="1"/>
    <col min="5" max="5" width="7.421875" style="0" customWidth="1"/>
    <col min="6" max="6" width="8.421875" style="0" customWidth="1"/>
    <col min="7" max="7" width="5.8515625" style="0" customWidth="1"/>
    <col min="8" max="8" width="6.140625" style="0" customWidth="1"/>
    <col min="9" max="9" width="8.421875" style="0" customWidth="1"/>
    <col min="10" max="10" width="6.7109375" style="0" customWidth="1"/>
  </cols>
  <sheetData>
    <row r="1" s="13" customFormat="1" ht="12" customHeight="1">
      <c r="A1" s="31" t="s">
        <v>37</v>
      </c>
    </row>
    <row r="2" spans="1:10" s="13" customFormat="1" ht="9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13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9" s="13" customFormat="1" ht="51" customHeight="1">
      <c r="A4" s="33" t="s">
        <v>38</v>
      </c>
      <c r="B4" s="15" t="s">
        <v>309</v>
      </c>
      <c r="C4" s="15" t="s">
        <v>184</v>
      </c>
      <c r="D4" s="15" t="s">
        <v>39</v>
      </c>
      <c r="E4" s="15" t="s">
        <v>40</v>
      </c>
      <c r="F4" s="15" t="s">
        <v>41</v>
      </c>
      <c r="G4" s="15" t="s">
        <v>42</v>
      </c>
      <c r="H4" s="15" t="s">
        <v>43</v>
      </c>
      <c r="I4" s="15" t="s">
        <v>44</v>
      </c>
      <c r="J4" s="15" t="s">
        <v>45</v>
      </c>
      <c r="K4" s="8"/>
      <c r="L4" s="8"/>
      <c r="M4" s="8"/>
      <c r="N4" s="8"/>
      <c r="O4" s="8"/>
      <c r="P4" s="8"/>
      <c r="Q4" s="8"/>
      <c r="R4" s="8"/>
      <c r="S4" s="8"/>
    </row>
    <row r="5" spans="1:19" s="13" customFormat="1" ht="6.75" customHeight="1">
      <c r="A5" s="61"/>
      <c r="B5" s="18"/>
      <c r="C5" s="18"/>
      <c r="D5" s="18"/>
      <c r="E5" s="18"/>
      <c r="F5" s="18"/>
      <c r="G5" s="18"/>
      <c r="H5" s="18"/>
      <c r="I5" s="18"/>
      <c r="J5" s="18"/>
      <c r="K5" s="8"/>
      <c r="L5" s="8"/>
      <c r="M5" s="8"/>
      <c r="N5" s="8"/>
      <c r="O5" s="8"/>
      <c r="P5" s="8"/>
      <c r="Q5" s="8"/>
      <c r="R5" s="8"/>
      <c r="S5" s="8"/>
    </row>
    <row r="6" spans="1:19" s="76" customFormat="1" ht="6.75" customHeight="1">
      <c r="A6" s="320" t="s">
        <v>67</v>
      </c>
      <c r="B6" s="320"/>
      <c r="C6" s="320"/>
      <c r="D6" s="320"/>
      <c r="E6" s="320"/>
      <c r="F6" s="320"/>
      <c r="G6" s="320"/>
      <c r="H6" s="320"/>
      <c r="I6" s="320"/>
      <c r="J6" s="320"/>
      <c r="K6" s="243"/>
      <c r="L6" s="243"/>
      <c r="M6" s="243"/>
      <c r="N6" s="243"/>
      <c r="O6" s="243"/>
      <c r="P6" s="243"/>
      <c r="Q6" s="243"/>
      <c r="R6" s="243"/>
      <c r="S6" s="243"/>
    </row>
    <row r="7" spans="1:19" s="35" customFormat="1" ht="6.7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34"/>
      <c r="L7" s="34"/>
      <c r="M7" s="34"/>
      <c r="N7" s="34"/>
      <c r="O7" s="34"/>
      <c r="P7" s="34"/>
      <c r="Q7" s="34"/>
      <c r="R7" s="34"/>
      <c r="S7" s="34"/>
    </row>
    <row r="8" spans="1:35" s="35" customFormat="1" ht="8.25" customHeight="1">
      <c r="A8" s="36" t="s">
        <v>8</v>
      </c>
      <c r="B8" s="240">
        <v>13274</v>
      </c>
      <c r="C8" s="240">
        <v>6355</v>
      </c>
      <c r="D8" s="101">
        <v>10</v>
      </c>
      <c r="E8" s="101">
        <v>23</v>
      </c>
      <c r="F8" s="101">
        <v>36</v>
      </c>
      <c r="G8" s="101">
        <v>9</v>
      </c>
      <c r="H8" s="240">
        <v>1337</v>
      </c>
      <c r="I8" s="101">
        <v>464</v>
      </c>
      <c r="J8" s="240">
        <v>21508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s="35" customFormat="1" ht="8.25" customHeight="1">
      <c r="A9" s="36" t="s">
        <v>9</v>
      </c>
      <c r="B9" s="240">
        <v>16506</v>
      </c>
      <c r="C9" s="240">
        <v>11471</v>
      </c>
      <c r="D9" s="101">
        <v>7</v>
      </c>
      <c r="E9" s="101">
        <v>51</v>
      </c>
      <c r="F9" s="101">
        <v>91</v>
      </c>
      <c r="G9" s="101">
        <v>38</v>
      </c>
      <c r="H9" s="240">
        <v>1652</v>
      </c>
      <c r="I9" s="101">
        <v>775</v>
      </c>
      <c r="J9" s="240">
        <v>30591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10" s="35" customFormat="1" ht="8.25" customHeight="1">
      <c r="A10" s="36" t="s">
        <v>10</v>
      </c>
      <c r="B10" s="240">
        <v>2351</v>
      </c>
      <c r="C10" s="240">
        <v>2509</v>
      </c>
      <c r="D10" s="101">
        <v>7</v>
      </c>
      <c r="E10" s="101">
        <v>16</v>
      </c>
      <c r="F10" s="101">
        <v>42</v>
      </c>
      <c r="G10" s="101">
        <v>11</v>
      </c>
      <c r="H10" s="101">
        <v>596</v>
      </c>
      <c r="I10" s="101">
        <v>341</v>
      </c>
      <c r="J10" s="240">
        <v>5873</v>
      </c>
    </row>
    <row r="11" spans="1:10" s="35" customFormat="1" ht="8.25" customHeight="1">
      <c r="A11" s="36" t="s">
        <v>11</v>
      </c>
      <c r="B11" s="101">
        <v>778</v>
      </c>
      <c r="C11" s="101">
        <v>299</v>
      </c>
      <c r="D11" s="118" t="s">
        <v>64</v>
      </c>
      <c r="E11" s="118">
        <v>1</v>
      </c>
      <c r="F11" s="118">
        <v>9</v>
      </c>
      <c r="G11" s="118" t="s">
        <v>64</v>
      </c>
      <c r="H11" s="118">
        <v>98</v>
      </c>
      <c r="I11" s="101">
        <v>9</v>
      </c>
      <c r="J11" s="240">
        <v>1194</v>
      </c>
    </row>
    <row r="12" spans="1:10" s="35" customFormat="1" ht="8.25" customHeight="1">
      <c r="A12" s="36" t="s">
        <v>12</v>
      </c>
      <c r="B12" s="240">
        <v>1402</v>
      </c>
      <c r="C12" s="101">
        <v>430</v>
      </c>
      <c r="D12" s="118">
        <v>2</v>
      </c>
      <c r="E12" s="118">
        <v>1</v>
      </c>
      <c r="F12" s="118">
        <v>4</v>
      </c>
      <c r="G12" s="118">
        <v>1</v>
      </c>
      <c r="H12" s="118">
        <v>90</v>
      </c>
      <c r="I12" s="101">
        <v>13</v>
      </c>
      <c r="J12" s="240">
        <v>1943</v>
      </c>
    </row>
    <row r="13" spans="1:10" s="35" customFormat="1" ht="8.25" customHeight="1">
      <c r="A13" s="36" t="s">
        <v>13</v>
      </c>
      <c r="B13" s="240">
        <v>13364</v>
      </c>
      <c r="C13" s="240">
        <v>4779</v>
      </c>
      <c r="D13" s="118">
        <v>10</v>
      </c>
      <c r="E13" s="118">
        <v>40</v>
      </c>
      <c r="F13" s="118">
        <v>40</v>
      </c>
      <c r="G13" s="118">
        <v>15</v>
      </c>
      <c r="H13" s="265">
        <v>1186</v>
      </c>
      <c r="I13" s="240">
        <v>1160</v>
      </c>
      <c r="J13" s="240">
        <v>20594</v>
      </c>
    </row>
    <row r="14" spans="1:10" s="35" customFormat="1" ht="8.25" customHeight="1">
      <c r="A14" s="36" t="s">
        <v>14</v>
      </c>
      <c r="B14" s="240">
        <v>3124</v>
      </c>
      <c r="C14" s="101">
        <v>896</v>
      </c>
      <c r="D14" s="118">
        <v>5</v>
      </c>
      <c r="E14" s="118">
        <v>10</v>
      </c>
      <c r="F14" s="118">
        <v>11</v>
      </c>
      <c r="G14" s="118">
        <v>5</v>
      </c>
      <c r="H14" s="118">
        <v>347</v>
      </c>
      <c r="I14" s="101">
        <v>211</v>
      </c>
      <c r="J14" s="240">
        <v>4609</v>
      </c>
    </row>
    <row r="15" spans="1:10" s="35" customFormat="1" ht="8.25" customHeight="1">
      <c r="A15" s="36" t="s">
        <v>15</v>
      </c>
      <c r="B15" s="240">
        <v>4690</v>
      </c>
      <c r="C15" s="240">
        <v>4613</v>
      </c>
      <c r="D15" s="118">
        <v>7</v>
      </c>
      <c r="E15" s="118">
        <v>9</v>
      </c>
      <c r="F15" s="118">
        <v>27</v>
      </c>
      <c r="G15" s="118">
        <v>9</v>
      </c>
      <c r="H15" s="118">
        <v>611</v>
      </c>
      <c r="I15" s="101">
        <v>865</v>
      </c>
      <c r="J15" s="240">
        <v>10831</v>
      </c>
    </row>
    <row r="16" spans="1:10" s="35" customFormat="1" ht="8.25" customHeight="1">
      <c r="A16" s="36" t="s">
        <v>16</v>
      </c>
      <c r="B16" s="240">
        <v>6002</v>
      </c>
      <c r="C16" s="240">
        <v>6740</v>
      </c>
      <c r="D16" s="118">
        <v>11</v>
      </c>
      <c r="E16" s="118">
        <v>26</v>
      </c>
      <c r="F16" s="118">
        <v>79</v>
      </c>
      <c r="G16" s="118">
        <v>20</v>
      </c>
      <c r="H16" s="265">
        <v>1308</v>
      </c>
      <c r="I16" s="101">
        <v>737</v>
      </c>
      <c r="J16" s="240">
        <v>14923</v>
      </c>
    </row>
    <row r="17" spans="1:10" s="35" customFormat="1" ht="8.25" customHeight="1">
      <c r="A17" s="36" t="s">
        <v>17</v>
      </c>
      <c r="B17" s="240">
        <v>7706</v>
      </c>
      <c r="C17" s="240">
        <v>8383</v>
      </c>
      <c r="D17" s="118">
        <v>7</v>
      </c>
      <c r="E17" s="118">
        <v>18</v>
      </c>
      <c r="F17" s="118">
        <v>41</v>
      </c>
      <c r="G17" s="118">
        <v>13</v>
      </c>
      <c r="H17" s="265">
        <v>1427</v>
      </c>
      <c r="I17" s="101">
        <v>512</v>
      </c>
      <c r="J17" s="240">
        <v>18107</v>
      </c>
    </row>
    <row r="18" spans="1:10" s="35" customFormat="1" ht="8.25" customHeight="1">
      <c r="A18" s="36" t="s">
        <v>18</v>
      </c>
      <c r="B18" s="240">
        <v>1682</v>
      </c>
      <c r="C18" s="240">
        <v>1179</v>
      </c>
      <c r="D18" s="118">
        <v>3</v>
      </c>
      <c r="E18" s="118">
        <v>4</v>
      </c>
      <c r="F18" s="118">
        <v>12</v>
      </c>
      <c r="G18" s="118">
        <v>3</v>
      </c>
      <c r="H18" s="118">
        <v>392</v>
      </c>
      <c r="I18" s="101">
        <v>180</v>
      </c>
      <c r="J18" s="240">
        <v>3455</v>
      </c>
    </row>
    <row r="19" spans="1:10" s="35" customFormat="1" ht="8.25" customHeight="1">
      <c r="A19" s="36" t="s">
        <v>19</v>
      </c>
      <c r="B19" s="240">
        <v>1708</v>
      </c>
      <c r="C19" s="240">
        <v>2223</v>
      </c>
      <c r="D19" s="118">
        <v>3</v>
      </c>
      <c r="E19" s="118">
        <v>7</v>
      </c>
      <c r="F19" s="118">
        <v>17</v>
      </c>
      <c r="G19" s="118">
        <v>7</v>
      </c>
      <c r="H19" s="118">
        <v>594</v>
      </c>
      <c r="I19" s="101">
        <v>180</v>
      </c>
      <c r="J19" s="240">
        <v>4739</v>
      </c>
    </row>
    <row r="20" spans="1:10" s="35" customFormat="1" ht="8.25" customHeight="1">
      <c r="A20" s="36" t="s">
        <v>20</v>
      </c>
      <c r="B20" s="240">
        <v>15403</v>
      </c>
      <c r="C20" s="240">
        <v>22925</v>
      </c>
      <c r="D20" s="118">
        <v>21</v>
      </c>
      <c r="E20" s="118">
        <v>38</v>
      </c>
      <c r="F20" s="118">
        <v>107</v>
      </c>
      <c r="G20" s="118">
        <v>19</v>
      </c>
      <c r="H20" s="265">
        <v>2548</v>
      </c>
      <c r="I20" s="240">
        <v>1196</v>
      </c>
      <c r="J20" s="240">
        <v>42257</v>
      </c>
    </row>
    <row r="21" spans="1:10" s="35" customFormat="1" ht="8.25" customHeight="1">
      <c r="A21" s="36" t="s">
        <v>21</v>
      </c>
      <c r="B21" s="240">
        <v>2227</v>
      </c>
      <c r="C21" s="240">
        <v>3620</v>
      </c>
      <c r="D21" s="118">
        <v>22</v>
      </c>
      <c r="E21" s="118">
        <v>19</v>
      </c>
      <c r="F21" s="118">
        <v>40</v>
      </c>
      <c r="G21" s="118">
        <v>9</v>
      </c>
      <c r="H21" s="118">
        <v>816</v>
      </c>
      <c r="I21" s="101">
        <v>447</v>
      </c>
      <c r="J21" s="240">
        <v>7200</v>
      </c>
    </row>
    <row r="22" spans="1:10" s="35" customFormat="1" ht="8.25" customHeight="1">
      <c r="A22" s="36" t="s">
        <v>22</v>
      </c>
      <c r="B22" s="240">
        <v>1153</v>
      </c>
      <c r="C22" s="101">
        <v>998</v>
      </c>
      <c r="D22" s="118">
        <v>2</v>
      </c>
      <c r="E22" s="118">
        <v>2</v>
      </c>
      <c r="F22" s="118">
        <v>3</v>
      </c>
      <c r="G22" s="118">
        <v>1</v>
      </c>
      <c r="H22" s="118">
        <v>207</v>
      </c>
      <c r="I22" s="101">
        <v>60</v>
      </c>
      <c r="J22" s="240">
        <v>2426</v>
      </c>
    </row>
    <row r="23" spans="1:10" s="35" customFormat="1" ht="8.25" customHeight="1">
      <c r="A23" s="36" t="s">
        <v>23</v>
      </c>
      <c r="B23" s="240">
        <v>41497</v>
      </c>
      <c r="C23" s="240">
        <v>137750</v>
      </c>
      <c r="D23" s="118">
        <v>25</v>
      </c>
      <c r="E23" s="118">
        <v>17</v>
      </c>
      <c r="F23" s="118">
        <v>579</v>
      </c>
      <c r="G23" s="118">
        <v>30</v>
      </c>
      <c r="H23" s="265">
        <v>3894</v>
      </c>
      <c r="I23" s="240">
        <v>18212</v>
      </c>
      <c r="J23" s="240">
        <v>202004</v>
      </c>
    </row>
    <row r="24" spans="1:10" s="35" customFormat="1" ht="8.25" customHeight="1">
      <c r="A24" s="36" t="s">
        <v>24</v>
      </c>
      <c r="B24" s="240">
        <v>7127</v>
      </c>
      <c r="C24" s="240">
        <v>14845</v>
      </c>
      <c r="D24" s="118">
        <v>4</v>
      </c>
      <c r="E24" s="118">
        <v>4</v>
      </c>
      <c r="F24" s="118">
        <v>19</v>
      </c>
      <c r="G24" s="118">
        <v>6</v>
      </c>
      <c r="H24" s="118">
        <v>924</v>
      </c>
      <c r="I24" s="240">
        <v>7200</v>
      </c>
      <c r="J24" s="240">
        <v>30129</v>
      </c>
    </row>
    <row r="25" spans="1:10" s="35" customFormat="1" ht="8.25" customHeight="1">
      <c r="A25" s="36" t="s">
        <v>25</v>
      </c>
      <c r="B25" s="240">
        <v>5155</v>
      </c>
      <c r="C25" s="240">
        <v>14762</v>
      </c>
      <c r="D25" s="118">
        <v>5</v>
      </c>
      <c r="E25" s="118">
        <v>7</v>
      </c>
      <c r="F25" s="118">
        <v>26</v>
      </c>
      <c r="G25" s="118">
        <v>6</v>
      </c>
      <c r="H25" s="265">
        <v>1319</v>
      </c>
      <c r="I25" s="240">
        <v>1485</v>
      </c>
      <c r="J25" s="240">
        <v>22765</v>
      </c>
    </row>
    <row r="26" spans="1:10" s="35" customFormat="1" ht="8.25" customHeight="1">
      <c r="A26" s="36" t="s">
        <v>26</v>
      </c>
      <c r="B26" s="240">
        <v>5195</v>
      </c>
      <c r="C26" s="240">
        <v>6525</v>
      </c>
      <c r="D26" s="118">
        <v>2</v>
      </c>
      <c r="E26" s="118">
        <v>12</v>
      </c>
      <c r="F26" s="118">
        <v>9</v>
      </c>
      <c r="G26" s="118">
        <v>6</v>
      </c>
      <c r="H26" s="118">
        <v>577</v>
      </c>
      <c r="I26" s="240">
        <v>1214</v>
      </c>
      <c r="J26" s="240">
        <v>13540</v>
      </c>
    </row>
    <row r="27" spans="1:10" s="35" customFormat="1" ht="8.25" customHeight="1">
      <c r="A27" s="36" t="s">
        <v>27</v>
      </c>
      <c r="B27" s="240">
        <v>2266</v>
      </c>
      <c r="C27" s="240">
        <v>5116</v>
      </c>
      <c r="D27" s="118">
        <v>3</v>
      </c>
      <c r="E27" s="118">
        <v>6</v>
      </c>
      <c r="F27" s="118">
        <v>9</v>
      </c>
      <c r="G27" s="118">
        <v>3</v>
      </c>
      <c r="H27" s="118">
        <v>416</v>
      </c>
      <c r="I27" s="101">
        <v>959</v>
      </c>
      <c r="J27" s="240">
        <v>8778</v>
      </c>
    </row>
    <row r="28" spans="1:10" s="35" customFormat="1" ht="8.25" customHeight="1">
      <c r="A28" s="36" t="s">
        <v>28</v>
      </c>
      <c r="B28" s="240">
        <v>1646</v>
      </c>
      <c r="C28" s="240">
        <v>2170</v>
      </c>
      <c r="D28" s="118">
        <v>2</v>
      </c>
      <c r="E28" s="118">
        <v>4</v>
      </c>
      <c r="F28" s="118">
        <v>4</v>
      </c>
      <c r="G28" s="118">
        <v>1</v>
      </c>
      <c r="H28" s="118">
        <v>257</v>
      </c>
      <c r="I28" s="101">
        <v>223</v>
      </c>
      <c r="J28" s="240">
        <v>4307</v>
      </c>
    </row>
    <row r="29" spans="1:10" s="35" customFormat="1" ht="8.25" customHeight="1">
      <c r="A29" s="36" t="s">
        <v>29</v>
      </c>
      <c r="B29" s="240">
        <v>33233</v>
      </c>
      <c r="C29" s="240">
        <v>7464</v>
      </c>
      <c r="D29" s="118">
        <v>4</v>
      </c>
      <c r="E29" s="118">
        <v>7</v>
      </c>
      <c r="F29" s="118">
        <v>263</v>
      </c>
      <c r="G29" s="118">
        <v>58</v>
      </c>
      <c r="H29" s="265">
        <v>1387</v>
      </c>
      <c r="I29" s="240">
        <v>16836</v>
      </c>
      <c r="J29" s="240">
        <v>59252</v>
      </c>
    </row>
    <row r="30" spans="1:10" s="35" customFormat="1" ht="8.25" customHeight="1">
      <c r="A30" s="36" t="s">
        <v>30</v>
      </c>
      <c r="B30" s="240">
        <v>2617</v>
      </c>
      <c r="C30" s="240">
        <v>2880</v>
      </c>
      <c r="D30" s="118">
        <v>3</v>
      </c>
      <c r="E30" s="118">
        <v>1</v>
      </c>
      <c r="F30" s="118">
        <v>4</v>
      </c>
      <c r="G30" s="118">
        <v>3</v>
      </c>
      <c r="H30" s="118">
        <v>259</v>
      </c>
      <c r="I30" s="240">
        <v>2263</v>
      </c>
      <c r="J30" s="240">
        <v>8030</v>
      </c>
    </row>
    <row r="31" spans="1:10" s="35" customFormat="1" ht="8.25" customHeight="1">
      <c r="A31" s="36" t="s">
        <v>31</v>
      </c>
      <c r="B31" s="240">
        <v>2075</v>
      </c>
      <c r="C31" s="240">
        <v>6461</v>
      </c>
      <c r="D31" s="118">
        <v>10</v>
      </c>
      <c r="E31" s="118">
        <v>8</v>
      </c>
      <c r="F31" s="118">
        <v>17</v>
      </c>
      <c r="G31" s="118">
        <v>8</v>
      </c>
      <c r="H31" s="118">
        <v>842</v>
      </c>
      <c r="I31" s="240">
        <v>4375</v>
      </c>
      <c r="J31" s="240">
        <v>13796</v>
      </c>
    </row>
    <row r="32" spans="1:10" s="35" customFormat="1" ht="8.25" customHeight="1">
      <c r="A32" s="36" t="s">
        <v>32</v>
      </c>
      <c r="B32" s="240">
        <v>1904</v>
      </c>
      <c r="C32" s="240">
        <v>4880</v>
      </c>
      <c r="D32" s="118">
        <v>3</v>
      </c>
      <c r="E32" s="118">
        <v>2</v>
      </c>
      <c r="F32" s="118">
        <v>10</v>
      </c>
      <c r="G32" s="118">
        <v>5</v>
      </c>
      <c r="H32" s="118">
        <v>374</v>
      </c>
      <c r="I32" s="240">
        <v>3690</v>
      </c>
      <c r="J32" s="240">
        <v>10868</v>
      </c>
    </row>
    <row r="33" spans="1:10" s="35" customFormat="1" ht="8.25" customHeight="1">
      <c r="A33" s="36" t="s">
        <v>33</v>
      </c>
      <c r="B33" s="101">
        <v>468</v>
      </c>
      <c r="C33" s="240">
        <v>1307</v>
      </c>
      <c r="D33" s="118">
        <v>2</v>
      </c>
      <c r="E33" s="118" t="s">
        <v>64</v>
      </c>
      <c r="F33" s="118">
        <v>2</v>
      </c>
      <c r="G33" s="118">
        <v>3</v>
      </c>
      <c r="H33" s="118">
        <v>165</v>
      </c>
      <c r="I33" s="101">
        <v>639</v>
      </c>
      <c r="J33" s="240">
        <v>2586</v>
      </c>
    </row>
    <row r="34" spans="1:10" s="35" customFormat="1" ht="8.25" customHeight="1">
      <c r="A34" s="36" t="s">
        <v>34</v>
      </c>
      <c r="B34" s="240">
        <v>2799</v>
      </c>
      <c r="C34" s="240">
        <v>6412</v>
      </c>
      <c r="D34" s="118">
        <v>6</v>
      </c>
      <c r="E34" s="118">
        <v>18</v>
      </c>
      <c r="F34" s="118">
        <v>17</v>
      </c>
      <c r="G34" s="118">
        <v>4</v>
      </c>
      <c r="H34" s="118">
        <v>882</v>
      </c>
      <c r="I34" s="240">
        <v>1135</v>
      </c>
      <c r="J34" s="240">
        <v>11273</v>
      </c>
    </row>
    <row r="35" spans="1:10" s="35" customFormat="1" ht="8.25" customHeight="1">
      <c r="A35" s="36" t="s">
        <v>35</v>
      </c>
      <c r="B35" s="240">
        <v>1800</v>
      </c>
      <c r="C35" s="240">
        <v>1365</v>
      </c>
      <c r="D35" s="118">
        <v>12</v>
      </c>
      <c r="E35" s="118">
        <v>9</v>
      </c>
      <c r="F35" s="118">
        <v>6</v>
      </c>
      <c r="G35" s="118">
        <v>7</v>
      </c>
      <c r="H35" s="118">
        <v>286</v>
      </c>
      <c r="I35" s="101">
        <v>155</v>
      </c>
      <c r="J35" s="240">
        <v>3640</v>
      </c>
    </row>
    <row r="36" spans="1:10" s="35" customFormat="1" ht="8.25" customHeight="1">
      <c r="A36" s="36" t="s">
        <v>36</v>
      </c>
      <c r="B36" s="101">
        <v>529</v>
      </c>
      <c r="C36" s="240">
        <v>1003</v>
      </c>
      <c r="D36" s="118">
        <v>2</v>
      </c>
      <c r="E36" s="118">
        <v>3</v>
      </c>
      <c r="F36" s="118">
        <v>5</v>
      </c>
      <c r="G36" s="118">
        <v>3</v>
      </c>
      <c r="H36" s="118">
        <v>227</v>
      </c>
      <c r="I36" s="101">
        <v>245</v>
      </c>
      <c r="J36" s="240">
        <v>2017</v>
      </c>
    </row>
    <row r="37" spans="1:10" s="40" customFormat="1" ht="8.25" customHeight="1">
      <c r="A37" s="54" t="s">
        <v>65</v>
      </c>
      <c r="B37" s="55">
        <v>199681</v>
      </c>
      <c r="C37" s="55">
        <v>290360</v>
      </c>
      <c r="D37" s="24">
        <v>200</v>
      </c>
      <c r="E37" s="24">
        <v>363</v>
      </c>
      <c r="F37" s="23">
        <v>1529</v>
      </c>
      <c r="G37" s="24">
        <v>303</v>
      </c>
      <c r="H37" s="23">
        <v>25018</v>
      </c>
      <c r="I37" s="55">
        <v>65781</v>
      </c>
      <c r="J37" s="55">
        <v>583235</v>
      </c>
    </row>
    <row r="38" spans="1:10" s="40" customFormat="1" ht="6" customHeight="1">
      <c r="A38" s="54"/>
      <c r="B38" s="23"/>
      <c r="C38" s="23"/>
      <c r="D38" s="24"/>
      <c r="E38" s="24"/>
      <c r="F38" s="23"/>
      <c r="G38" s="24"/>
      <c r="H38" s="23"/>
      <c r="I38" s="23"/>
      <c r="J38" s="23"/>
    </row>
    <row r="39" spans="1:10" s="40" customFormat="1" ht="7.5" customHeight="1">
      <c r="A39" s="321" t="s">
        <v>46</v>
      </c>
      <c r="B39" s="321"/>
      <c r="C39" s="321"/>
      <c r="D39" s="321"/>
      <c r="E39" s="321"/>
      <c r="F39" s="321"/>
      <c r="G39" s="321"/>
      <c r="H39" s="321"/>
      <c r="I39" s="321"/>
      <c r="J39" s="321"/>
    </row>
    <row r="40" spans="1:10" s="40" customFormat="1" ht="4.5" customHeight="1">
      <c r="A40" s="207"/>
      <c r="B40" s="207"/>
      <c r="C40" s="207"/>
      <c r="D40" s="207"/>
      <c r="E40" s="207"/>
      <c r="F40" s="207"/>
      <c r="G40" s="207"/>
      <c r="H40" s="207"/>
      <c r="I40" s="207"/>
      <c r="J40" s="207"/>
    </row>
    <row r="41" spans="1:10" s="40" customFormat="1" ht="8.25" customHeight="1">
      <c r="A41" s="36" t="s">
        <v>8</v>
      </c>
      <c r="B41" s="240">
        <v>13169</v>
      </c>
      <c r="C41" s="240">
        <v>6592</v>
      </c>
      <c r="D41" s="118">
        <v>4</v>
      </c>
      <c r="E41" s="118">
        <v>40</v>
      </c>
      <c r="F41" s="118">
        <v>46</v>
      </c>
      <c r="G41" s="118">
        <v>10</v>
      </c>
      <c r="H41" s="240">
        <v>1259</v>
      </c>
      <c r="I41" s="101">
        <v>459</v>
      </c>
      <c r="J41" s="240">
        <v>21579</v>
      </c>
    </row>
    <row r="42" spans="1:10" s="40" customFormat="1" ht="8.25" customHeight="1">
      <c r="A42" s="36" t="s">
        <v>9</v>
      </c>
      <c r="B42" s="240">
        <v>14004</v>
      </c>
      <c r="C42" s="240">
        <v>12488</v>
      </c>
      <c r="D42" s="118">
        <v>4</v>
      </c>
      <c r="E42" s="118">
        <v>47</v>
      </c>
      <c r="F42" s="118">
        <v>96</v>
      </c>
      <c r="G42" s="118">
        <v>28</v>
      </c>
      <c r="H42" s="240">
        <v>1522</v>
      </c>
      <c r="I42" s="101">
        <v>724</v>
      </c>
      <c r="J42" s="240">
        <v>28913</v>
      </c>
    </row>
    <row r="43" spans="1:10" s="40" customFormat="1" ht="8.25" customHeight="1">
      <c r="A43" s="36" t="s">
        <v>10</v>
      </c>
      <c r="B43" s="240">
        <v>2260</v>
      </c>
      <c r="C43" s="240">
        <v>2858</v>
      </c>
      <c r="D43" s="118">
        <v>7</v>
      </c>
      <c r="E43" s="118">
        <v>27</v>
      </c>
      <c r="F43" s="118">
        <v>47</v>
      </c>
      <c r="G43" s="118">
        <v>10</v>
      </c>
      <c r="H43" s="101">
        <v>533</v>
      </c>
      <c r="I43" s="101">
        <v>328</v>
      </c>
      <c r="J43" s="240">
        <v>6070</v>
      </c>
    </row>
    <row r="44" spans="1:10" s="40" customFormat="1" ht="8.25" customHeight="1">
      <c r="A44" s="36" t="s">
        <v>11</v>
      </c>
      <c r="B44" s="101">
        <v>759</v>
      </c>
      <c r="C44" s="101">
        <v>267</v>
      </c>
      <c r="D44" s="118" t="s">
        <v>64</v>
      </c>
      <c r="E44" s="118">
        <v>2</v>
      </c>
      <c r="F44" s="118">
        <v>13</v>
      </c>
      <c r="G44" s="118">
        <v>1</v>
      </c>
      <c r="H44" s="101">
        <v>98</v>
      </c>
      <c r="I44" s="101">
        <v>7</v>
      </c>
      <c r="J44" s="240">
        <v>1147</v>
      </c>
    </row>
    <row r="45" spans="1:10" s="40" customFormat="1" ht="8.25" customHeight="1">
      <c r="A45" s="36" t="s">
        <v>12</v>
      </c>
      <c r="B45" s="240">
        <v>1511</v>
      </c>
      <c r="C45" s="101">
        <v>443</v>
      </c>
      <c r="D45" s="118">
        <v>1</v>
      </c>
      <c r="E45" s="118">
        <v>3</v>
      </c>
      <c r="F45" s="118">
        <v>1</v>
      </c>
      <c r="G45" s="118" t="s">
        <v>64</v>
      </c>
      <c r="H45" s="101">
        <v>80</v>
      </c>
      <c r="I45" s="101">
        <v>5</v>
      </c>
      <c r="J45" s="240">
        <v>2044</v>
      </c>
    </row>
    <row r="46" spans="1:10" s="40" customFormat="1" ht="8.25" customHeight="1">
      <c r="A46" s="36" t="s">
        <v>13</v>
      </c>
      <c r="B46" s="240">
        <v>14256</v>
      </c>
      <c r="C46" s="240">
        <v>5816</v>
      </c>
      <c r="D46" s="118">
        <v>11</v>
      </c>
      <c r="E46" s="118">
        <v>45</v>
      </c>
      <c r="F46" s="118">
        <v>52</v>
      </c>
      <c r="G46" s="118">
        <v>28</v>
      </c>
      <c r="H46" s="240">
        <v>1164</v>
      </c>
      <c r="I46" s="240">
        <v>1110</v>
      </c>
      <c r="J46" s="240">
        <v>22482</v>
      </c>
    </row>
    <row r="47" spans="1:10" s="40" customFormat="1" ht="8.25" customHeight="1">
      <c r="A47" s="36" t="s">
        <v>14</v>
      </c>
      <c r="B47" s="240">
        <v>2974</v>
      </c>
      <c r="C47" s="101">
        <v>983</v>
      </c>
      <c r="D47" s="118">
        <v>3</v>
      </c>
      <c r="E47" s="118">
        <v>5</v>
      </c>
      <c r="F47" s="118">
        <v>14</v>
      </c>
      <c r="G47" s="118">
        <v>7</v>
      </c>
      <c r="H47" s="101">
        <v>363</v>
      </c>
      <c r="I47" s="101">
        <v>231</v>
      </c>
      <c r="J47" s="240">
        <v>4580</v>
      </c>
    </row>
    <row r="48" spans="1:10" s="40" customFormat="1" ht="8.25" customHeight="1">
      <c r="A48" s="36" t="s">
        <v>15</v>
      </c>
      <c r="B48" s="240">
        <v>4711</v>
      </c>
      <c r="C48" s="240">
        <v>4923</v>
      </c>
      <c r="D48" s="118">
        <v>17</v>
      </c>
      <c r="E48" s="118">
        <v>14</v>
      </c>
      <c r="F48" s="118">
        <v>25</v>
      </c>
      <c r="G48" s="118">
        <v>11</v>
      </c>
      <c r="H48" s="101">
        <v>522</v>
      </c>
      <c r="I48" s="101">
        <v>992</v>
      </c>
      <c r="J48" s="240">
        <v>11215</v>
      </c>
    </row>
    <row r="49" spans="1:10" s="40" customFormat="1" ht="8.25" customHeight="1">
      <c r="A49" s="36" t="s">
        <v>16</v>
      </c>
      <c r="B49" s="240">
        <v>6022</v>
      </c>
      <c r="C49" s="240">
        <v>7456</v>
      </c>
      <c r="D49" s="118">
        <v>5</v>
      </c>
      <c r="E49" s="118">
        <v>26</v>
      </c>
      <c r="F49" s="118">
        <v>83</v>
      </c>
      <c r="G49" s="118">
        <v>26</v>
      </c>
      <c r="H49" s="240">
        <v>1230</v>
      </c>
      <c r="I49" s="101">
        <v>598</v>
      </c>
      <c r="J49" s="240">
        <v>15446</v>
      </c>
    </row>
    <row r="50" spans="1:10" s="40" customFormat="1" ht="8.25" customHeight="1">
      <c r="A50" s="36" t="s">
        <v>17</v>
      </c>
      <c r="B50" s="240">
        <v>7256</v>
      </c>
      <c r="C50" s="240">
        <v>7916</v>
      </c>
      <c r="D50" s="118">
        <v>6</v>
      </c>
      <c r="E50" s="118">
        <v>29</v>
      </c>
      <c r="F50" s="118">
        <v>33</v>
      </c>
      <c r="G50" s="118">
        <v>17</v>
      </c>
      <c r="H50" s="240">
        <v>1207</v>
      </c>
      <c r="I50" s="240">
        <v>1166</v>
      </c>
      <c r="J50" s="240">
        <v>17630</v>
      </c>
    </row>
    <row r="51" spans="1:10" s="40" customFormat="1" ht="8.25" customHeight="1">
      <c r="A51" s="36" t="s">
        <v>18</v>
      </c>
      <c r="B51" s="240">
        <v>1414</v>
      </c>
      <c r="C51" s="240">
        <v>1010</v>
      </c>
      <c r="D51" s="118">
        <v>3</v>
      </c>
      <c r="E51" s="118">
        <v>5</v>
      </c>
      <c r="F51" s="118">
        <v>9</v>
      </c>
      <c r="G51" s="118">
        <v>2</v>
      </c>
      <c r="H51" s="101">
        <v>343</v>
      </c>
      <c r="I51" s="101">
        <v>132</v>
      </c>
      <c r="J51" s="240">
        <v>2918</v>
      </c>
    </row>
    <row r="52" spans="1:10" s="40" customFormat="1" ht="8.25" customHeight="1">
      <c r="A52" s="36" t="s">
        <v>19</v>
      </c>
      <c r="B52" s="240">
        <v>1639</v>
      </c>
      <c r="C52" s="240">
        <v>2243</v>
      </c>
      <c r="D52" s="118">
        <v>3</v>
      </c>
      <c r="E52" s="118">
        <v>5</v>
      </c>
      <c r="F52" s="118">
        <v>16</v>
      </c>
      <c r="G52" s="118">
        <v>3</v>
      </c>
      <c r="H52" s="101">
        <v>536</v>
      </c>
      <c r="I52" s="101">
        <v>170</v>
      </c>
      <c r="J52" s="240">
        <v>4615</v>
      </c>
    </row>
    <row r="53" spans="1:10" s="40" customFormat="1" ht="8.25" customHeight="1">
      <c r="A53" s="36" t="s">
        <v>20</v>
      </c>
      <c r="B53" s="240">
        <v>14801</v>
      </c>
      <c r="C53" s="240">
        <v>24178</v>
      </c>
      <c r="D53" s="118">
        <v>26</v>
      </c>
      <c r="E53" s="118">
        <v>27</v>
      </c>
      <c r="F53" s="118">
        <v>101</v>
      </c>
      <c r="G53" s="118">
        <v>22</v>
      </c>
      <c r="H53" s="240">
        <v>3443</v>
      </c>
      <c r="I53" s="240">
        <v>1161</v>
      </c>
      <c r="J53" s="240">
        <v>43759</v>
      </c>
    </row>
    <row r="54" spans="1:10" s="40" customFormat="1" ht="8.25" customHeight="1">
      <c r="A54" s="36" t="s">
        <v>21</v>
      </c>
      <c r="B54" s="240">
        <v>2374</v>
      </c>
      <c r="C54" s="240">
        <v>3598</v>
      </c>
      <c r="D54" s="118">
        <v>17</v>
      </c>
      <c r="E54" s="118">
        <v>11</v>
      </c>
      <c r="F54" s="118">
        <v>50</v>
      </c>
      <c r="G54" s="118">
        <v>8</v>
      </c>
      <c r="H54" s="101">
        <v>820</v>
      </c>
      <c r="I54" s="101">
        <v>446</v>
      </c>
      <c r="J54" s="240">
        <v>7324</v>
      </c>
    </row>
    <row r="55" spans="1:10" s="40" customFormat="1" ht="8.25" customHeight="1">
      <c r="A55" s="36" t="s">
        <v>22</v>
      </c>
      <c r="B55" s="240">
        <v>1070</v>
      </c>
      <c r="C55" s="101">
        <v>930</v>
      </c>
      <c r="D55" s="118">
        <v>3</v>
      </c>
      <c r="E55" s="118">
        <v>3</v>
      </c>
      <c r="F55" s="118">
        <v>4</v>
      </c>
      <c r="G55" s="118" t="s">
        <v>64</v>
      </c>
      <c r="H55" s="101">
        <v>224</v>
      </c>
      <c r="I55" s="101">
        <v>80</v>
      </c>
      <c r="J55" s="240">
        <v>2314</v>
      </c>
    </row>
    <row r="56" spans="1:10" s="40" customFormat="1" ht="8.25" customHeight="1">
      <c r="A56" s="36" t="s">
        <v>23</v>
      </c>
      <c r="B56" s="240">
        <v>27340</v>
      </c>
      <c r="C56" s="240">
        <v>122285</v>
      </c>
      <c r="D56" s="118">
        <v>46</v>
      </c>
      <c r="E56" s="118">
        <v>23</v>
      </c>
      <c r="F56" s="118">
        <v>692</v>
      </c>
      <c r="G56" s="118">
        <v>42</v>
      </c>
      <c r="H56" s="240">
        <v>3489</v>
      </c>
      <c r="I56" s="240">
        <v>14193</v>
      </c>
      <c r="J56" s="240">
        <v>168110</v>
      </c>
    </row>
    <row r="57" spans="1:10" s="40" customFormat="1" ht="8.25" customHeight="1">
      <c r="A57" s="36" t="s">
        <v>24</v>
      </c>
      <c r="B57" s="240">
        <v>5408</v>
      </c>
      <c r="C57" s="240">
        <v>10490</v>
      </c>
      <c r="D57" s="118">
        <v>5</v>
      </c>
      <c r="E57" s="118">
        <v>2</v>
      </c>
      <c r="F57" s="118">
        <v>36</v>
      </c>
      <c r="G57" s="118">
        <v>3</v>
      </c>
      <c r="H57" s="101">
        <v>848</v>
      </c>
      <c r="I57" s="240">
        <v>5646</v>
      </c>
      <c r="J57" s="240">
        <v>22438</v>
      </c>
    </row>
    <row r="58" spans="1:10" s="40" customFormat="1" ht="8.25" customHeight="1">
      <c r="A58" s="36" t="s">
        <v>25</v>
      </c>
      <c r="B58" s="240">
        <v>5239</v>
      </c>
      <c r="C58" s="240">
        <v>14849</v>
      </c>
      <c r="D58" s="118">
        <v>14</v>
      </c>
      <c r="E58" s="118">
        <v>17</v>
      </c>
      <c r="F58" s="118">
        <v>17</v>
      </c>
      <c r="G58" s="118">
        <v>7</v>
      </c>
      <c r="H58" s="240">
        <v>1337</v>
      </c>
      <c r="I58" s="240">
        <v>1226</v>
      </c>
      <c r="J58" s="240">
        <v>22706</v>
      </c>
    </row>
    <row r="59" spans="1:10" s="40" customFormat="1" ht="8.25" customHeight="1">
      <c r="A59" s="36" t="s">
        <v>26</v>
      </c>
      <c r="B59" s="240">
        <v>4116</v>
      </c>
      <c r="C59" s="240">
        <v>6563</v>
      </c>
      <c r="D59" s="118">
        <v>3</v>
      </c>
      <c r="E59" s="118">
        <v>18</v>
      </c>
      <c r="F59" s="118">
        <v>9</v>
      </c>
      <c r="G59" s="118">
        <v>5</v>
      </c>
      <c r="H59" s="101">
        <v>597</v>
      </c>
      <c r="I59" s="240">
        <v>1104</v>
      </c>
      <c r="J59" s="240">
        <v>12415</v>
      </c>
    </row>
    <row r="60" spans="1:10" s="40" customFormat="1" ht="8.25" customHeight="1">
      <c r="A60" s="36" t="s">
        <v>27</v>
      </c>
      <c r="B60" s="240">
        <v>1958</v>
      </c>
      <c r="C60" s="240">
        <v>5018</v>
      </c>
      <c r="D60" s="118">
        <v>4</v>
      </c>
      <c r="E60" s="118">
        <v>10</v>
      </c>
      <c r="F60" s="118">
        <v>5</v>
      </c>
      <c r="G60" s="118">
        <v>5</v>
      </c>
      <c r="H60" s="101">
        <v>262</v>
      </c>
      <c r="I60" s="101">
        <v>405</v>
      </c>
      <c r="J60" s="240">
        <v>7667</v>
      </c>
    </row>
    <row r="61" spans="1:10" s="40" customFormat="1" ht="8.25" customHeight="1">
      <c r="A61" s="36" t="s">
        <v>28</v>
      </c>
      <c r="B61" s="240">
        <v>1614</v>
      </c>
      <c r="C61" s="240">
        <v>1993</v>
      </c>
      <c r="D61" s="118">
        <v>5</v>
      </c>
      <c r="E61" s="118">
        <v>4</v>
      </c>
      <c r="F61" s="118">
        <v>6</v>
      </c>
      <c r="G61" s="118">
        <v>3</v>
      </c>
      <c r="H61" s="101">
        <v>253</v>
      </c>
      <c r="I61" s="101">
        <v>236</v>
      </c>
      <c r="J61" s="240">
        <v>4114</v>
      </c>
    </row>
    <row r="62" spans="1:10" s="40" customFormat="1" ht="8.25" customHeight="1">
      <c r="A62" s="36" t="s">
        <v>29</v>
      </c>
      <c r="B62" s="240">
        <v>21734</v>
      </c>
      <c r="C62" s="240">
        <v>6693</v>
      </c>
      <c r="D62" s="118">
        <v>8</v>
      </c>
      <c r="E62" s="118">
        <v>7</v>
      </c>
      <c r="F62" s="118">
        <v>745</v>
      </c>
      <c r="G62" s="118">
        <v>35</v>
      </c>
      <c r="H62" s="101">
        <v>975</v>
      </c>
      <c r="I62" s="240">
        <v>6484</v>
      </c>
      <c r="J62" s="240">
        <v>36681</v>
      </c>
    </row>
    <row r="63" spans="1:10" s="40" customFormat="1" ht="8.25" customHeight="1">
      <c r="A63" s="36" t="s">
        <v>30</v>
      </c>
      <c r="B63" s="240">
        <v>2686</v>
      </c>
      <c r="C63" s="240">
        <v>2871</v>
      </c>
      <c r="D63" s="118">
        <v>4</v>
      </c>
      <c r="E63" s="118">
        <v>3</v>
      </c>
      <c r="F63" s="118">
        <v>7</v>
      </c>
      <c r="G63" s="118">
        <v>1</v>
      </c>
      <c r="H63" s="101">
        <v>232</v>
      </c>
      <c r="I63" s="240">
        <v>2202</v>
      </c>
      <c r="J63" s="240">
        <v>8006</v>
      </c>
    </row>
    <row r="64" spans="1:10" s="40" customFormat="1" ht="8.25" customHeight="1">
      <c r="A64" s="36" t="s">
        <v>31</v>
      </c>
      <c r="B64" s="240">
        <v>2908</v>
      </c>
      <c r="C64" s="240">
        <v>7534</v>
      </c>
      <c r="D64" s="118">
        <v>4</v>
      </c>
      <c r="E64" s="118">
        <v>8</v>
      </c>
      <c r="F64" s="118">
        <v>22</v>
      </c>
      <c r="G64" s="118">
        <v>11</v>
      </c>
      <c r="H64" s="101">
        <v>879</v>
      </c>
      <c r="I64" s="240">
        <v>4480</v>
      </c>
      <c r="J64" s="240">
        <v>15846</v>
      </c>
    </row>
    <row r="65" spans="1:10" s="40" customFormat="1" ht="8.25" customHeight="1">
      <c r="A65" s="36" t="s">
        <v>32</v>
      </c>
      <c r="B65" s="240">
        <v>2131</v>
      </c>
      <c r="C65" s="240">
        <v>4826</v>
      </c>
      <c r="D65" s="118">
        <v>1</v>
      </c>
      <c r="E65" s="118">
        <v>8</v>
      </c>
      <c r="F65" s="118">
        <v>15</v>
      </c>
      <c r="G65" s="118">
        <v>7</v>
      </c>
      <c r="H65" s="101">
        <v>330</v>
      </c>
      <c r="I65" s="240">
        <v>3070</v>
      </c>
      <c r="J65" s="240">
        <v>10388</v>
      </c>
    </row>
    <row r="66" spans="1:10" s="40" customFormat="1" ht="8.25" customHeight="1">
      <c r="A66" s="36" t="s">
        <v>33</v>
      </c>
      <c r="B66" s="101">
        <v>438</v>
      </c>
      <c r="C66" s="240">
        <v>1162</v>
      </c>
      <c r="D66" s="118">
        <v>1</v>
      </c>
      <c r="E66" s="118" t="s">
        <v>64</v>
      </c>
      <c r="F66" s="118">
        <v>6</v>
      </c>
      <c r="G66" s="118">
        <v>2</v>
      </c>
      <c r="H66" s="101">
        <v>125</v>
      </c>
      <c r="I66" s="101">
        <v>551</v>
      </c>
      <c r="J66" s="240">
        <v>2285</v>
      </c>
    </row>
    <row r="67" spans="1:10" s="40" customFormat="1" ht="8.25" customHeight="1">
      <c r="A67" s="36" t="s">
        <v>34</v>
      </c>
      <c r="B67" s="240">
        <v>2139</v>
      </c>
      <c r="C67" s="240">
        <v>5690</v>
      </c>
      <c r="D67" s="118">
        <v>4</v>
      </c>
      <c r="E67" s="118">
        <v>13</v>
      </c>
      <c r="F67" s="118">
        <v>15</v>
      </c>
      <c r="G67" s="118">
        <v>6</v>
      </c>
      <c r="H67" s="101">
        <v>773</v>
      </c>
      <c r="I67" s="101">
        <v>963</v>
      </c>
      <c r="J67" s="240">
        <v>9603</v>
      </c>
    </row>
    <row r="68" spans="1:10" s="40" customFormat="1" ht="8.25" customHeight="1">
      <c r="A68" s="36" t="s">
        <v>35</v>
      </c>
      <c r="B68" s="240">
        <v>1948</v>
      </c>
      <c r="C68" s="240">
        <v>1528</v>
      </c>
      <c r="D68" s="118">
        <v>4</v>
      </c>
      <c r="E68" s="118">
        <v>4</v>
      </c>
      <c r="F68" s="118">
        <v>8</v>
      </c>
      <c r="G68" s="118">
        <v>7</v>
      </c>
      <c r="H68" s="101">
        <v>311</v>
      </c>
      <c r="I68" s="101">
        <v>143</v>
      </c>
      <c r="J68" s="240">
        <v>3953</v>
      </c>
    </row>
    <row r="69" spans="1:10" s="40" customFormat="1" ht="8.25" customHeight="1">
      <c r="A69" s="36" t="s">
        <v>36</v>
      </c>
      <c r="B69" s="101">
        <v>441</v>
      </c>
      <c r="C69" s="240">
        <v>1043</v>
      </c>
      <c r="D69" s="118">
        <v>5</v>
      </c>
      <c r="E69" s="118">
        <v>6</v>
      </c>
      <c r="F69" s="118">
        <v>6</v>
      </c>
      <c r="G69" s="118">
        <v>3</v>
      </c>
      <c r="H69" s="101">
        <v>234</v>
      </c>
      <c r="I69" s="101">
        <v>311</v>
      </c>
      <c r="J69" s="240">
        <v>2049</v>
      </c>
    </row>
    <row r="70" spans="1:10" s="40" customFormat="1" ht="8.25" customHeight="1">
      <c r="A70" s="54" t="s">
        <v>65</v>
      </c>
      <c r="B70" s="55">
        <v>168320</v>
      </c>
      <c r="C70" s="55">
        <v>274246</v>
      </c>
      <c r="D70" s="24">
        <v>218</v>
      </c>
      <c r="E70" s="24">
        <v>412</v>
      </c>
      <c r="F70" s="23">
        <v>2179</v>
      </c>
      <c r="G70" s="24">
        <v>310</v>
      </c>
      <c r="H70" s="55">
        <v>23989</v>
      </c>
      <c r="I70" s="55">
        <v>48623</v>
      </c>
      <c r="J70" s="55">
        <v>518297</v>
      </c>
    </row>
    <row r="71" spans="1:10" s="40" customFormat="1" ht="3" customHeight="1">
      <c r="A71" s="71"/>
      <c r="B71" s="72"/>
      <c r="C71" s="72"/>
      <c r="D71" s="73"/>
      <c r="E71" s="73"/>
      <c r="F71" s="72"/>
      <c r="G71" s="73"/>
      <c r="H71" s="72"/>
      <c r="I71" s="72"/>
      <c r="J71" s="74"/>
    </row>
    <row r="72" spans="2:10" s="76" customFormat="1" ht="6" customHeight="1">
      <c r="B72" s="75"/>
      <c r="C72" s="75"/>
      <c r="D72" s="75"/>
      <c r="E72" s="75"/>
      <c r="F72" s="75"/>
      <c r="G72" s="75"/>
      <c r="H72" s="75"/>
      <c r="I72" s="75"/>
      <c r="J72" s="75"/>
    </row>
    <row r="73" spans="1:14" s="116" customFormat="1" ht="10.5" customHeight="1">
      <c r="A73" s="214" t="s">
        <v>315</v>
      </c>
      <c r="B73" s="63"/>
      <c r="C73" s="114"/>
      <c r="D73" s="77"/>
      <c r="E73" s="114"/>
      <c r="F73" s="63"/>
      <c r="G73" s="63"/>
      <c r="H73" s="63"/>
      <c r="I73" s="114"/>
      <c r="J73" s="63"/>
      <c r="K73" s="63"/>
      <c r="L73" s="114"/>
      <c r="M73" s="63"/>
      <c r="N73" s="63"/>
    </row>
  </sheetData>
  <mergeCells count="2">
    <mergeCell ref="A6:J6"/>
    <mergeCell ref="A39:J39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1"/>
  <sheetViews>
    <sheetView showGridLines="0" workbookViewId="0" topLeftCell="A6">
      <selection activeCell="H23" sqref="H23"/>
    </sheetView>
  </sheetViews>
  <sheetFormatPr defaultColWidth="9.140625" defaultRowHeight="12.75"/>
  <cols>
    <col min="1" max="1" width="11.00390625" style="0" customWidth="1"/>
    <col min="2" max="2" width="5.140625" style="0" customWidth="1"/>
    <col min="3" max="3" width="5.28125" style="0" customWidth="1"/>
    <col min="4" max="4" width="5.7109375" style="0" customWidth="1"/>
    <col min="5" max="5" width="0.85546875" style="0" customWidth="1"/>
    <col min="6" max="6" width="5.140625" style="0" bestFit="1" customWidth="1"/>
    <col min="7" max="7" width="4.8515625" style="0" customWidth="1"/>
    <col min="8" max="8" width="5.00390625" style="0" customWidth="1"/>
    <col min="9" max="9" width="0.85546875" style="0" customWidth="1"/>
    <col min="10" max="10" width="5.140625" style="0" customWidth="1"/>
    <col min="11" max="11" width="5.28125" style="0" customWidth="1"/>
    <col min="12" max="12" width="0.85546875" style="0" customWidth="1"/>
    <col min="13" max="13" width="4.421875" style="0" customWidth="1"/>
    <col min="14" max="14" width="5.7109375" style="0" customWidth="1"/>
    <col min="15" max="15" width="5.421875" style="0" bestFit="1" customWidth="1"/>
    <col min="16" max="16" width="6.00390625" style="0" customWidth="1"/>
  </cols>
  <sheetData>
    <row r="1" s="2" customFormat="1" ht="12" customHeight="1">
      <c r="A1" s="79" t="s">
        <v>133</v>
      </c>
    </row>
    <row r="2" s="2" customFormat="1" ht="12" customHeight="1"/>
    <row r="3" spans="1:16" s="2" customFormat="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2" customFormat="1" ht="13.5" customHeight="1">
      <c r="A4" s="5"/>
      <c r="B4" s="323" t="s">
        <v>134</v>
      </c>
      <c r="C4" s="323"/>
      <c r="D4" s="323"/>
      <c r="E4" s="323"/>
      <c r="F4" s="323"/>
      <c r="G4" s="323"/>
      <c r="H4" s="323"/>
      <c r="I4" s="66"/>
      <c r="J4" s="323" t="s">
        <v>135</v>
      </c>
      <c r="K4" s="323"/>
      <c r="L4" s="323"/>
      <c r="M4" s="323"/>
      <c r="N4" s="323"/>
      <c r="O4" s="323"/>
      <c r="P4" s="323"/>
    </row>
    <row r="5" spans="1:16" s="68" customFormat="1" ht="28.5" customHeight="1">
      <c r="A5" s="13"/>
      <c r="B5" s="334" t="s">
        <v>136</v>
      </c>
      <c r="C5" s="334"/>
      <c r="D5" s="334"/>
      <c r="E5" s="66"/>
      <c r="F5" s="346" t="s">
        <v>178</v>
      </c>
      <c r="G5" s="323"/>
      <c r="H5" s="323"/>
      <c r="I5" s="66"/>
      <c r="J5" s="334" t="s">
        <v>88</v>
      </c>
      <c r="K5" s="334"/>
      <c r="L5" s="66"/>
      <c r="M5" s="334" t="s">
        <v>5</v>
      </c>
      <c r="N5" s="334"/>
      <c r="O5" s="334"/>
      <c r="P5" s="185"/>
    </row>
    <row r="6" spans="1:16" s="13" customFormat="1" ht="57.75" customHeight="1">
      <c r="A6" s="14" t="s">
        <v>137</v>
      </c>
      <c r="B6" s="15" t="s">
        <v>98</v>
      </c>
      <c r="C6" s="15" t="s">
        <v>138</v>
      </c>
      <c r="D6" s="15" t="s">
        <v>179</v>
      </c>
      <c r="E6" s="15"/>
      <c r="F6" s="15" t="s">
        <v>98</v>
      </c>
      <c r="G6" s="15" t="s">
        <v>138</v>
      </c>
      <c r="H6" s="15" t="s">
        <v>296</v>
      </c>
      <c r="I6" s="15"/>
      <c r="J6" s="15" t="s">
        <v>297</v>
      </c>
      <c r="K6" s="15" t="s">
        <v>141</v>
      </c>
      <c r="L6" s="15"/>
      <c r="M6" s="15" t="s">
        <v>298</v>
      </c>
      <c r="N6" s="15" t="s">
        <v>143</v>
      </c>
      <c r="O6" s="15" t="s">
        <v>138</v>
      </c>
      <c r="P6" s="85" t="s">
        <v>139</v>
      </c>
    </row>
    <row r="7" spans="1:16" s="13" customFormat="1" ht="9" customHeight="1">
      <c r="A7" s="83"/>
      <c r="B7" s="83"/>
      <c r="C7" s="83"/>
      <c r="D7" s="298"/>
      <c r="E7" s="298"/>
      <c r="F7" s="299"/>
      <c r="G7" s="18"/>
      <c r="H7" s="169"/>
      <c r="I7" s="169"/>
      <c r="J7" s="169"/>
      <c r="K7" s="29"/>
      <c r="L7" s="29"/>
      <c r="M7" s="29"/>
      <c r="N7" s="169"/>
      <c r="O7" s="18"/>
      <c r="P7" s="18"/>
    </row>
    <row r="8" spans="1:16" ht="9" customHeight="1">
      <c r="A8" s="13" t="s">
        <v>8</v>
      </c>
      <c r="B8" s="265">
        <v>6804</v>
      </c>
      <c r="C8" s="265">
        <v>7056</v>
      </c>
      <c r="D8" s="291">
        <v>2302</v>
      </c>
      <c r="E8" s="291"/>
      <c r="F8" s="309">
        <v>795</v>
      </c>
      <c r="G8" s="118">
        <v>760</v>
      </c>
      <c r="H8" s="309">
        <v>47</v>
      </c>
      <c r="I8" s="309"/>
      <c r="J8" s="291">
        <v>2867</v>
      </c>
      <c r="K8" s="309" t="s">
        <v>64</v>
      </c>
      <c r="L8" s="309"/>
      <c r="M8" s="309">
        <v>724</v>
      </c>
      <c r="N8" s="291">
        <v>2282</v>
      </c>
      <c r="O8" s="265">
        <v>3006</v>
      </c>
      <c r="P8" s="265">
        <v>3682</v>
      </c>
    </row>
    <row r="9" spans="1:16" ht="9" customHeight="1">
      <c r="A9" s="173" t="s">
        <v>9</v>
      </c>
      <c r="B9" s="265">
        <v>9365</v>
      </c>
      <c r="C9" s="265">
        <v>9552</v>
      </c>
      <c r="D9" s="291">
        <v>2449</v>
      </c>
      <c r="E9" s="291"/>
      <c r="F9" s="291">
        <v>1228</v>
      </c>
      <c r="G9" s="265">
        <v>1197</v>
      </c>
      <c r="H9" s="309">
        <v>46</v>
      </c>
      <c r="I9" s="309"/>
      <c r="J9" s="291">
        <v>3400</v>
      </c>
      <c r="K9" s="309">
        <v>13</v>
      </c>
      <c r="L9" s="309"/>
      <c r="M9" s="291">
        <v>1033</v>
      </c>
      <c r="N9" s="291">
        <v>1950</v>
      </c>
      <c r="O9" s="265">
        <v>2983</v>
      </c>
      <c r="P9" s="265">
        <v>4504</v>
      </c>
    </row>
    <row r="10" spans="1:16" ht="9" customHeight="1">
      <c r="A10" s="13" t="s">
        <v>10</v>
      </c>
      <c r="B10" s="265">
        <v>3613</v>
      </c>
      <c r="C10" s="265">
        <v>4525</v>
      </c>
      <c r="D10" s="309">
        <v>648</v>
      </c>
      <c r="E10" s="309"/>
      <c r="F10" s="309">
        <v>748</v>
      </c>
      <c r="G10" s="118">
        <v>775</v>
      </c>
      <c r="H10" s="309">
        <v>6</v>
      </c>
      <c r="I10" s="309"/>
      <c r="J10" s="291">
        <v>1311</v>
      </c>
      <c r="K10" s="309" t="s">
        <v>64</v>
      </c>
      <c r="L10" s="309"/>
      <c r="M10" s="309">
        <v>513</v>
      </c>
      <c r="N10" s="291">
        <v>2353</v>
      </c>
      <c r="O10" s="265">
        <v>2866</v>
      </c>
      <c r="P10" s="265">
        <v>1748</v>
      </c>
    </row>
    <row r="11" spans="1:16" ht="9" customHeight="1">
      <c r="A11" s="13" t="s">
        <v>11</v>
      </c>
      <c r="B11" s="118">
        <v>656</v>
      </c>
      <c r="C11" s="118">
        <v>641</v>
      </c>
      <c r="D11" s="309">
        <v>286</v>
      </c>
      <c r="E11" s="309"/>
      <c r="F11" s="309">
        <v>62</v>
      </c>
      <c r="G11" s="118">
        <v>65</v>
      </c>
      <c r="H11" s="309" t="s">
        <v>64</v>
      </c>
      <c r="I11" s="309"/>
      <c r="J11" s="309">
        <v>284</v>
      </c>
      <c r="K11" s="309" t="s">
        <v>64</v>
      </c>
      <c r="L11" s="309"/>
      <c r="M11" s="309">
        <v>36</v>
      </c>
      <c r="N11" s="309">
        <v>198</v>
      </c>
      <c r="O11" s="118">
        <v>234</v>
      </c>
      <c r="P11" s="118">
        <v>239</v>
      </c>
    </row>
    <row r="12" spans="1:16" ht="9" customHeight="1">
      <c r="A12" s="13" t="s">
        <v>12</v>
      </c>
      <c r="B12" s="118">
        <v>744</v>
      </c>
      <c r="C12" s="118">
        <v>752</v>
      </c>
      <c r="D12" s="309">
        <v>215</v>
      </c>
      <c r="E12" s="309"/>
      <c r="F12" s="309" t="s">
        <v>64</v>
      </c>
      <c r="G12" s="118" t="s">
        <v>64</v>
      </c>
      <c r="H12" s="309" t="s">
        <v>64</v>
      </c>
      <c r="I12" s="309"/>
      <c r="J12" s="309">
        <v>182</v>
      </c>
      <c r="K12" s="309" t="s">
        <v>64</v>
      </c>
      <c r="L12" s="309"/>
      <c r="M12" s="309">
        <v>125</v>
      </c>
      <c r="N12" s="309">
        <v>47</v>
      </c>
      <c r="O12" s="118">
        <v>172</v>
      </c>
      <c r="P12" s="118">
        <v>255</v>
      </c>
    </row>
    <row r="13" spans="1:16" ht="9" customHeight="1">
      <c r="A13" s="13" t="s">
        <v>13</v>
      </c>
      <c r="B13" s="265">
        <v>5200</v>
      </c>
      <c r="C13" s="265">
        <v>5466</v>
      </c>
      <c r="D13" s="291">
        <v>2320</v>
      </c>
      <c r="E13" s="291"/>
      <c r="F13" s="309">
        <v>559</v>
      </c>
      <c r="G13" s="118">
        <v>506</v>
      </c>
      <c r="H13" s="309">
        <v>117</v>
      </c>
      <c r="I13" s="309"/>
      <c r="J13" s="291">
        <v>2308</v>
      </c>
      <c r="K13" s="309" t="s">
        <v>64</v>
      </c>
      <c r="L13" s="309"/>
      <c r="M13" s="309">
        <v>775</v>
      </c>
      <c r="N13" s="291">
        <v>1420</v>
      </c>
      <c r="O13" s="265">
        <v>2195</v>
      </c>
      <c r="P13" s="265">
        <v>4307</v>
      </c>
    </row>
    <row r="14" spans="1:16" ht="9" customHeight="1">
      <c r="A14" s="13" t="s">
        <v>14</v>
      </c>
      <c r="B14" s="265">
        <v>1715</v>
      </c>
      <c r="C14" s="265">
        <v>1770</v>
      </c>
      <c r="D14" s="309">
        <v>345</v>
      </c>
      <c r="E14" s="309"/>
      <c r="F14" s="309">
        <v>171</v>
      </c>
      <c r="G14" s="118">
        <v>163</v>
      </c>
      <c r="H14" s="309">
        <v>11</v>
      </c>
      <c r="I14" s="309"/>
      <c r="J14" s="309">
        <v>604</v>
      </c>
      <c r="K14" s="309">
        <v>6</v>
      </c>
      <c r="L14" s="309"/>
      <c r="M14" s="309">
        <v>232</v>
      </c>
      <c r="N14" s="309">
        <v>358</v>
      </c>
      <c r="O14" s="118">
        <v>590</v>
      </c>
      <c r="P14" s="118">
        <v>727</v>
      </c>
    </row>
    <row r="15" spans="1:16" ht="9" customHeight="1">
      <c r="A15" s="13" t="s">
        <v>15</v>
      </c>
      <c r="B15" s="265">
        <v>3210</v>
      </c>
      <c r="C15" s="265">
        <v>3093</v>
      </c>
      <c r="D15" s="291">
        <v>1040</v>
      </c>
      <c r="E15" s="291"/>
      <c r="F15" s="309">
        <v>575</v>
      </c>
      <c r="G15" s="118">
        <v>590</v>
      </c>
      <c r="H15" s="309">
        <v>24</v>
      </c>
      <c r="I15" s="309"/>
      <c r="J15" s="291">
        <v>1188</v>
      </c>
      <c r="K15" s="309" t="s">
        <v>64</v>
      </c>
      <c r="L15" s="309"/>
      <c r="M15" s="309">
        <v>267</v>
      </c>
      <c r="N15" s="309">
        <v>828</v>
      </c>
      <c r="O15" s="265">
        <v>1095</v>
      </c>
      <c r="P15" s="265">
        <v>2267</v>
      </c>
    </row>
    <row r="16" spans="1:16" ht="9" customHeight="1">
      <c r="A16" s="13" t="s">
        <v>16</v>
      </c>
      <c r="B16" s="265">
        <v>5705</v>
      </c>
      <c r="C16" s="265">
        <v>5753</v>
      </c>
      <c r="D16" s="291">
        <v>1688</v>
      </c>
      <c r="E16" s="291"/>
      <c r="F16" s="309">
        <v>242</v>
      </c>
      <c r="G16" s="118">
        <v>230</v>
      </c>
      <c r="H16" s="309">
        <v>21</v>
      </c>
      <c r="I16" s="309"/>
      <c r="J16" s="291">
        <v>2075</v>
      </c>
      <c r="K16" s="309">
        <v>13</v>
      </c>
      <c r="L16" s="309"/>
      <c r="M16" s="309">
        <v>619</v>
      </c>
      <c r="N16" s="291">
        <v>1120</v>
      </c>
      <c r="O16" s="265">
        <v>1739</v>
      </c>
      <c r="P16" s="265">
        <v>3275</v>
      </c>
    </row>
    <row r="17" spans="1:16" ht="9" customHeight="1">
      <c r="A17" s="13" t="s">
        <v>17</v>
      </c>
      <c r="B17" s="265">
        <v>4827</v>
      </c>
      <c r="C17" s="265">
        <v>4428</v>
      </c>
      <c r="D17" s="291">
        <v>1507</v>
      </c>
      <c r="E17" s="291"/>
      <c r="F17" s="309">
        <v>482</v>
      </c>
      <c r="G17" s="118">
        <v>404</v>
      </c>
      <c r="H17" s="309">
        <v>250</v>
      </c>
      <c r="I17" s="309"/>
      <c r="J17" s="291">
        <v>1599</v>
      </c>
      <c r="K17" s="309">
        <v>17</v>
      </c>
      <c r="L17" s="309"/>
      <c r="M17" s="309">
        <v>622</v>
      </c>
      <c r="N17" s="309">
        <v>616</v>
      </c>
      <c r="O17" s="265">
        <v>1238</v>
      </c>
      <c r="P17" s="265">
        <v>3443</v>
      </c>
    </row>
    <row r="18" spans="1:16" ht="9" customHeight="1">
      <c r="A18" s="13" t="s">
        <v>18</v>
      </c>
      <c r="B18" s="265">
        <v>1158</v>
      </c>
      <c r="C18" s="265">
        <v>1000</v>
      </c>
      <c r="D18" s="309">
        <v>245</v>
      </c>
      <c r="E18" s="309"/>
      <c r="F18" s="309">
        <v>108</v>
      </c>
      <c r="G18" s="118">
        <v>105</v>
      </c>
      <c r="H18" s="309">
        <v>12</v>
      </c>
      <c r="I18" s="309"/>
      <c r="J18" s="309">
        <v>371</v>
      </c>
      <c r="K18" s="309">
        <v>6</v>
      </c>
      <c r="L18" s="309"/>
      <c r="M18" s="309">
        <v>96</v>
      </c>
      <c r="N18" s="309">
        <v>192</v>
      </c>
      <c r="O18" s="118">
        <v>288</v>
      </c>
      <c r="P18" s="118">
        <v>849</v>
      </c>
    </row>
    <row r="19" spans="1:16" ht="9" customHeight="1">
      <c r="A19" s="13" t="s">
        <v>19</v>
      </c>
      <c r="B19" s="265">
        <v>1774</v>
      </c>
      <c r="C19" s="265">
        <v>1680</v>
      </c>
      <c r="D19" s="309">
        <v>513</v>
      </c>
      <c r="E19" s="309"/>
      <c r="F19" s="309">
        <v>92</v>
      </c>
      <c r="G19" s="118">
        <v>89</v>
      </c>
      <c r="H19" s="309">
        <v>3</v>
      </c>
      <c r="I19" s="309"/>
      <c r="J19" s="309">
        <v>658</v>
      </c>
      <c r="K19" s="309">
        <v>1</v>
      </c>
      <c r="L19" s="309"/>
      <c r="M19" s="309">
        <v>289</v>
      </c>
      <c r="N19" s="309">
        <v>375</v>
      </c>
      <c r="O19" s="118">
        <v>664</v>
      </c>
      <c r="P19" s="265">
        <v>1289</v>
      </c>
    </row>
    <row r="20" spans="1:16" ht="9" customHeight="1">
      <c r="A20" s="13" t="s">
        <v>20</v>
      </c>
      <c r="B20" s="265">
        <v>8455</v>
      </c>
      <c r="C20" s="265">
        <v>8422</v>
      </c>
      <c r="D20" s="291">
        <v>2543</v>
      </c>
      <c r="E20" s="291"/>
      <c r="F20" s="291">
        <v>1040</v>
      </c>
      <c r="G20" s="265">
        <v>1041</v>
      </c>
      <c r="H20" s="309">
        <v>70</v>
      </c>
      <c r="I20" s="309"/>
      <c r="J20" s="291">
        <v>3422</v>
      </c>
      <c r="K20" s="309">
        <v>272</v>
      </c>
      <c r="L20" s="309"/>
      <c r="M20" s="291">
        <v>1320</v>
      </c>
      <c r="N20" s="291">
        <v>2298</v>
      </c>
      <c r="O20" s="265">
        <v>3618</v>
      </c>
      <c r="P20" s="265">
        <v>7135</v>
      </c>
    </row>
    <row r="21" spans="1:16" ht="9" customHeight="1">
      <c r="A21" s="13" t="s">
        <v>21</v>
      </c>
      <c r="B21" s="265">
        <v>1250</v>
      </c>
      <c r="C21" s="265">
        <v>1136</v>
      </c>
      <c r="D21" s="309">
        <v>387</v>
      </c>
      <c r="E21" s="309"/>
      <c r="F21" s="309">
        <v>141</v>
      </c>
      <c r="G21" s="118">
        <v>114</v>
      </c>
      <c r="H21" s="309">
        <v>38</v>
      </c>
      <c r="I21" s="309"/>
      <c r="J21" s="309">
        <v>759</v>
      </c>
      <c r="K21" s="309">
        <v>70</v>
      </c>
      <c r="L21" s="309"/>
      <c r="M21" s="309">
        <v>239</v>
      </c>
      <c r="N21" s="309">
        <v>547</v>
      </c>
      <c r="O21" s="118">
        <v>786</v>
      </c>
      <c r="P21" s="265">
        <v>1391</v>
      </c>
    </row>
    <row r="22" spans="1:16" ht="9" customHeight="1">
      <c r="A22" s="13" t="s">
        <v>22</v>
      </c>
      <c r="B22" s="118">
        <v>222</v>
      </c>
      <c r="C22" s="118">
        <v>226</v>
      </c>
      <c r="D22" s="309">
        <v>18</v>
      </c>
      <c r="E22" s="309"/>
      <c r="F22" s="309">
        <v>40</v>
      </c>
      <c r="G22" s="118">
        <v>42</v>
      </c>
      <c r="H22" s="309" t="s">
        <v>64</v>
      </c>
      <c r="I22" s="309"/>
      <c r="J22" s="309">
        <v>157</v>
      </c>
      <c r="K22" s="309" t="s">
        <v>64</v>
      </c>
      <c r="L22" s="309"/>
      <c r="M22" s="309">
        <v>61</v>
      </c>
      <c r="N22" s="309">
        <v>78</v>
      </c>
      <c r="O22" s="118">
        <v>139</v>
      </c>
      <c r="P22" s="118">
        <v>286</v>
      </c>
    </row>
    <row r="23" spans="1:16" ht="9" customHeight="1">
      <c r="A23" s="13" t="s">
        <v>23</v>
      </c>
      <c r="B23" s="265">
        <v>3713</v>
      </c>
      <c r="C23" s="265">
        <v>3341</v>
      </c>
      <c r="D23" s="291">
        <v>1686</v>
      </c>
      <c r="E23" s="291"/>
      <c r="F23" s="309">
        <v>571</v>
      </c>
      <c r="G23" s="118">
        <v>497</v>
      </c>
      <c r="H23" s="309">
        <v>114</v>
      </c>
      <c r="I23" s="309"/>
      <c r="J23" s="291">
        <v>4320</v>
      </c>
      <c r="K23" s="309">
        <v>117</v>
      </c>
      <c r="L23" s="309"/>
      <c r="M23" s="291">
        <v>1420</v>
      </c>
      <c r="N23" s="291">
        <v>2552</v>
      </c>
      <c r="O23" s="265">
        <v>3972</v>
      </c>
      <c r="P23" s="265">
        <v>7017</v>
      </c>
    </row>
    <row r="24" spans="1:16" ht="9" customHeight="1">
      <c r="A24" s="13" t="s">
        <v>24</v>
      </c>
      <c r="B24" s="265">
        <v>1024</v>
      </c>
      <c r="C24" s="118">
        <v>713</v>
      </c>
      <c r="D24" s="309">
        <v>662</v>
      </c>
      <c r="E24" s="309"/>
      <c r="F24" s="309">
        <v>73</v>
      </c>
      <c r="G24" s="118">
        <v>73</v>
      </c>
      <c r="H24" s="309" t="s">
        <v>64</v>
      </c>
      <c r="I24" s="309"/>
      <c r="J24" s="309">
        <v>827</v>
      </c>
      <c r="K24" s="309" t="s">
        <v>64</v>
      </c>
      <c r="L24" s="309"/>
      <c r="M24" s="309">
        <v>220</v>
      </c>
      <c r="N24" s="309">
        <v>874</v>
      </c>
      <c r="O24" s="265">
        <v>1094</v>
      </c>
      <c r="P24" s="265">
        <v>1657</v>
      </c>
    </row>
    <row r="25" spans="1:16" ht="9" customHeight="1">
      <c r="A25" s="13" t="s">
        <v>25</v>
      </c>
      <c r="B25" s="265">
        <v>1551</v>
      </c>
      <c r="C25" s="265">
        <v>1915</v>
      </c>
      <c r="D25" s="309">
        <v>341</v>
      </c>
      <c r="E25" s="309"/>
      <c r="F25" s="309">
        <v>514</v>
      </c>
      <c r="G25" s="118">
        <v>437</v>
      </c>
      <c r="H25" s="309">
        <v>141</v>
      </c>
      <c r="I25" s="309"/>
      <c r="J25" s="291">
        <v>1533</v>
      </c>
      <c r="K25" s="309">
        <v>8</v>
      </c>
      <c r="L25" s="309"/>
      <c r="M25" s="309">
        <v>278</v>
      </c>
      <c r="N25" s="291">
        <v>1505</v>
      </c>
      <c r="O25" s="265">
        <v>1783</v>
      </c>
      <c r="P25" s="265">
        <v>3915</v>
      </c>
    </row>
    <row r="26" spans="1:16" ht="9" customHeight="1">
      <c r="A26" s="13" t="s">
        <v>26</v>
      </c>
      <c r="B26" s="118">
        <v>883</v>
      </c>
      <c r="C26" s="118">
        <v>918</v>
      </c>
      <c r="D26" s="309">
        <v>745</v>
      </c>
      <c r="E26" s="309"/>
      <c r="F26" s="309" t="s">
        <v>64</v>
      </c>
      <c r="G26" s="118" t="s">
        <v>64</v>
      </c>
      <c r="H26" s="309" t="s">
        <v>64</v>
      </c>
      <c r="I26" s="309"/>
      <c r="J26" s="309">
        <v>593</v>
      </c>
      <c r="K26" s="309" t="s">
        <v>64</v>
      </c>
      <c r="L26" s="309"/>
      <c r="M26" s="309">
        <v>437</v>
      </c>
      <c r="N26" s="309">
        <v>155</v>
      </c>
      <c r="O26" s="118">
        <v>592</v>
      </c>
      <c r="P26" s="265">
        <v>2410</v>
      </c>
    </row>
    <row r="27" spans="1:16" ht="9" customHeight="1">
      <c r="A27" s="13" t="s">
        <v>27</v>
      </c>
      <c r="B27" s="118">
        <v>489</v>
      </c>
      <c r="C27" s="118">
        <v>349</v>
      </c>
      <c r="D27" s="309">
        <v>242</v>
      </c>
      <c r="E27" s="309"/>
      <c r="F27" s="309">
        <v>193</v>
      </c>
      <c r="G27" s="118">
        <v>133</v>
      </c>
      <c r="H27" s="309">
        <v>95</v>
      </c>
      <c r="I27" s="309"/>
      <c r="J27" s="309">
        <v>501</v>
      </c>
      <c r="K27" s="309" t="s">
        <v>64</v>
      </c>
      <c r="L27" s="309"/>
      <c r="M27" s="309">
        <v>105</v>
      </c>
      <c r="N27" s="309">
        <v>496</v>
      </c>
      <c r="O27" s="118">
        <v>601</v>
      </c>
      <c r="P27" s="118">
        <v>845</v>
      </c>
    </row>
    <row r="28" spans="1:16" ht="9" customHeight="1">
      <c r="A28" s="13" t="s">
        <v>28</v>
      </c>
      <c r="B28" s="118">
        <v>337</v>
      </c>
      <c r="C28" s="118">
        <v>380</v>
      </c>
      <c r="D28" s="309">
        <v>115</v>
      </c>
      <c r="E28" s="309"/>
      <c r="F28" s="309">
        <v>49</v>
      </c>
      <c r="G28" s="118">
        <v>52</v>
      </c>
      <c r="H28" s="309">
        <v>13</v>
      </c>
      <c r="I28" s="309"/>
      <c r="J28" s="309">
        <v>278</v>
      </c>
      <c r="K28" s="309">
        <v>2</v>
      </c>
      <c r="L28" s="309"/>
      <c r="M28" s="309">
        <v>91</v>
      </c>
      <c r="N28" s="309">
        <v>155</v>
      </c>
      <c r="O28" s="118">
        <v>246</v>
      </c>
      <c r="P28" s="118">
        <v>663</v>
      </c>
    </row>
    <row r="29" spans="1:16" ht="9" customHeight="1">
      <c r="A29" s="13" t="s">
        <v>29</v>
      </c>
      <c r="B29" s="118">
        <v>863</v>
      </c>
      <c r="C29" s="118">
        <v>824</v>
      </c>
      <c r="D29" s="309">
        <v>198</v>
      </c>
      <c r="E29" s="309"/>
      <c r="F29" s="309">
        <v>182</v>
      </c>
      <c r="G29" s="118">
        <v>181</v>
      </c>
      <c r="H29" s="309">
        <v>21</v>
      </c>
      <c r="I29" s="309"/>
      <c r="J29" s="309">
        <v>850</v>
      </c>
      <c r="K29" s="309">
        <v>13</v>
      </c>
      <c r="L29" s="309"/>
      <c r="M29" s="309">
        <v>325</v>
      </c>
      <c r="N29" s="309">
        <v>601</v>
      </c>
      <c r="O29" s="118">
        <v>926</v>
      </c>
      <c r="P29" s="265">
        <v>1709</v>
      </c>
    </row>
    <row r="30" spans="1:16" ht="9" customHeight="1">
      <c r="A30" s="13" t="s">
        <v>30</v>
      </c>
      <c r="B30" s="118">
        <v>345</v>
      </c>
      <c r="C30" s="118">
        <v>316</v>
      </c>
      <c r="D30" s="309">
        <v>219</v>
      </c>
      <c r="E30" s="309"/>
      <c r="F30" s="309">
        <v>43</v>
      </c>
      <c r="G30" s="118">
        <v>42</v>
      </c>
      <c r="H30" s="309">
        <v>4</v>
      </c>
      <c r="I30" s="309"/>
      <c r="J30" s="309">
        <v>328</v>
      </c>
      <c r="K30" s="309">
        <v>1</v>
      </c>
      <c r="L30" s="309"/>
      <c r="M30" s="309">
        <v>102</v>
      </c>
      <c r="N30" s="309">
        <v>174</v>
      </c>
      <c r="O30" s="118">
        <v>276</v>
      </c>
      <c r="P30" s="265">
        <v>1056</v>
      </c>
    </row>
    <row r="31" spans="1:16" ht="9" customHeight="1">
      <c r="A31" s="13" t="s">
        <v>31</v>
      </c>
      <c r="B31" s="265">
        <v>1345</v>
      </c>
      <c r="C31" s="265">
        <v>1579</v>
      </c>
      <c r="D31" s="309">
        <v>624</v>
      </c>
      <c r="E31" s="309"/>
      <c r="F31" s="309">
        <v>288</v>
      </c>
      <c r="G31" s="118">
        <v>246</v>
      </c>
      <c r="H31" s="309">
        <v>46</v>
      </c>
      <c r="I31" s="309"/>
      <c r="J31" s="291">
        <v>1408</v>
      </c>
      <c r="K31" s="309">
        <v>2</v>
      </c>
      <c r="L31" s="309"/>
      <c r="M31" s="309">
        <v>508</v>
      </c>
      <c r="N31" s="309">
        <v>626</v>
      </c>
      <c r="O31" s="265">
        <v>1134</v>
      </c>
      <c r="P31" s="265">
        <v>2622</v>
      </c>
    </row>
    <row r="32" spans="1:16" ht="9" customHeight="1">
      <c r="A32" s="13" t="s">
        <v>32</v>
      </c>
      <c r="B32" s="118">
        <v>552</v>
      </c>
      <c r="C32" s="118">
        <v>596</v>
      </c>
      <c r="D32" s="309">
        <v>419</v>
      </c>
      <c r="E32" s="309"/>
      <c r="F32" s="309">
        <v>39</v>
      </c>
      <c r="G32" s="118">
        <v>117</v>
      </c>
      <c r="H32" s="309">
        <v>178</v>
      </c>
      <c r="I32" s="309"/>
      <c r="J32" s="309">
        <v>441</v>
      </c>
      <c r="K32" s="309" t="s">
        <v>64</v>
      </c>
      <c r="L32" s="309"/>
      <c r="M32" s="309">
        <v>112</v>
      </c>
      <c r="N32" s="309">
        <v>266</v>
      </c>
      <c r="O32" s="118">
        <v>378</v>
      </c>
      <c r="P32" s="265">
        <v>1040</v>
      </c>
    </row>
    <row r="33" spans="1:16" ht="9" customHeight="1">
      <c r="A33" s="13" t="s">
        <v>33</v>
      </c>
      <c r="B33" s="118">
        <v>254</v>
      </c>
      <c r="C33" s="118">
        <v>215</v>
      </c>
      <c r="D33" s="309">
        <v>100</v>
      </c>
      <c r="E33" s="309"/>
      <c r="F33" s="309">
        <v>45</v>
      </c>
      <c r="G33" s="118">
        <v>45</v>
      </c>
      <c r="H33" s="309">
        <v>4</v>
      </c>
      <c r="I33" s="309"/>
      <c r="J33" s="309">
        <v>289</v>
      </c>
      <c r="K33" s="309" t="s">
        <v>64</v>
      </c>
      <c r="L33" s="309"/>
      <c r="M33" s="309">
        <v>130</v>
      </c>
      <c r="N33" s="309">
        <v>159</v>
      </c>
      <c r="O33" s="118">
        <v>289</v>
      </c>
      <c r="P33" s="118">
        <v>385</v>
      </c>
    </row>
    <row r="34" spans="1:16" ht="9" customHeight="1">
      <c r="A34" s="13" t="s">
        <v>34</v>
      </c>
      <c r="B34" s="265">
        <v>1740</v>
      </c>
      <c r="C34" s="265">
        <v>1818</v>
      </c>
      <c r="D34" s="309">
        <v>479</v>
      </c>
      <c r="E34" s="309"/>
      <c r="F34" s="309">
        <v>81</v>
      </c>
      <c r="G34" s="118">
        <v>89</v>
      </c>
      <c r="H34" s="309">
        <v>4</v>
      </c>
      <c r="I34" s="309"/>
      <c r="J34" s="291">
        <v>1867</v>
      </c>
      <c r="K34" s="309" t="s">
        <v>64</v>
      </c>
      <c r="L34" s="309"/>
      <c r="M34" s="309">
        <v>653</v>
      </c>
      <c r="N34" s="309">
        <v>951</v>
      </c>
      <c r="O34" s="265">
        <v>1604</v>
      </c>
      <c r="P34" s="265">
        <v>3420</v>
      </c>
    </row>
    <row r="35" spans="1:16" ht="9" customHeight="1">
      <c r="A35" s="13" t="s">
        <v>35</v>
      </c>
      <c r="B35" s="118">
        <v>702</v>
      </c>
      <c r="C35" s="118">
        <v>929</v>
      </c>
      <c r="D35" s="309">
        <v>47</v>
      </c>
      <c r="E35" s="309"/>
      <c r="F35" s="309">
        <v>225</v>
      </c>
      <c r="G35" s="118">
        <v>199</v>
      </c>
      <c r="H35" s="309">
        <v>82</v>
      </c>
      <c r="I35" s="309"/>
      <c r="J35" s="309">
        <v>794</v>
      </c>
      <c r="K35" s="309" t="s">
        <v>64</v>
      </c>
      <c r="L35" s="309"/>
      <c r="M35" s="309">
        <v>200</v>
      </c>
      <c r="N35" s="309">
        <v>289</v>
      </c>
      <c r="O35" s="118">
        <v>489</v>
      </c>
      <c r="P35" s="265">
        <v>1899</v>
      </c>
    </row>
    <row r="36" spans="1:16" ht="9" customHeight="1">
      <c r="A36" s="13" t="s">
        <v>36</v>
      </c>
      <c r="B36" s="118">
        <v>536</v>
      </c>
      <c r="C36" s="118">
        <v>562</v>
      </c>
      <c r="D36" s="309">
        <v>60</v>
      </c>
      <c r="E36" s="309"/>
      <c r="F36" s="309">
        <v>95</v>
      </c>
      <c r="G36" s="118">
        <v>93</v>
      </c>
      <c r="H36" s="309">
        <v>2</v>
      </c>
      <c r="I36" s="309"/>
      <c r="J36" s="309">
        <v>405</v>
      </c>
      <c r="K36" s="309" t="s">
        <v>64</v>
      </c>
      <c r="L36" s="309"/>
      <c r="M36" s="309">
        <v>153</v>
      </c>
      <c r="N36" s="309">
        <v>179</v>
      </c>
      <c r="O36" s="118">
        <v>332</v>
      </c>
      <c r="P36" s="118">
        <v>612</v>
      </c>
    </row>
    <row r="37" spans="1:16" s="28" customFormat="1" ht="9" customHeight="1">
      <c r="A37" s="54" t="s">
        <v>65</v>
      </c>
      <c r="B37" s="23">
        <v>69032</v>
      </c>
      <c r="C37" s="23">
        <v>69955</v>
      </c>
      <c r="D37" s="156">
        <v>22443</v>
      </c>
      <c r="E37" s="156"/>
      <c r="F37" s="156">
        <v>8681</v>
      </c>
      <c r="G37" s="23">
        <v>8285</v>
      </c>
      <c r="H37" s="156">
        <v>1349</v>
      </c>
      <c r="I37" s="156"/>
      <c r="J37" s="156">
        <v>35619</v>
      </c>
      <c r="K37" s="303">
        <v>541</v>
      </c>
      <c r="L37" s="303"/>
      <c r="M37" s="156">
        <v>11685</v>
      </c>
      <c r="N37" s="156">
        <v>23644</v>
      </c>
      <c r="O37" s="23">
        <v>35329</v>
      </c>
      <c r="P37" s="23">
        <v>64647</v>
      </c>
    </row>
    <row r="38" spans="1:16" ht="9" customHeight="1">
      <c r="A38" s="25"/>
      <c r="B38" s="186"/>
      <c r="C38" s="186"/>
      <c r="D38" s="130"/>
      <c r="E38" s="130"/>
      <c r="F38" s="130"/>
      <c r="G38" s="130"/>
      <c r="H38" s="251"/>
      <c r="I38" s="251"/>
      <c r="J38" s="251"/>
      <c r="K38" s="251"/>
      <c r="L38" s="251"/>
      <c r="M38" s="251"/>
      <c r="N38" s="251"/>
      <c r="O38" s="130"/>
      <c r="P38" s="186"/>
    </row>
    <row r="39" spans="1:17" ht="9" customHeight="1">
      <c r="A39" s="42"/>
      <c r="B39" s="42"/>
      <c r="C39" s="42"/>
      <c r="D39" s="8"/>
      <c r="E39" s="8"/>
      <c r="F39" s="8"/>
      <c r="G39" s="8"/>
      <c r="H39" s="132"/>
      <c r="I39" s="132"/>
      <c r="J39" s="132"/>
      <c r="K39" s="132"/>
      <c r="L39" s="132"/>
      <c r="M39" s="132"/>
      <c r="N39" s="132"/>
      <c r="O39" s="8"/>
      <c r="Q39" s="116"/>
    </row>
    <row r="40" spans="1:17" s="116" customFormat="1" ht="10.5" customHeight="1">
      <c r="A40" s="214" t="s">
        <v>315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  <c r="Q40" s="5"/>
    </row>
    <row r="41" s="5" customFormat="1" ht="9" customHeight="1">
      <c r="A41" s="4"/>
    </row>
    <row r="42" s="5" customFormat="1" ht="7.5" customHeight="1">
      <c r="Q42" s="187"/>
    </row>
    <row r="43" s="187" customFormat="1" ht="3" customHeight="1">
      <c r="Q43" s="114"/>
    </row>
    <row r="44" spans="1:15" s="114" customFormat="1" ht="13.5" customHeight="1">
      <c r="A44" s="8"/>
      <c r="B44" s="59"/>
      <c r="C44" s="60"/>
      <c r="D44" s="60"/>
      <c r="E44" s="60"/>
      <c r="F44" s="60"/>
      <c r="G44" s="185"/>
      <c r="H44" s="103"/>
      <c r="I44" s="103"/>
      <c r="J44" s="103"/>
      <c r="K44" s="185"/>
      <c r="L44" s="185"/>
      <c r="M44" s="185"/>
      <c r="N44" s="185"/>
      <c r="O44" s="185"/>
    </row>
    <row r="45" spans="1:17" s="114" customFormat="1" ht="13.5" customHeight="1">
      <c r="A45" s="188"/>
      <c r="C45" s="59"/>
      <c r="D45" s="185"/>
      <c r="E45" s="185"/>
      <c r="F45" s="185"/>
      <c r="K45" s="59"/>
      <c r="L45" s="59"/>
      <c r="M45" s="185"/>
      <c r="N45" s="185"/>
      <c r="Q45" s="8"/>
    </row>
    <row r="46" spans="1:15" s="8" customFormat="1" ht="21" customHeight="1">
      <c r="A46" s="189"/>
      <c r="B46" s="18"/>
      <c r="C46" s="18"/>
      <c r="D46" s="18"/>
      <c r="E46" s="18"/>
      <c r="F46" s="18"/>
      <c r="G46" s="86"/>
      <c r="H46" s="18"/>
      <c r="I46" s="18"/>
      <c r="J46" s="18"/>
      <c r="K46" s="18"/>
      <c r="L46" s="18"/>
      <c r="M46" s="18"/>
      <c r="N46" s="18"/>
      <c r="O46" s="86"/>
    </row>
    <row r="47" spans="1:17" s="8" customFormat="1" ht="3.75" customHeight="1">
      <c r="A47" s="188"/>
      <c r="B47" s="18"/>
      <c r="C47" s="18"/>
      <c r="D47" s="18"/>
      <c r="E47" s="18"/>
      <c r="F47" s="18"/>
      <c r="G47" s="86"/>
      <c r="H47" s="18"/>
      <c r="I47" s="18"/>
      <c r="J47" s="18"/>
      <c r="K47" s="18"/>
      <c r="L47" s="18"/>
      <c r="M47" s="18"/>
      <c r="N47" s="18"/>
      <c r="O47" s="86"/>
      <c r="Q47" s="42"/>
    </row>
    <row r="48" spans="1:15" s="42" customFormat="1" ht="8.25" customHeight="1">
      <c r="A48" s="190"/>
      <c r="B48" s="37"/>
      <c r="C48" s="37"/>
      <c r="D48" s="34"/>
      <c r="E48" s="34"/>
      <c r="F48" s="37"/>
      <c r="G48" s="37"/>
      <c r="H48" s="37"/>
      <c r="I48" s="37"/>
      <c r="J48" s="37"/>
      <c r="K48" s="34"/>
      <c r="L48" s="34"/>
      <c r="M48" s="34"/>
      <c r="N48" s="37"/>
      <c r="O48" s="37"/>
    </row>
    <row r="49" spans="1:15" s="42" customFormat="1" ht="8.25" customHeight="1">
      <c r="A49" s="191"/>
      <c r="B49" s="37"/>
      <c r="C49" s="37"/>
      <c r="D49" s="34"/>
      <c r="E49" s="34"/>
      <c r="F49" s="37"/>
      <c r="G49" s="34"/>
      <c r="H49" s="37"/>
      <c r="I49" s="37"/>
      <c r="J49" s="37"/>
      <c r="K49" s="37"/>
      <c r="L49" s="37"/>
      <c r="M49" s="34"/>
      <c r="N49" s="37"/>
      <c r="O49" s="37"/>
    </row>
    <row r="50" spans="1:15" s="42" customFormat="1" ht="8.25" customHeight="1">
      <c r="A50" s="190"/>
      <c r="B50" s="37"/>
      <c r="C50" s="37"/>
      <c r="D50" s="34"/>
      <c r="E50" s="34"/>
      <c r="F50" s="37"/>
      <c r="G50" s="34"/>
      <c r="H50" s="34"/>
      <c r="I50" s="34"/>
      <c r="J50" s="34"/>
      <c r="K50" s="34"/>
      <c r="L50" s="34"/>
      <c r="M50" s="34"/>
      <c r="N50" s="34"/>
      <c r="O50" s="34"/>
    </row>
    <row r="51" spans="1:15" s="42" customFormat="1" ht="8.25" customHeight="1">
      <c r="A51" s="19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s="42" customFormat="1" ht="8.25" customHeight="1">
      <c r="A52" s="19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s="42" customFormat="1" ht="8.25" customHeight="1">
      <c r="A53" s="190"/>
      <c r="B53" s="37"/>
      <c r="C53" s="37"/>
      <c r="D53" s="34"/>
      <c r="E53" s="34"/>
      <c r="F53" s="37"/>
      <c r="G53" s="34"/>
      <c r="H53" s="37"/>
      <c r="I53" s="37"/>
      <c r="J53" s="37"/>
      <c r="K53" s="34"/>
      <c r="L53" s="34"/>
      <c r="M53" s="34"/>
      <c r="N53" s="37"/>
      <c r="O53" s="37"/>
    </row>
    <row r="54" spans="1:15" s="42" customFormat="1" ht="8.25" customHeight="1">
      <c r="A54" s="19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s="42" customFormat="1" ht="8.25" customHeight="1">
      <c r="A55" s="190"/>
      <c r="B55" s="37"/>
      <c r="C55" s="37"/>
      <c r="D55" s="34"/>
      <c r="E55" s="34"/>
      <c r="F55" s="37"/>
      <c r="G55" s="34"/>
      <c r="H55" s="34"/>
      <c r="I55" s="34"/>
      <c r="J55" s="34"/>
      <c r="K55" s="34"/>
      <c r="L55" s="34"/>
      <c r="M55" s="34"/>
      <c r="N55" s="34"/>
      <c r="O55" s="34"/>
    </row>
    <row r="56" spans="1:15" s="42" customFormat="1" ht="8.25" customHeight="1">
      <c r="A56" s="190"/>
      <c r="B56" s="37"/>
      <c r="C56" s="37"/>
      <c r="D56" s="34"/>
      <c r="E56" s="34"/>
      <c r="F56" s="37"/>
      <c r="G56" s="37"/>
      <c r="H56" s="37"/>
      <c r="I56" s="37"/>
      <c r="J56" s="37"/>
      <c r="K56" s="34"/>
      <c r="L56" s="34"/>
      <c r="M56" s="34"/>
      <c r="N56" s="37"/>
      <c r="O56" s="37"/>
    </row>
    <row r="57" spans="1:15" s="42" customFormat="1" ht="8.25" customHeight="1">
      <c r="A57" s="190"/>
      <c r="B57" s="37"/>
      <c r="C57" s="37"/>
      <c r="D57" s="34"/>
      <c r="E57" s="34"/>
      <c r="F57" s="37"/>
      <c r="G57" s="34"/>
      <c r="H57" s="34"/>
      <c r="I57" s="34"/>
      <c r="J57" s="34"/>
      <c r="K57" s="34"/>
      <c r="L57" s="34"/>
      <c r="M57" s="34"/>
      <c r="N57" s="34"/>
      <c r="O57" s="37"/>
    </row>
    <row r="58" spans="1:15" s="42" customFormat="1" ht="8.25" customHeight="1">
      <c r="A58" s="19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s="42" customFormat="1" ht="8.25" customHeight="1">
      <c r="A59" s="19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s="42" customFormat="1" ht="8.25" customHeight="1">
      <c r="A60" s="190"/>
      <c r="B60" s="37"/>
      <c r="C60" s="37"/>
      <c r="D60" s="34"/>
      <c r="E60" s="34"/>
      <c r="F60" s="37"/>
      <c r="G60" s="34"/>
      <c r="H60" s="37"/>
      <c r="I60" s="37"/>
      <c r="J60" s="37"/>
      <c r="K60" s="37"/>
      <c r="L60" s="37"/>
      <c r="M60" s="37"/>
      <c r="N60" s="37"/>
      <c r="O60" s="37"/>
    </row>
    <row r="61" spans="1:15" s="42" customFormat="1" ht="8.25" customHeight="1">
      <c r="A61" s="19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42" customFormat="1" ht="8.25" customHeight="1">
      <c r="A62" s="19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42" customFormat="1" ht="8.25" customHeight="1">
      <c r="A63" s="190"/>
      <c r="B63" s="37"/>
      <c r="C63" s="34"/>
      <c r="D63" s="34"/>
      <c r="E63" s="34"/>
      <c r="F63" s="37"/>
      <c r="G63" s="34"/>
      <c r="H63" s="37"/>
      <c r="I63" s="37"/>
      <c r="J63" s="37"/>
      <c r="K63" s="34"/>
      <c r="L63" s="34"/>
      <c r="M63" s="34"/>
      <c r="N63" s="37"/>
      <c r="O63" s="37"/>
    </row>
    <row r="64" spans="1:15" s="42" customFormat="1" ht="8.25" customHeight="1">
      <c r="A64" s="19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42" customFormat="1" ht="8.25" customHeight="1">
      <c r="A65" s="190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42" customFormat="1" ht="8.25" customHeight="1">
      <c r="A66" s="190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s="42" customFormat="1" ht="8.25" customHeight="1">
      <c r="A67" s="190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s="42" customFormat="1" ht="8.25" customHeight="1">
      <c r="A68" s="190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s="42" customFormat="1" ht="8.25" customHeight="1">
      <c r="A69" s="19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s="42" customFormat="1" ht="8.25" customHeight="1">
      <c r="A70" s="19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s="42" customFormat="1" ht="8.25" customHeight="1">
      <c r="A71" s="19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 s="42" customFormat="1" ht="8.25" customHeight="1">
      <c r="A72" s="19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s="42" customFormat="1" ht="8.25" customHeight="1">
      <c r="A73" s="19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s="42" customFormat="1" ht="8.25" customHeight="1">
      <c r="A74" s="19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s="42" customFormat="1" ht="8.25" customHeight="1">
      <c r="A75" s="19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7" s="42" customFormat="1" ht="8.25" customHeight="1">
      <c r="A76" s="190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Q76" s="187"/>
    </row>
    <row r="77" spans="1:17" s="187" customFormat="1" ht="8.25" customHeight="1">
      <c r="A77" s="192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Q77" s="42"/>
    </row>
    <row r="78" spans="1:15" s="42" customFormat="1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s="42" customFormat="1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="42" customFormat="1" ht="12.75"/>
    <row r="81" s="42" customFormat="1" ht="12.75">
      <c r="Q81"/>
    </row>
  </sheetData>
  <mergeCells count="6">
    <mergeCell ref="J5:K5"/>
    <mergeCell ref="J4:P4"/>
    <mergeCell ref="B4:H4"/>
    <mergeCell ref="B5:D5"/>
    <mergeCell ref="F5:H5"/>
    <mergeCell ref="M5:O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&amp;C65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8"/>
  <sheetViews>
    <sheetView showGridLines="0" workbookViewId="0" topLeftCell="A6">
      <selection activeCell="H23" sqref="H23"/>
    </sheetView>
  </sheetViews>
  <sheetFormatPr defaultColWidth="9.140625" defaultRowHeight="12.75"/>
  <cols>
    <col min="1" max="1" width="10.7109375" style="0" customWidth="1"/>
    <col min="2" max="2" width="5.8515625" style="0" customWidth="1"/>
    <col min="3" max="3" width="6.57421875" style="0" customWidth="1"/>
    <col min="4" max="4" width="0.71875" style="0" customWidth="1"/>
    <col min="5" max="5" width="4.421875" style="0" customWidth="1"/>
    <col min="6" max="6" width="5.421875" style="0" customWidth="1"/>
    <col min="7" max="7" width="4.8515625" style="0" customWidth="1"/>
    <col min="8" max="8" width="5.57421875" style="0" customWidth="1"/>
    <col min="9" max="9" width="0.85546875" style="0" customWidth="1"/>
    <col min="10" max="10" width="5.7109375" style="0" customWidth="1"/>
    <col min="11" max="11" width="4.28125" style="0" customWidth="1"/>
    <col min="12" max="12" width="0.8554687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140625" style="0" customWidth="1"/>
  </cols>
  <sheetData>
    <row r="1" spans="1:2" s="2" customFormat="1" ht="12" customHeight="1">
      <c r="A1" s="79" t="s">
        <v>144</v>
      </c>
      <c r="B1" s="79"/>
    </row>
    <row r="2" s="2" customFormat="1" ht="12" customHeight="1">
      <c r="I2" s="5"/>
    </row>
    <row r="3" spans="1:16" s="2" customFormat="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68" customFormat="1" ht="13.5" customHeight="1">
      <c r="A4" s="13"/>
      <c r="B4" s="323" t="s">
        <v>145</v>
      </c>
      <c r="C4" s="323"/>
      <c r="D4" s="323"/>
      <c r="E4" s="323"/>
      <c r="F4" s="323"/>
      <c r="G4" s="323"/>
      <c r="H4" s="323"/>
      <c r="I4" s="185"/>
      <c r="J4" s="334" t="s">
        <v>146</v>
      </c>
      <c r="K4" s="334"/>
      <c r="L4" s="334"/>
      <c r="M4" s="334"/>
      <c r="N4" s="334"/>
      <c r="O4" s="334"/>
      <c r="P4" s="334"/>
    </row>
    <row r="5" spans="1:16" s="68" customFormat="1" ht="13.5" customHeight="1">
      <c r="A5" s="188" t="s">
        <v>147</v>
      </c>
      <c r="B5" s="334" t="s">
        <v>88</v>
      </c>
      <c r="C5" s="334"/>
      <c r="D5" s="66"/>
      <c r="E5" s="9" t="s">
        <v>5</v>
      </c>
      <c r="F5" s="194"/>
      <c r="G5" s="194"/>
      <c r="H5" s="329" t="s">
        <v>139</v>
      </c>
      <c r="J5" s="334" t="s">
        <v>88</v>
      </c>
      <c r="K5" s="334"/>
      <c r="L5" s="66"/>
      <c r="M5" s="9" t="s">
        <v>5</v>
      </c>
      <c r="N5" s="194"/>
      <c r="O5" s="194"/>
      <c r="P5" s="329" t="s">
        <v>139</v>
      </c>
    </row>
    <row r="6" spans="1:16" s="13" customFormat="1" ht="70.5" customHeight="1">
      <c r="A6" s="195" t="s">
        <v>148</v>
      </c>
      <c r="B6" s="15" t="s">
        <v>203</v>
      </c>
      <c r="C6" s="15" t="s">
        <v>293</v>
      </c>
      <c r="D6" s="15"/>
      <c r="E6" s="15" t="s">
        <v>142</v>
      </c>
      <c r="F6" s="15" t="s">
        <v>143</v>
      </c>
      <c r="G6" s="15" t="s">
        <v>138</v>
      </c>
      <c r="H6" s="347"/>
      <c r="I6" s="196"/>
      <c r="J6" s="15" t="s">
        <v>140</v>
      </c>
      <c r="K6" s="15" t="s">
        <v>294</v>
      </c>
      <c r="L6" s="15"/>
      <c r="M6" s="15" t="s">
        <v>142</v>
      </c>
      <c r="N6" s="15" t="s">
        <v>143</v>
      </c>
      <c r="O6" s="15" t="s">
        <v>138</v>
      </c>
      <c r="P6" s="347"/>
    </row>
    <row r="7" spans="1:17" s="13" customFormat="1" ht="9" customHeight="1">
      <c r="A7" s="188"/>
      <c r="B7" s="302"/>
      <c r="C7" s="169"/>
      <c r="D7" s="169"/>
      <c r="E7" s="169"/>
      <c r="F7" s="169"/>
      <c r="G7" s="169"/>
      <c r="H7" s="302"/>
      <c r="I7" s="302"/>
      <c r="J7" s="302"/>
      <c r="K7" s="169"/>
      <c r="L7" s="169"/>
      <c r="M7" s="169"/>
      <c r="N7" s="169"/>
      <c r="O7" s="169"/>
      <c r="P7" s="302"/>
      <c r="Q7" s="53"/>
    </row>
    <row r="8" spans="1:17" ht="9" customHeight="1">
      <c r="A8" s="13" t="s">
        <v>8</v>
      </c>
      <c r="B8" s="291">
        <v>4298</v>
      </c>
      <c r="C8" s="309">
        <v>195</v>
      </c>
      <c r="D8" s="144"/>
      <c r="E8" s="291">
        <v>3939</v>
      </c>
      <c r="F8" s="309">
        <v>184</v>
      </c>
      <c r="G8" s="291">
        <v>4123</v>
      </c>
      <c r="H8" s="291">
        <v>1748</v>
      </c>
      <c r="I8" s="145"/>
      <c r="J8" s="291">
        <v>1612</v>
      </c>
      <c r="K8" s="309">
        <v>9</v>
      </c>
      <c r="L8" s="309"/>
      <c r="M8" s="291">
        <v>1112</v>
      </c>
      <c r="N8" s="309">
        <v>403</v>
      </c>
      <c r="O8" s="291">
        <v>1515</v>
      </c>
      <c r="P8" s="291">
        <v>2505</v>
      </c>
      <c r="Q8" s="70"/>
    </row>
    <row r="9" spans="1:17" ht="9" customHeight="1">
      <c r="A9" s="173" t="s">
        <v>9</v>
      </c>
      <c r="B9" s="291">
        <v>5271</v>
      </c>
      <c r="C9" s="309">
        <v>463</v>
      </c>
      <c r="D9" s="144"/>
      <c r="E9" s="291">
        <v>4487</v>
      </c>
      <c r="F9" s="309">
        <v>544</v>
      </c>
      <c r="G9" s="291">
        <v>5031</v>
      </c>
      <c r="H9" s="291">
        <v>2014</v>
      </c>
      <c r="I9" s="145"/>
      <c r="J9" s="291">
        <v>1816</v>
      </c>
      <c r="K9" s="309">
        <v>15</v>
      </c>
      <c r="L9" s="309"/>
      <c r="M9" s="291">
        <v>1438</v>
      </c>
      <c r="N9" s="309">
        <v>273</v>
      </c>
      <c r="O9" s="291">
        <v>1711</v>
      </c>
      <c r="P9" s="291">
        <v>2565</v>
      </c>
      <c r="Q9" s="70"/>
    </row>
    <row r="10" spans="1:17" ht="9" customHeight="1">
      <c r="A10" s="13" t="s">
        <v>10</v>
      </c>
      <c r="B10" s="291">
        <v>2062</v>
      </c>
      <c r="C10" s="309">
        <v>170</v>
      </c>
      <c r="D10" s="144"/>
      <c r="E10" s="291">
        <v>2010</v>
      </c>
      <c r="F10" s="309">
        <v>83</v>
      </c>
      <c r="G10" s="291">
        <v>2093</v>
      </c>
      <c r="H10" s="309">
        <v>497</v>
      </c>
      <c r="I10" s="144"/>
      <c r="J10" s="309">
        <v>827</v>
      </c>
      <c r="K10" s="309">
        <v>5</v>
      </c>
      <c r="L10" s="309"/>
      <c r="M10" s="309">
        <v>562</v>
      </c>
      <c r="N10" s="309">
        <v>259</v>
      </c>
      <c r="O10" s="309">
        <v>821</v>
      </c>
      <c r="P10" s="291">
        <v>1004</v>
      </c>
      <c r="Q10" s="70"/>
    </row>
    <row r="11" spans="1:17" ht="9" customHeight="1">
      <c r="A11" s="13" t="s">
        <v>11</v>
      </c>
      <c r="B11" s="309">
        <v>412</v>
      </c>
      <c r="C11" s="309">
        <v>14</v>
      </c>
      <c r="D11" s="144"/>
      <c r="E11" s="309">
        <v>419</v>
      </c>
      <c r="F11" s="309">
        <v>9</v>
      </c>
      <c r="G11" s="309">
        <v>428</v>
      </c>
      <c r="H11" s="309">
        <v>106</v>
      </c>
      <c r="I11" s="144"/>
      <c r="J11" s="309">
        <v>146</v>
      </c>
      <c r="K11" s="309" t="s">
        <v>64</v>
      </c>
      <c r="L11" s="309"/>
      <c r="M11" s="309">
        <v>55</v>
      </c>
      <c r="N11" s="309">
        <v>62</v>
      </c>
      <c r="O11" s="309">
        <v>117</v>
      </c>
      <c r="P11" s="309">
        <v>111</v>
      </c>
      <c r="Q11" s="70"/>
    </row>
    <row r="12" spans="1:17" ht="9" customHeight="1">
      <c r="A12" s="13" t="s">
        <v>12</v>
      </c>
      <c r="B12" s="309">
        <v>462</v>
      </c>
      <c r="C12" s="309" t="s">
        <v>64</v>
      </c>
      <c r="D12" s="144"/>
      <c r="E12" s="309">
        <v>369</v>
      </c>
      <c r="F12" s="309">
        <v>82</v>
      </c>
      <c r="G12" s="309">
        <v>451</v>
      </c>
      <c r="H12" s="309">
        <v>135</v>
      </c>
      <c r="I12" s="144"/>
      <c r="J12" s="309">
        <v>66</v>
      </c>
      <c r="K12" s="309" t="s">
        <v>64</v>
      </c>
      <c r="L12" s="309"/>
      <c r="M12" s="309">
        <v>53</v>
      </c>
      <c r="N12" s="309">
        <v>16</v>
      </c>
      <c r="O12" s="309">
        <v>69</v>
      </c>
      <c r="P12" s="309">
        <v>94</v>
      </c>
      <c r="Q12" s="70"/>
    </row>
    <row r="13" spans="1:17" ht="9" customHeight="1">
      <c r="A13" s="13" t="s">
        <v>13</v>
      </c>
      <c r="B13" s="291">
        <v>3138</v>
      </c>
      <c r="C13" s="309">
        <v>64</v>
      </c>
      <c r="D13" s="144"/>
      <c r="E13" s="291">
        <v>2870</v>
      </c>
      <c r="F13" s="309">
        <v>57</v>
      </c>
      <c r="G13" s="291">
        <v>2927</v>
      </c>
      <c r="H13" s="291">
        <v>1290</v>
      </c>
      <c r="I13" s="145"/>
      <c r="J13" s="291">
        <v>1616</v>
      </c>
      <c r="K13" s="309">
        <v>2</v>
      </c>
      <c r="L13" s="309"/>
      <c r="M13" s="309">
        <v>975</v>
      </c>
      <c r="N13" s="309">
        <v>383</v>
      </c>
      <c r="O13" s="291">
        <v>1358</v>
      </c>
      <c r="P13" s="291">
        <v>2041</v>
      </c>
      <c r="Q13" s="70"/>
    </row>
    <row r="14" spans="1:17" ht="9" customHeight="1">
      <c r="A14" s="13" t="s">
        <v>14</v>
      </c>
      <c r="B14" s="291">
        <v>1057</v>
      </c>
      <c r="C14" s="309">
        <v>45</v>
      </c>
      <c r="D14" s="144"/>
      <c r="E14" s="309">
        <v>1033</v>
      </c>
      <c r="F14" s="309">
        <v>18</v>
      </c>
      <c r="G14" s="291">
        <v>1051</v>
      </c>
      <c r="H14" s="309">
        <v>303</v>
      </c>
      <c r="I14" s="144"/>
      <c r="J14" s="309">
        <v>437</v>
      </c>
      <c r="K14" s="309">
        <v>1</v>
      </c>
      <c r="L14" s="309"/>
      <c r="M14" s="309">
        <v>300</v>
      </c>
      <c r="N14" s="309">
        <v>95</v>
      </c>
      <c r="O14" s="309">
        <v>395</v>
      </c>
      <c r="P14" s="309">
        <v>505</v>
      </c>
      <c r="Q14" s="70"/>
    </row>
    <row r="15" spans="1:17" ht="9" customHeight="1">
      <c r="A15" s="13" t="s">
        <v>15</v>
      </c>
      <c r="B15" s="291">
        <v>2079</v>
      </c>
      <c r="C15" s="309">
        <v>278</v>
      </c>
      <c r="D15" s="144"/>
      <c r="E15" s="291">
        <v>2286</v>
      </c>
      <c r="F15" s="309">
        <v>74</v>
      </c>
      <c r="G15" s="291">
        <v>2360</v>
      </c>
      <c r="H15" s="309">
        <v>770</v>
      </c>
      <c r="I15" s="144"/>
      <c r="J15" s="309">
        <v>757</v>
      </c>
      <c r="K15" s="309" t="s">
        <v>64</v>
      </c>
      <c r="L15" s="309"/>
      <c r="M15" s="309">
        <v>343</v>
      </c>
      <c r="N15" s="309">
        <v>361</v>
      </c>
      <c r="O15" s="309">
        <v>704</v>
      </c>
      <c r="P15" s="291">
        <v>1339</v>
      </c>
      <c r="Q15" s="70"/>
    </row>
    <row r="16" spans="1:17" ht="9" customHeight="1">
      <c r="A16" s="13" t="s">
        <v>16</v>
      </c>
      <c r="B16" s="291">
        <v>3580</v>
      </c>
      <c r="C16" s="309">
        <v>89</v>
      </c>
      <c r="D16" s="144"/>
      <c r="E16" s="291">
        <v>3339</v>
      </c>
      <c r="F16" s="309">
        <v>116</v>
      </c>
      <c r="G16" s="291">
        <v>3455</v>
      </c>
      <c r="H16" s="291">
        <v>1648</v>
      </c>
      <c r="I16" s="145"/>
      <c r="J16" s="291">
        <v>1245</v>
      </c>
      <c r="K16" s="309">
        <v>1</v>
      </c>
      <c r="L16" s="309"/>
      <c r="M16" s="309">
        <v>654</v>
      </c>
      <c r="N16" s="309">
        <v>421</v>
      </c>
      <c r="O16" s="291">
        <v>1075</v>
      </c>
      <c r="P16" s="291">
        <v>2058</v>
      </c>
      <c r="Q16" s="70"/>
    </row>
    <row r="17" spans="1:17" ht="9" customHeight="1">
      <c r="A17" s="13" t="s">
        <v>17</v>
      </c>
      <c r="B17" s="291">
        <v>2864</v>
      </c>
      <c r="C17" s="309">
        <v>85</v>
      </c>
      <c r="D17" s="144"/>
      <c r="E17" s="291">
        <v>2663</v>
      </c>
      <c r="F17" s="309">
        <v>234</v>
      </c>
      <c r="G17" s="291">
        <v>2897</v>
      </c>
      <c r="H17" s="291">
        <v>1011</v>
      </c>
      <c r="I17" s="144"/>
      <c r="J17" s="291">
        <v>1206</v>
      </c>
      <c r="K17" s="309">
        <v>35</v>
      </c>
      <c r="L17" s="309"/>
      <c r="M17" s="309">
        <v>694</v>
      </c>
      <c r="N17" s="309">
        <v>216</v>
      </c>
      <c r="O17" s="309">
        <v>910</v>
      </c>
      <c r="P17" s="291">
        <v>1674</v>
      </c>
      <c r="Q17" s="70"/>
    </row>
    <row r="18" spans="1:17" ht="9" customHeight="1">
      <c r="A18" s="13" t="s">
        <v>18</v>
      </c>
      <c r="B18" s="309">
        <v>509</v>
      </c>
      <c r="C18" s="309">
        <v>31</v>
      </c>
      <c r="D18" s="144"/>
      <c r="E18" s="309">
        <v>470</v>
      </c>
      <c r="F18" s="309">
        <v>11</v>
      </c>
      <c r="G18" s="309">
        <v>481</v>
      </c>
      <c r="H18" s="309">
        <v>113</v>
      </c>
      <c r="I18" s="144"/>
      <c r="J18" s="309">
        <v>200</v>
      </c>
      <c r="K18" s="309">
        <v>2</v>
      </c>
      <c r="L18" s="309"/>
      <c r="M18" s="309">
        <v>103</v>
      </c>
      <c r="N18" s="309">
        <v>36</v>
      </c>
      <c r="O18" s="309">
        <v>139</v>
      </c>
      <c r="P18" s="309">
        <v>411</v>
      </c>
      <c r="Q18" s="70"/>
    </row>
    <row r="19" spans="1:17" ht="9" customHeight="1">
      <c r="A19" s="13" t="s">
        <v>19</v>
      </c>
      <c r="B19" s="309">
        <v>889</v>
      </c>
      <c r="C19" s="309">
        <v>38</v>
      </c>
      <c r="D19" s="144"/>
      <c r="E19" s="309">
        <v>719</v>
      </c>
      <c r="F19" s="309">
        <v>25</v>
      </c>
      <c r="G19" s="309">
        <v>744</v>
      </c>
      <c r="H19" s="309">
        <v>373</v>
      </c>
      <c r="I19" s="144"/>
      <c r="J19" s="309">
        <v>375</v>
      </c>
      <c r="K19" s="309" t="s">
        <v>64</v>
      </c>
      <c r="L19" s="309"/>
      <c r="M19" s="309">
        <v>260</v>
      </c>
      <c r="N19" s="309">
        <v>92</v>
      </c>
      <c r="O19" s="309">
        <v>352</v>
      </c>
      <c r="P19" s="309">
        <v>623</v>
      </c>
      <c r="Q19" s="70"/>
    </row>
    <row r="20" spans="1:17" ht="9" customHeight="1">
      <c r="A20" s="13" t="s">
        <v>20</v>
      </c>
      <c r="B20" s="291">
        <v>4071</v>
      </c>
      <c r="C20" s="309">
        <v>423</v>
      </c>
      <c r="D20" s="144"/>
      <c r="E20" s="291">
        <v>3871</v>
      </c>
      <c r="F20" s="309">
        <v>220</v>
      </c>
      <c r="G20" s="291">
        <v>4091</v>
      </c>
      <c r="H20" s="291">
        <v>1350</v>
      </c>
      <c r="I20" s="145"/>
      <c r="J20" s="291">
        <v>2052</v>
      </c>
      <c r="K20" s="309">
        <v>21</v>
      </c>
      <c r="L20" s="309"/>
      <c r="M20" s="291">
        <v>1273</v>
      </c>
      <c r="N20" s="309">
        <v>257</v>
      </c>
      <c r="O20" s="291">
        <v>1530</v>
      </c>
      <c r="P20" s="291">
        <v>3730</v>
      </c>
      <c r="Q20" s="70"/>
    </row>
    <row r="21" spans="1:17" ht="9" customHeight="1">
      <c r="A21" s="13" t="s">
        <v>21</v>
      </c>
      <c r="B21" s="309">
        <v>633</v>
      </c>
      <c r="C21" s="309">
        <v>53</v>
      </c>
      <c r="D21" s="144"/>
      <c r="E21" s="309">
        <v>545</v>
      </c>
      <c r="F21" s="309">
        <v>33</v>
      </c>
      <c r="G21" s="309">
        <v>578</v>
      </c>
      <c r="H21" s="309">
        <v>275</v>
      </c>
      <c r="I21" s="144"/>
      <c r="J21" s="309">
        <v>469</v>
      </c>
      <c r="K21" s="309">
        <v>34</v>
      </c>
      <c r="L21" s="309"/>
      <c r="M21" s="309">
        <v>223</v>
      </c>
      <c r="N21" s="309">
        <v>164</v>
      </c>
      <c r="O21" s="309">
        <v>387</v>
      </c>
      <c r="P21" s="309">
        <v>756</v>
      </c>
      <c r="Q21" s="70"/>
    </row>
    <row r="22" spans="1:17" ht="9" customHeight="1">
      <c r="A22" s="13" t="s">
        <v>22</v>
      </c>
      <c r="B22" s="309">
        <v>110</v>
      </c>
      <c r="C22" s="309">
        <v>11</v>
      </c>
      <c r="D22" s="144"/>
      <c r="E22" s="309">
        <v>111</v>
      </c>
      <c r="F22" s="309">
        <v>4</v>
      </c>
      <c r="G22" s="309">
        <v>115</v>
      </c>
      <c r="H22" s="309">
        <v>16</v>
      </c>
      <c r="I22" s="144"/>
      <c r="J22" s="309">
        <v>70</v>
      </c>
      <c r="K22" s="309" t="s">
        <v>64</v>
      </c>
      <c r="L22" s="309"/>
      <c r="M22" s="309">
        <v>44</v>
      </c>
      <c r="N22" s="309">
        <v>25</v>
      </c>
      <c r="O22" s="309">
        <v>69</v>
      </c>
      <c r="P22" s="309">
        <v>99</v>
      </c>
      <c r="Q22" s="70"/>
    </row>
    <row r="23" spans="1:17" ht="9" customHeight="1">
      <c r="A23" s="13" t="s">
        <v>23</v>
      </c>
      <c r="B23" s="291">
        <v>1439</v>
      </c>
      <c r="C23" s="309">
        <v>35</v>
      </c>
      <c r="D23" s="144"/>
      <c r="E23" s="291">
        <v>1216</v>
      </c>
      <c r="F23" s="309">
        <v>119</v>
      </c>
      <c r="G23" s="291">
        <v>1335</v>
      </c>
      <c r="H23" s="309">
        <v>634</v>
      </c>
      <c r="I23" s="144"/>
      <c r="J23" s="291">
        <v>1844</v>
      </c>
      <c r="K23" s="309" t="s">
        <v>64</v>
      </c>
      <c r="L23" s="309"/>
      <c r="M23" s="309">
        <v>795</v>
      </c>
      <c r="N23" s="309">
        <v>939</v>
      </c>
      <c r="O23" s="291">
        <v>1734</v>
      </c>
      <c r="P23" s="291">
        <v>2186</v>
      </c>
      <c r="Q23" s="70"/>
    </row>
    <row r="24" spans="1:17" ht="9" customHeight="1">
      <c r="A24" s="13" t="s">
        <v>24</v>
      </c>
      <c r="B24" s="309">
        <v>340</v>
      </c>
      <c r="C24" s="309">
        <v>9</v>
      </c>
      <c r="D24" s="144"/>
      <c r="E24" s="309">
        <v>205</v>
      </c>
      <c r="F24" s="309">
        <v>64</v>
      </c>
      <c r="G24" s="309">
        <v>269</v>
      </c>
      <c r="H24" s="309">
        <v>269</v>
      </c>
      <c r="I24" s="144"/>
      <c r="J24" s="309">
        <v>275</v>
      </c>
      <c r="K24" s="309" t="s">
        <v>64</v>
      </c>
      <c r="L24" s="309"/>
      <c r="M24" s="309">
        <v>182</v>
      </c>
      <c r="N24" s="309">
        <v>102</v>
      </c>
      <c r="O24" s="309">
        <v>284</v>
      </c>
      <c r="P24" s="309">
        <v>580</v>
      </c>
      <c r="Q24" s="70"/>
    </row>
    <row r="25" spans="1:17" ht="9" customHeight="1">
      <c r="A25" s="13" t="s">
        <v>25</v>
      </c>
      <c r="B25" s="309">
        <v>560</v>
      </c>
      <c r="C25" s="309">
        <v>136</v>
      </c>
      <c r="D25" s="144"/>
      <c r="E25" s="309">
        <v>697</v>
      </c>
      <c r="F25" s="309">
        <v>54</v>
      </c>
      <c r="G25" s="309">
        <v>751</v>
      </c>
      <c r="H25" s="309">
        <v>151</v>
      </c>
      <c r="I25" s="144"/>
      <c r="J25" s="309">
        <v>630</v>
      </c>
      <c r="K25" s="309">
        <v>44</v>
      </c>
      <c r="L25" s="309"/>
      <c r="M25" s="309">
        <v>259</v>
      </c>
      <c r="N25" s="309">
        <v>300</v>
      </c>
      <c r="O25" s="309">
        <v>559</v>
      </c>
      <c r="P25" s="291">
        <v>1546</v>
      </c>
      <c r="Q25" s="70"/>
    </row>
    <row r="26" spans="1:17" ht="9" customHeight="1">
      <c r="A26" s="13" t="s">
        <v>26</v>
      </c>
      <c r="B26" s="309">
        <v>272</v>
      </c>
      <c r="C26" s="309" t="s">
        <v>64</v>
      </c>
      <c r="D26" s="144"/>
      <c r="E26" s="309">
        <v>291</v>
      </c>
      <c r="F26" s="309">
        <v>9</v>
      </c>
      <c r="G26" s="309">
        <v>300</v>
      </c>
      <c r="H26" s="309">
        <v>116</v>
      </c>
      <c r="I26" s="144"/>
      <c r="J26" s="309">
        <v>243</v>
      </c>
      <c r="K26" s="309" t="s">
        <v>64</v>
      </c>
      <c r="L26" s="309"/>
      <c r="M26" s="309">
        <v>230</v>
      </c>
      <c r="N26" s="309">
        <v>45</v>
      </c>
      <c r="O26" s="309">
        <v>275</v>
      </c>
      <c r="P26" s="309">
        <v>698</v>
      </c>
      <c r="Q26" s="70"/>
    </row>
    <row r="27" spans="1:17" ht="9" customHeight="1">
      <c r="A27" s="13" t="s">
        <v>27</v>
      </c>
      <c r="B27" s="309">
        <v>231</v>
      </c>
      <c r="C27" s="309">
        <v>57</v>
      </c>
      <c r="D27" s="144"/>
      <c r="E27" s="309">
        <v>176</v>
      </c>
      <c r="F27" s="309">
        <v>9</v>
      </c>
      <c r="G27" s="309">
        <v>185</v>
      </c>
      <c r="H27" s="309">
        <v>349</v>
      </c>
      <c r="I27" s="144"/>
      <c r="J27" s="309">
        <v>258</v>
      </c>
      <c r="K27" s="309" t="s">
        <v>64</v>
      </c>
      <c r="L27" s="309"/>
      <c r="M27" s="309">
        <v>125</v>
      </c>
      <c r="N27" s="309">
        <v>54</v>
      </c>
      <c r="O27" s="309">
        <v>179</v>
      </c>
      <c r="P27" s="309">
        <v>288</v>
      </c>
      <c r="Q27" s="70"/>
    </row>
    <row r="28" spans="1:17" ht="9" customHeight="1">
      <c r="A28" s="13" t="s">
        <v>28</v>
      </c>
      <c r="B28" s="309">
        <v>112</v>
      </c>
      <c r="C28" s="309">
        <v>6</v>
      </c>
      <c r="D28" s="144"/>
      <c r="E28" s="309">
        <v>117</v>
      </c>
      <c r="F28" s="309">
        <v>29</v>
      </c>
      <c r="G28" s="309">
        <v>146</v>
      </c>
      <c r="H28" s="309">
        <v>42</v>
      </c>
      <c r="I28" s="144"/>
      <c r="J28" s="309">
        <v>122</v>
      </c>
      <c r="K28" s="309">
        <v>1</v>
      </c>
      <c r="L28" s="309"/>
      <c r="M28" s="309">
        <v>55</v>
      </c>
      <c r="N28" s="309">
        <v>52</v>
      </c>
      <c r="O28" s="309">
        <v>107</v>
      </c>
      <c r="P28" s="309">
        <v>216</v>
      </c>
      <c r="Q28" s="70"/>
    </row>
    <row r="29" spans="1:17" ht="9" customHeight="1">
      <c r="A29" s="13" t="s">
        <v>29</v>
      </c>
      <c r="B29" s="309">
        <v>366</v>
      </c>
      <c r="C29" s="309">
        <v>80</v>
      </c>
      <c r="D29" s="144"/>
      <c r="E29" s="309">
        <v>335</v>
      </c>
      <c r="F29" s="309">
        <v>73</v>
      </c>
      <c r="G29" s="309">
        <v>408</v>
      </c>
      <c r="H29" s="309">
        <v>93</v>
      </c>
      <c r="I29" s="144"/>
      <c r="J29" s="309">
        <v>380</v>
      </c>
      <c r="K29" s="309">
        <v>3</v>
      </c>
      <c r="L29" s="309"/>
      <c r="M29" s="309">
        <v>231</v>
      </c>
      <c r="N29" s="309">
        <v>139</v>
      </c>
      <c r="O29" s="309">
        <v>370</v>
      </c>
      <c r="P29" s="309">
        <v>662</v>
      </c>
      <c r="Q29" s="70"/>
    </row>
    <row r="30" spans="1:17" ht="9" customHeight="1">
      <c r="A30" s="13" t="s">
        <v>30</v>
      </c>
      <c r="B30" s="309">
        <v>161</v>
      </c>
      <c r="C30" s="309">
        <v>16</v>
      </c>
      <c r="D30" s="144"/>
      <c r="E30" s="309">
        <v>139</v>
      </c>
      <c r="F30" s="309">
        <v>21</v>
      </c>
      <c r="G30" s="309">
        <v>160</v>
      </c>
      <c r="H30" s="309">
        <v>22</v>
      </c>
      <c r="I30" s="144"/>
      <c r="J30" s="309">
        <v>153</v>
      </c>
      <c r="K30" s="309">
        <v>2</v>
      </c>
      <c r="L30" s="309"/>
      <c r="M30" s="309">
        <v>60</v>
      </c>
      <c r="N30" s="309">
        <v>37</v>
      </c>
      <c r="O30" s="309">
        <v>97</v>
      </c>
      <c r="P30" s="309">
        <v>472</v>
      </c>
      <c r="Q30" s="70"/>
    </row>
    <row r="31" spans="1:17" ht="9" customHeight="1">
      <c r="A31" s="13" t="s">
        <v>31</v>
      </c>
      <c r="B31" s="309">
        <v>627</v>
      </c>
      <c r="C31" s="309">
        <v>150</v>
      </c>
      <c r="D31" s="144"/>
      <c r="E31" s="309">
        <v>657</v>
      </c>
      <c r="F31" s="309">
        <v>31</v>
      </c>
      <c r="G31" s="309">
        <v>688</v>
      </c>
      <c r="H31" s="309">
        <v>215</v>
      </c>
      <c r="I31" s="144"/>
      <c r="J31" s="309">
        <v>572</v>
      </c>
      <c r="K31" s="309" t="s">
        <v>64</v>
      </c>
      <c r="L31" s="309"/>
      <c r="M31" s="309">
        <v>339</v>
      </c>
      <c r="N31" s="309">
        <v>208</v>
      </c>
      <c r="O31" s="309">
        <v>547</v>
      </c>
      <c r="P31" s="291">
        <v>1013</v>
      </c>
      <c r="Q31" s="70"/>
    </row>
    <row r="32" spans="1:17" ht="9" customHeight="1">
      <c r="A32" s="13" t="s">
        <v>32</v>
      </c>
      <c r="B32" s="309">
        <v>235</v>
      </c>
      <c r="C32" s="309">
        <v>33</v>
      </c>
      <c r="D32" s="144"/>
      <c r="E32" s="309">
        <v>237</v>
      </c>
      <c r="F32" s="309">
        <v>9</v>
      </c>
      <c r="G32" s="309">
        <v>246</v>
      </c>
      <c r="H32" s="309">
        <v>163</v>
      </c>
      <c r="I32" s="144"/>
      <c r="J32" s="309">
        <v>212</v>
      </c>
      <c r="K32" s="309">
        <v>1</v>
      </c>
      <c r="L32" s="309"/>
      <c r="M32" s="309">
        <v>141</v>
      </c>
      <c r="N32" s="309">
        <v>99</v>
      </c>
      <c r="O32" s="309">
        <v>240</v>
      </c>
      <c r="P32" s="309">
        <v>210</v>
      </c>
      <c r="Q32" s="70"/>
    </row>
    <row r="33" spans="1:17" ht="9" customHeight="1">
      <c r="A33" s="13" t="s">
        <v>33</v>
      </c>
      <c r="B33" s="309">
        <v>87</v>
      </c>
      <c r="C33" s="309">
        <v>15</v>
      </c>
      <c r="D33" s="144"/>
      <c r="E33" s="309">
        <v>106</v>
      </c>
      <c r="F33" s="309">
        <v>5</v>
      </c>
      <c r="G33" s="309">
        <v>111</v>
      </c>
      <c r="H33" s="309">
        <v>11</v>
      </c>
      <c r="I33" s="144"/>
      <c r="J33" s="309">
        <v>140</v>
      </c>
      <c r="K33" s="309">
        <v>1</v>
      </c>
      <c r="L33" s="309"/>
      <c r="M33" s="309">
        <v>96</v>
      </c>
      <c r="N33" s="309">
        <v>40</v>
      </c>
      <c r="O33" s="309">
        <v>136</v>
      </c>
      <c r="P33" s="309">
        <v>171</v>
      </c>
      <c r="Q33" s="70"/>
    </row>
    <row r="34" spans="1:17" ht="9" customHeight="1">
      <c r="A34" s="13" t="s">
        <v>34</v>
      </c>
      <c r="B34" s="309">
        <v>737</v>
      </c>
      <c r="C34" s="309">
        <v>21</v>
      </c>
      <c r="D34" s="144"/>
      <c r="E34" s="309">
        <v>704</v>
      </c>
      <c r="F34" s="309">
        <v>41</v>
      </c>
      <c r="G34" s="309">
        <v>745</v>
      </c>
      <c r="H34" s="309">
        <v>289</v>
      </c>
      <c r="I34" s="144"/>
      <c r="J34" s="309">
        <v>799</v>
      </c>
      <c r="K34" s="309" t="s">
        <v>64</v>
      </c>
      <c r="L34" s="309"/>
      <c r="M34" s="309">
        <v>378</v>
      </c>
      <c r="N34" s="309">
        <v>370</v>
      </c>
      <c r="O34" s="309">
        <v>748</v>
      </c>
      <c r="P34" s="291">
        <v>1008</v>
      </c>
      <c r="Q34" s="70"/>
    </row>
    <row r="35" spans="1:17" ht="9" customHeight="1">
      <c r="A35" s="13" t="s">
        <v>35</v>
      </c>
      <c r="B35" s="309">
        <v>381</v>
      </c>
      <c r="C35" s="309">
        <v>24</v>
      </c>
      <c r="D35" s="144"/>
      <c r="E35" s="309">
        <v>331</v>
      </c>
      <c r="F35" s="309">
        <v>7</v>
      </c>
      <c r="G35" s="309">
        <v>338</v>
      </c>
      <c r="H35" s="309">
        <v>84</v>
      </c>
      <c r="I35" s="144"/>
      <c r="J35" s="309">
        <v>503</v>
      </c>
      <c r="K35" s="309" t="s">
        <v>64</v>
      </c>
      <c r="L35" s="309"/>
      <c r="M35" s="309">
        <v>213</v>
      </c>
      <c r="N35" s="309">
        <v>58</v>
      </c>
      <c r="O35" s="309">
        <v>271</v>
      </c>
      <c r="P35" s="309">
        <v>809</v>
      </c>
      <c r="Q35" s="70"/>
    </row>
    <row r="36" spans="1:17" ht="9" customHeight="1">
      <c r="A36" s="13" t="s">
        <v>36</v>
      </c>
      <c r="B36" s="309">
        <v>234</v>
      </c>
      <c r="C36" s="309">
        <v>42</v>
      </c>
      <c r="D36" s="144"/>
      <c r="E36" s="309">
        <v>254</v>
      </c>
      <c r="F36" s="309">
        <v>17</v>
      </c>
      <c r="G36" s="309">
        <v>271</v>
      </c>
      <c r="H36" s="309">
        <v>30</v>
      </c>
      <c r="I36" s="144"/>
      <c r="J36" s="309">
        <v>154</v>
      </c>
      <c r="K36" s="309">
        <v>1</v>
      </c>
      <c r="L36" s="309"/>
      <c r="M36" s="309">
        <v>73</v>
      </c>
      <c r="N36" s="309">
        <v>30</v>
      </c>
      <c r="O36" s="309">
        <v>103</v>
      </c>
      <c r="P36" s="309">
        <v>265</v>
      </c>
      <c r="Q36" s="70"/>
    </row>
    <row r="37" spans="1:17" s="116" customFormat="1" ht="9" customHeight="1">
      <c r="A37" s="114" t="s">
        <v>65</v>
      </c>
      <c r="B37" s="156">
        <v>37217</v>
      </c>
      <c r="C37" s="156">
        <v>2583</v>
      </c>
      <c r="D37" s="303"/>
      <c r="E37" s="156">
        <v>34596</v>
      </c>
      <c r="F37" s="156">
        <v>2182</v>
      </c>
      <c r="G37" s="156">
        <v>36778</v>
      </c>
      <c r="H37" s="156">
        <v>14117</v>
      </c>
      <c r="I37" s="156"/>
      <c r="J37" s="156">
        <v>19179</v>
      </c>
      <c r="K37" s="303">
        <v>178</v>
      </c>
      <c r="L37" s="303"/>
      <c r="M37" s="156">
        <v>11266</v>
      </c>
      <c r="N37" s="156">
        <v>5536</v>
      </c>
      <c r="O37" s="156">
        <v>16802</v>
      </c>
      <c r="P37" s="156">
        <v>29639</v>
      </c>
      <c r="Q37" s="304"/>
    </row>
    <row r="38" spans="1:17" s="183" customFormat="1" ht="9" customHeight="1">
      <c r="A38" s="73"/>
      <c r="B38" s="305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</row>
    <row r="39" spans="1:16" s="183" customFormat="1" ht="9" customHeight="1">
      <c r="A39" s="114"/>
      <c r="B39" s="11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4" s="116" customFormat="1" ht="10.5" customHeight="1">
      <c r="A40" s="214" t="s">
        <v>315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pans="1:16" ht="9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ht="12.75">
      <c r="E42" s="30"/>
    </row>
    <row r="43" spans="2:16" s="101" customFormat="1" ht="9">
      <c r="B43" s="240"/>
      <c r="C43" s="240"/>
      <c r="D43" s="240"/>
      <c r="E43" s="240"/>
      <c r="F43" s="240"/>
      <c r="G43" s="240"/>
      <c r="H43" s="240"/>
      <c r="I43" s="240"/>
      <c r="J43" s="240"/>
      <c r="M43" s="240"/>
      <c r="N43" s="240"/>
      <c r="O43" s="240"/>
      <c r="P43" s="240"/>
    </row>
    <row r="46" spans="3:10" ht="12.75">
      <c r="C46" s="240"/>
      <c r="D46" s="240"/>
      <c r="E46" s="240"/>
      <c r="F46" s="101"/>
      <c r="G46" s="240"/>
      <c r="H46" s="101"/>
      <c r="I46" s="101"/>
      <c r="J46" s="101"/>
    </row>
    <row r="48" spans="2:8" s="101" customFormat="1" ht="9">
      <c r="B48" s="240"/>
      <c r="E48" s="240"/>
      <c r="F48" s="240"/>
      <c r="G48" s="240"/>
      <c r="H48" s="240"/>
    </row>
  </sheetData>
  <mergeCells count="6">
    <mergeCell ref="B5:C5"/>
    <mergeCell ref="B4:H4"/>
    <mergeCell ref="J5:K5"/>
    <mergeCell ref="J4:P4"/>
    <mergeCell ref="H5:H6"/>
    <mergeCell ref="P5:P6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&amp;C66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4">
      <selection activeCell="H23" sqref="H23"/>
    </sheetView>
  </sheetViews>
  <sheetFormatPr defaultColWidth="9.140625" defaultRowHeight="12.75"/>
  <cols>
    <col min="1" max="1" width="14.00390625" style="0" customWidth="1"/>
    <col min="2" max="2" width="9.421875" style="0" customWidth="1"/>
    <col min="3" max="3" width="9.8515625" style="0" customWidth="1"/>
    <col min="4" max="4" width="9.7109375" style="0" customWidth="1"/>
    <col min="5" max="5" width="11.28125" style="0" customWidth="1"/>
    <col min="6" max="6" width="10.8515625" style="0" customWidth="1"/>
    <col min="7" max="7" width="11.28125" style="0" customWidth="1"/>
  </cols>
  <sheetData>
    <row r="1" s="2" customFormat="1" ht="12" customHeight="1">
      <c r="A1" s="79" t="s">
        <v>149</v>
      </c>
    </row>
    <row r="2" s="2" customFormat="1" ht="12" customHeight="1">
      <c r="A2" s="79"/>
    </row>
    <row r="3" s="2" customFormat="1" ht="12" customHeight="1"/>
    <row r="4" spans="1:7" s="2" customFormat="1" ht="9" customHeight="1">
      <c r="A4" s="7"/>
      <c r="B4" s="7"/>
      <c r="C4" s="7"/>
      <c r="D4" s="7"/>
      <c r="E4" s="7"/>
      <c r="F4" s="7"/>
      <c r="G4" s="7"/>
    </row>
    <row r="5" spans="1:7" s="198" customFormat="1" ht="16.5" customHeight="1">
      <c r="A5" s="197"/>
      <c r="B5" s="66"/>
      <c r="C5" s="323" t="s">
        <v>5</v>
      </c>
      <c r="D5" s="323"/>
      <c r="E5" s="323"/>
      <c r="F5" s="323"/>
      <c r="G5" s="66"/>
    </row>
    <row r="6" spans="1:7" s="13" customFormat="1" ht="41.25" customHeight="1">
      <c r="A6" s="14" t="s">
        <v>137</v>
      </c>
      <c r="B6" s="15" t="s">
        <v>98</v>
      </c>
      <c r="C6" s="15" t="s">
        <v>150</v>
      </c>
      <c r="D6" s="15" t="s">
        <v>151</v>
      </c>
      <c r="E6" s="15" t="s">
        <v>152</v>
      </c>
      <c r="F6" s="15" t="s">
        <v>138</v>
      </c>
      <c r="G6" s="85" t="s">
        <v>6</v>
      </c>
    </row>
    <row r="7" spans="1:7" s="13" customFormat="1" ht="9" customHeight="1">
      <c r="A7" s="83"/>
      <c r="B7" s="83"/>
      <c r="C7" s="83"/>
      <c r="D7" s="83"/>
      <c r="E7" s="66"/>
      <c r="F7" s="18"/>
      <c r="G7" s="18"/>
    </row>
    <row r="8" spans="1:14" ht="9" customHeight="1">
      <c r="A8" s="13" t="s">
        <v>8</v>
      </c>
      <c r="B8" s="118">
        <v>708</v>
      </c>
      <c r="C8" s="118">
        <v>5</v>
      </c>
      <c r="D8" s="118">
        <v>57</v>
      </c>
      <c r="E8" s="118">
        <v>632</v>
      </c>
      <c r="F8" s="118">
        <v>694</v>
      </c>
      <c r="G8" s="118">
        <v>362</v>
      </c>
      <c r="I8" s="101"/>
      <c r="J8" s="101"/>
      <c r="K8" s="101"/>
      <c r="L8" s="101"/>
      <c r="M8" s="101"/>
      <c r="N8" s="101"/>
    </row>
    <row r="9" spans="1:14" ht="9" customHeight="1">
      <c r="A9" s="173" t="s">
        <v>9</v>
      </c>
      <c r="B9" s="265">
        <v>1225</v>
      </c>
      <c r="C9" s="118">
        <v>1</v>
      </c>
      <c r="D9" s="118" t="s">
        <v>64</v>
      </c>
      <c r="E9" s="265">
        <v>1055</v>
      </c>
      <c r="F9" s="265">
        <v>1056</v>
      </c>
      <c r="G9" s="118">
        <v>717</v>
      </c>
      <c r="I9" s="240"/>
      <c r="J9" s="101"/>
      <c r="K9" s="101"/>
      <c r="L9" s="240"/>
      <c r="M9" s="240"/>
      <c r="N9" s="101"/>
    </row>
    <row r="10" spans="1:14" ht="9" customHeight="1">
      <c r="A10" s="13" t="s">
        <v>10</v>
      </c>
      <c r="B10" s="118">
        <v>472</v>
      </c>
      <c r="C10" s="118" t="s">
        <v>64</v>
      </c>
      <c r="D10" s="118" t="s">
        <v>64</v>
      </c>
      <c r="E10" s="118">
        <v>354</v>
      </c>
      <c r="F10" s="118">
        <v>354</v>
      </c>
      <c r="G10" s="118">
        <v>286</v>
      </c>
      <c r="I10" s="101"/>
      <c r="J10" s="101"/>
      <c r="K10" s="101"/>
      <c r="L10" s="101"/>
      <c r="M10" s="101"/>
      <c r="N10" s="101"/>
    </row>
    <row r="11" spans="1:14" ht="9" customHeight="1">
      <c r="A11" s="13" t="s">
        <v>11</v>
      </c>
      <c r="B11" s="118">
        <v>88</v>
      </c>
      <c r="C11" s="118">
        <v>22</v>
      </c>
      <c r="D11" s="118" t="s">
        <v>64</v>
      </c>
      <c r="E11" s="118">
        <v>70</v>
      </c>
      <c r="F11" s="118">
        <v>92</v>
      </c>
      <c r="G11" s="118">
        <v>43</v>
      </c>
      <c r="I11" s="101"/>
      <c r="J11" s="101"/>
      <c r="K11" s="101"/>
      <c r="L11" s="101"/>
      <c r="M11" s="101"/>
      <c r="N11" s="101"/>
    </row>
    <row r="12" spans="1:14" ht="9" customHeight="1">
      <c r="A12" s="13" t="s">
        <v>12</v>
      </c>
      <c r="B12" s="118">
        <v>60</v>
      </c>
      <c r="C12" s="118" t="s">
        <v>64</v>
      </c>
      <c r="D12" s="118" t="s">
        <v>64</v>
      </c>
      <c r="E12" s="118">
        <v>58</v>
      </c>
      <c r="F12" s="118">
        <v>58</v>
      </c>
      <c r="G12" s="118">
        <v>26</v>
      </c>
      <c r="I12" s="101"/>
      <c r="J12" s="101"/>
      <c r="K12" s="101"/>
      <c r="L12" s="101"/>
      <c r="M12" s="101"/>
      <c r="N12" s="101"/>
    </row>
    <row r="13" spans="1:14" ht="9" customHeight="1">
      <c r="A13" s="13" t="s">
        <v>13</v>
      </c>
      <c r="B13" s="118">
        <v>774</v>
      </c>
      <c r="C13" s="118">
        <v>1</v>
      </c>
      <c r="D13" s="118" t="s">
        <v>64</v>
      </c>
      <c r="E13" s="118">
        <v>666</v>
      </c>
      <c r="F13" s="118">
        <v>667</v>
      </c>
      <c r="G13" s="118">
        <v>495</v>
      </c>
      <c r="I13" s="101"/>
      <c r="J13" s="101"/>
      <c r="K13" s="101"/>
      <c r="L13" s="101"/>
      <c r="M13" s="101"/>
      <c r="N13" s="101"/>
    </row>
    <row r="14" spans="1:14" ht="9" customHeight="1">
      <c r="A14" s="13" t="s">
        <v>14</v>
      </c>
      <c r="B14" s="118">
        <v>270</v>
      </c>
      <c r="C14" s="118">
        <v>2</v>
      </c>
      <c r="D14" s="118">
        <v>1</v>
      </c>
      <c r="E14" s="118">
        <v>263</v>
      </c>
      <c r="F14" s="118">
        <v>266</v>
      </c>
      <c r="G14" s="118">
        <v>90</v>
      </c>
      <c r="I14" s="101"/>
      <c r="J14" s="101"/>
      <c r="K14" s="101"/>
      <c r="L14" s="101"/>
      <c r="M14" s="101"/>
      <c r="N14" s="101"/>
    </row>
    <row r="15" spans="1:14" ht="9" customHeight="1">
      <c r="A15" s="13" t="s">
        <v>15</v>
      </c>
      <c r="B15" s="118">
        <v>524</v>
      </c>
      <c r="C15" s="118" t="s">
        <v>64</v>
      </c>
      <c r="D15" s="118">
        <v>2</v>
      </c>
      <c r="E15" s="118">
        <v>423</v>
      </c>
      <c r="F15" s="118">
        <v>425</v>
      </c>
      <c r="G15" s="118">
        <v>395</v>
      </c>
      <c r="I15" s="101"/>
      <c r="J15" s="101"/>
      <c r="K15" s="101"/>
      <c r="L15" s="101"/>
      <c r="M15" s="101"/>
      <c r="N15" s="101"/>
    </row>
    <row r="16" spans="1:14" ht="9" customHeight="1">
      <c r="A16" s="13" t="s">
        <v>16</v>
      </c>
      <c r="B16" s="118">
        <v>634</v>
      </c>
      <c r="C16" s="118" t="s">
        <v>64</v>
      </c>
      <c r="D16" s="118">
        <v>1</v>
      </c>
      <c r="E16" s="118">
        <v>561</v>
      </c>
      <c r="F16" s="118">
        <v>562</v>
      </c>
      <c r="G16" s="118">
        <v>413</v>
      </c>
      <c r="I16" s="101"/>
      <c r="J16" s="101"/>
      <c r="K16" s="101"/>
      <c r="L16" s="101"/>
      <c r="M16" s="101"/>
      <c r="N16" s="101"/>
    </row>
    <row r="17" spans="1:14" ht="9" customHeight="1">
      <c r="A17" s="13" t="s">
        <v>17</v>
      </c>
      <c r="B17" s="118">
        <v>649</v>
      </c>
      <c r="C17" s="118">
        <v>10</v>
      </c>
      <c r="D17" s="118">
        <v>21</v>
      </c>
      <c r="E17" s="118">
        <v>486</v>
      </c>
      <c r="F17" s="118">
        <v>517</v>
      </c>
      <c r="G17" s="118">
        <v>432</v>
      </c>
      <c r="I17" s="101"/>
      <c r="J17" s="101"/>
      <c r="K17" s="101"/>
      <c r="L17" s="101"/>
      <c r="M17" s="101"/>
      <c r="N17" s="101"/>
    </row>
    <row r="18" spans="1:14" ht="9" customHeight="1">
      <c r="A18" s="13" t="s">
        <v>18</v>
      </c>
      <c r="B18" s="118">
        <v>155</v>
      </c>
      <c r="C18" s="118" t="s">
        <v>64</v>
      </c>
      <c r="D18" s="118">
        <v>1</v>
      </c>
      <c r="E18" s="118">
        <v>129</v>
      </c>
      <c r="F18" s="118">
        <v>130</v>
      </c>
      <c r="G18" s="118">
        <v>71</v>
      </c>
      <c r="I18" s="101"/>
      <c r="J18" s="101"/>
      <c r="K18" s="101"/>
      <c r="L18" s="101"/>
      <c r="M18" s="101"/>
      <c r="N18" s="101"/>
    </row>
    <row r="19" spans="1:14" ht="9" customHeight="1">
      <c r="A19" s="13" t="s">
        <v>19</v>
      </c>
      <c r="B19" s="118">
        <v>265</v>
      </c>
      <c r="C19" s="118" t="s">
        <v>64</v>
      </c>
      <c r="D19" s="118" t="s">
        <v>64</v>
      </c>
      <c r="E19" s="118">
        <v>260</v>
      </c>
      <c r="F19" s="118">
        <v>260</v>
      </c>
      <c r="G19" s="118">
        <v>117</v>
      </c>
      <c r="I19" s="101"/>
      <c r="J19" s="101"/>
      <c r="K19" s="101"/>
      <c r="L19" s="101"/>
      <c r="M19" s="101"/>
      <c r="N19" s="101"/>
    </row>
    <row r="20" spans="1:14" ht="9" customHeight="1">
      <c r="A20" s="13" t="s">
        <v>20</v>
      </c>
      <c r="B20" s="265">
        <v>1477</v>
      </c>
      <c r="C20" s="118">
        <v>76</v>
      </c>
      <c r="D20" s="118">
        <v>12</v>
      </c>
      <c r="E20" s="265">
        <v>1342</v>
      </c>
      <c r="F20" s="265">
        <v>1430</v>
      </c>
      <c r="G20" s="265">
        <v>1003</v>
      </c>
      <c r="I20" s="240"/>
      <c r="J20" s="101"/>
      <c r="K20" s="101"/>
      <c r="L20" s="240"/>
      <c r="M20" s="240"/>
      <c r="N20" s="240"/>
    </row>
    <row r="21" spans="1:14" ht="9" customHeight="1">
      <c r="A21" s="13" t="s">
        <v>21</v>
      </c>
      <c r="B21" s="118">
        <v>306</v>
      </c>
      <c r="C21" s="118" t="s">
        <v>64</v>
      </c>
      <c r="D21" s="118" t="s">
        <v>64</v>
      </c>
      <c r="E21" s="118">
        <v>289</v>
      </c>
      <c r="F21" s="118">
        <v>289</v>
      </c>
      <c r="G21" s="118">
        <v>70</v>
      </c>
      <c r="I21" s="101"/>
      <c r="J21" s="101"/>
      <c r="K21" s="101"/>
      <c r="L21" s="101"/>
      <c r="M21" s="101"/>
      <c r="N21" s="101"/>
    </row>
    <row r="22" spans="1:14" ht="9" customHeight="1">
      <c r="A22" s="13" t="s">
        <v>22</v>
      </c>
      <c r="B22" s="118">
        <v>50</v>
      </c>
      <c r="C22" s="118" t="s">
        <v>64</v>
      </c>
      <c r="D22" s="118" t="s">
        <v>64</v>
      </c>
      <c r="E22" s="118">
        <v>57</v>
      </c>
      <c r="F22" s="118">
        <v>57</v>
      </c>
      <c r="G22" s="118">
        <v>9</v>
      </c>
      <c r="I22" s="101"/>
      <c r="J22" s="101"/>
      <c r="K22" s="101"/>
      <c r="L22" s="101"/>
      <c r="M22" s="101"/>
      <c r="N22" s="101"/>
    </row>
    <row r="23" spans="1:14" ht="9" customHeight="1">
      <c r="A23" s="13" t="s">
        <v>23</v>
      </c>
      <c r="B23" s="118">
        <v>543</v>
      </c>
      <c r="C23" s="118">
        <v>17</v>
      </c>
      <c r="D23" s="118">
        <v>119</v>
      </c>
      <c r="E23" s="118">
        <v>383</v>
      </c>
      <c r="F23" s="118">
        <v>519</v>
      </c>
      <c r="G23" s="118">
        <v>505</v>
      </c>
      <c r="I23" s="101"/>
      <c r="J23" s="101"/>
      <c r="K23" s="101"/>
      <c r="L23" s="101"/>
      <c r="M23" s="101"/>
      <c r="N23" s="101"/>
    </row>
    <row r="24" spans="1:14" ht="9" customHeight="1">
      <c r="A24" s="13" t="s">
        <v>24</v>
      </c>
      <c r="B24" s="118">
        <v>189</v>
      </c>
      <c r="C24" s="118">
        <v>1</v>
      </c>
      <c r="D24" s="118" t="s">
        <v>64</v>
      </c>
      <c r="E24" s="118">
        <v>141</v>
      </c>
      <c r="F24" s="118">
        <v>142</v>
      </c>
      <c r="G24" s="118">
        <v>193</v>
      </c>
      <c r="I24" s="101"/>
      <c r="J24" s="101"/>
      <c r="K24" s="101"/>
      <c r="L24" s="101"/>
      <c r="M24" s="101"/>
      <c r="N24" s="101"/>
    </row>
    <row r="25" spans="1:14" ht="9" customHeight="1">
      <c r="A25" s="13" t="s">
        <v>25</v>
      </c>
      <c r="B25" s="118">
        <v>345</v>
      </c>
      <c r="C25" s="118">
        <v>2</v>
      </c>
      <c r="D25" s="118" t="s">
        <v>64</v>
      </c>
      <c r="E25" s="118">
        <v>309</v>
      </c>
      <c r="F25" s="118">
        <v>311</v>
      </c>
      <c r="G25" s="118">
        <v>193</v>
      </c>
      <c r="I25" s="101"/>
      <c r="J25" s="101"/>
      <c r="K25" s="101"/>
      <c r="L25" s="101"/>
      <c r="M25" s="101"/>
      <c r="N25" s="101"/>
    </row>
    <row r="26" spans="1:14" ht="9" customHeight="1">
      <c r="A26" s="13" t="s">
        <v>26</v>
      </c>
      <c r="B26" s="118">
        <v>171</v>
      </c>
      <c r="C26" s="118" t="s">
        <v>64</v>
      </c>
      <c r="D26" s="118" t="s">
        <v>64</v>
      </c>
      <c r="E26" s="118">
        <v>147</v>
      </c>
      <c r="F26" s="118">
        <v>147</v>
      </c>
      <c r="G26" s="118">
        <v>165</v>
      </c>
      <c r="I26" s="101"/>
      <c r="J26" s="101"/>
      <c r="K26" s="101"/>
      <c r="L26" s="101"/>
      <c r="M26" s="101"/>
      <c r="N26" s="101"/>
    </row>
    <row r="27" spans="1:14" ht="9" customHeight="1">
      <c r="A27" s="13" t="s">
        <v>27</v>
      </c>
      <c r="B27" s="118">
        <v>126</v>
      </c>
      <c r="C27" s="118">
        <v>2</v>
      </c>
      <c r="D27" s="118" t="s">
        <v>64</v>
      </c>
      <c r="E27" s="118">
        <v>106</v>
      </c>
      <c r="F27" s="118">
        <v>108</v>
      </c>
      <c r="G27" s="118">
        <v>93</v>
      </c>
      <c r="I27" s="101"/>
      <c r="J27" s="101"/>
      <c r="K27" s="101"/>
      <c r="L27" s="101"/>
      <c r="M27" s="101"/>
      <c r="N27" s="101"/>
    </row>
    <row r="28" spans="1:14" ht="9" customHeight="1">
      <c r="A28" s="13" t="s">
        <v>28</v>
      </c>
      <c r="B28" s="118">
        <v>30</v>
      </c>
      <c r="C28" s="118">
        <v>2</v>
      </c>
      <c r="D28" s="118" t="s">
        <v>64</v>
      </c>
      <c r="E28" s="118">
        <v>32</v>
      </c>
      <c r="F28" s="118">
        <v>34</v>
      </c>
      <c r="G28" s="118">
        <v>32</v>
      </c>
      <c r="I28" s="101"/>
      <c r="J28" s="101"/>
      <c r="K28" s="101"/>
      <c r="L28" s="101"/>
      <c r="M28" s="101"/>
      <c r="N28" s="101"/>
    </row>
    <row r="29" spans="1:14" ht="9" customHeight="1">
      <c r="A29" s="13" t="s">
        <v>29</v>
      </c>
      <c r="B29" s="118">
        <v>213</v>
      </c>
      <c r="C29" s="118" t="s">
        <v>64</v>
      </c>
      <c r="D29" s="118" t="s">
        <v>64</v>
      </c>
      <c r="E29" s="118">
        <v>272</v>
      </c>
      <c r="F29" s="118">
        <v>272</v>
      </c>
      <c r="G29" s="118">
        <v>103</v>
      </c>
      <c r="I29" s="101"/>
      <c r="J29" s="101"/>
      <c r="K29" s="101"/>
      <c r="L29" s="101"/>
      <c r="M29" s="101"/>
      <c r="N29" s="101"/>
    </row>
    <row r="30" spans="1:14" ht="9" customHeight="1">
      <c r="A30" s="13" t="s">
        <v>30</v>
      </c>
      <c r="B30" s="118">
        <v>96</v>
      </c>
      <c r="C30" s="118" t="s">
        <v>64</v>
      </c>
      <c r="D30" s="118" t="s">
        <v>64</v>
      </c>
      <c r="E30" s="118">
        <v>79</v>
      </c>
      <c r="F30" s="118">
        <v>79</v>
      </c>
      <c r="G30" s="118">
        <v>84</v>
      </c>
      <c r="I30" s="101"/>
      <c r="J30" s="101"/>
      <c r="K30" s="101"/>
      <c r="L30" s="101"/>
      <c r="M30" s="101"/>
      <c r="N30" s="101"/>
    </row>
    <row r="31" spans="1:14" ht="9" customHeight="1">
      <c r="A31" s="13" t="s">
        <v>31</v>
      </c>
      <c r="B31" s="118">
        <v>266</v>
      </c>
      <c r="C31" s="118">
        <v>4</v>
      </c>
      <c r="D31" s="118" t="s">
        <v>64</v>
      </c>
      <c r="E31" s="118">
        <v>251</v>
      </c>
      <c r="F31" s="118">
        <v>255</v>
      </c>
      <c r="G31" s="118">
        <v>111</v>
      </c>
      <c r="I31" s="101"/>
      <c r="J31" s="101"/>
      <c r="K31" s="101"/>
      <c r="L31" s="101"/>
      <c r="M31" s="101"/>
      <c r="N31" s="101"/>
    </row>
    <row r="32" spans="1:14" ht="9" customHeight="1">
      <c r="A32" s="13" t="s">
        <v>32</v>
      </c>
      <c r="B32" s="118">
        <v>131</v>
      </c>
      <c r="C32" s="118" t="s">
        <v>64</v>
      </c>
      <c r="D32" s="118" t="s">
        <v>64</v>
      </c>
      <c r="E32" s="118">
        <v>91</v>
      </c>
      <c r="F32" s="118">
        <v>91</v>
      </c>
      <c r="G32" s="118">
        <v>49</v>
      </c>
      <c r="I32" s="101"/>
      <c r="J32" s="101"/>
      <c r="K32" s="101"/>
      <c r="L32" s="101"/>
      <c r="M32" s="101"/>
      <c r="N32" s="101"/>
    </row>
    <row r="33" spans="1:14" ht="9" customHeight="1">
      <c r="A33" s="13" t="s">
        <v>33</v>
      </c>
      <c r="B33" s="118">
        <v>50</v>
      </c>
      <c r="C33" s="118" t="s">
        <v>64</v>
      </c>
      <c r="D33" s="118" t="s">
        <v>64</v>
      </c>
      <c r="E33" s="118">
        <v>51</v>
      </c>
      <c r="F33" s="118">
        <v>51</v>
      </c>
      <c r="G33" s="118">
        <v>28</v>
      </c>
      <c r="I33" s="101"/>
      <c r="J33" s="101"/>
      <c r="K33" s="101"/>
      <c r="L33" s="101"/>
      <c r="M33" s="101"/>
      <c r="N33" s="101"/>
    </row>
    <row r="34" spans="1:14" ht="9" customHeight="1">
      <c r="A34" s="13" t="s">
        <v>34</v>
      </c>
      <c r="B34" s="118">
        <v>351</v>
      </c>
      <c r="C34" s="118" t="s">
        <v>64</v>
      </c>
      <c r="D34" s="118" t="s">
        <v>64</v>
      </c>
      <c r="E34" s="118">
        <v>373</v>
      </c>
      <c r="F34" s="118">
        <v>373</v>
      </c>
      <c r="G34" s="118">
        <v>224</v>
      </c>
      <c r="I34" s="101"/>
      <c r="J34" s="101"/>
      <c r="K34" s="101"/>
      <c r="L34" s="101"/>
      <c r="M34" s="101"/>
      <c r="N34" s="101"/>
    </row>
    <row r="35" spans="1:14" ht="9" customHeight="1">
      <c r="A35" s="13" t="s">
        <v>35</v>
      </c>
      <c r="B35" s="118">
        <v>243</v>
      </c>
      <c r="C35" s="118" t="s">
        <v>64</v>
      </c>
      <c r="D35" s="118" t="s">
        <v>64</v>
      </c>
      <c r="E35" s="118">
        <v>170</v>
      </c>
      <c r="F35" s="118">
        <v>170</v>
      </c>
      <c r="G35" s="118">
        <v>220</v>
      </c>
      <c r="I35" s="101"/>
      <c r="J35" s="101"/>
      <c r="K35" s="101"/>
      <c r="L35" s="101"/>
      <c r="M35" s="101"/>
      <c r="N35" s="101"/>
    </row>
    <row r="36" spans="1:14" ht="9" customHeight="1">
      <c r="A36" s="13" t="s">
        <v>36</v>
      </c>
      <c r="B36" s="118">
        <v>106</v>
      </c>
      <c r="C36" s="118" t="s">
        <v>64</v>
      </c>
      <c r="D36" s="118">
        <v>1</v>
      </c>
      <c r="E36" s="118">
        <v>124</v>
      </c>
      <c r="F36" s="118">
        <v>125</v>
      </c>
      <c r="G36" s="118">
        <v>51</v>
      </c>
      <c r="I36" s="101"/>
      <c r="J36" s="101"/>
      <c r="K36" s="101"/>
      <c r="L36" s="101"/>
      <c r="M36" s="101"/>
      <c r="N36" s="101"/>
    </row>
    <row r="37" spans="1:14" s="182" customFormat="1" ht="9" customHeight="1">
      <c r="A37" s="54" t="s">
        <v>65</v>
      </c>
      <c r="B37" s="23">
        <v>10517</v>
      </c>
      <c r="C37" s="24">
        <v>145</v>
      </c>
      <c r="D37" s="24">
        <v>215</v>
      </c>
      <c r="E37" s="23">
        <v>9174</v>
      </c>
      <c r="F37" s="23">
        <v>9534</v>
      </c>
      <c r="G37" s="23">
        <v>6580</v>
      </c>
      <c r="I37" s="240"/>
      <c r="J37" s="101"/>
      <c r="K37" s="101"/>
      <c r="L37" s="240"/>
      <c r="M37" s="240"/>
      <c r="N37" s="240"/>
    </row>
    <row r="38" spans="1:7" ht="9" customHeight="1">
      <c r="A38" s="25"/>
      <c r="B38" s="25"/>
      <c r="C38" s="25"/>
      <c r="D38" s="32"/>
      <c r="E38" s="32"/>
      <c r="F38" s="32"/>
      <c r="G38" s="32"/>
    </row>
    <row r="39" spans="1:7" ht="9" customHeight="1">
      <c r="A39" s="42"/>
      <c r="B39" s="42"/>
      <c r="C39" s="42"/>
      <c r="D39" s="8"/>
      <c r="E39" s="8"/>
      <c r="F39" s="8"/>
      <c r="G39" s="8"/>
    </row>
    <row r="40" spans="1:14" s="116" customFormat="1" ht="10.5" customHeight="1">
      <c r="A40" s="214" t="s">
        <v>315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="5" customFormat="1" ht="9" customHeight="1">
      <c r="A41" s="4"/>
    </row>
  </sheetData>
  <mergeCells count="1">
    <mergeCell ref="C5:F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&amp;C67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7">
      <selection activeCell="H23" sqref="H23"/>
    </sheetView>
  </sheetViews>
  <sheetFormatPr defaultColWidth="9.140625" defaultRowHeight="12.75"/>
  <cols>
    <col min="1" max="1" width="15.28125" style="0" customWidth="1"/>
    <col min="3" max="3" width="5.7109375" style="0" bestFit="1" customWidth="1"/>
    <col min="4" max="4" width="9.28125" style="0" bestFit="1" customWidth="1"/>
    <col min="5" max="5" width="0.85546875" style="0" customWidth="1"/>
    <col min="6" max="6" width="9.00390625" style="0" customWidth="1"/>
    <col min="7" max="7" width="8.140625" style="0" customWidth="1"/>
    <col min="8" max="8" width="9.421875" style="0" customWidth="1"/>
    <col min="9" max="9" width="9.7109375" style="0" customWidth="1"/>
  </cols>
  <sheetData>
    <row r="1" ht="12" customHeight="1">
      <c r="A1" s="2" t="s">
        <v>304</v>
      </c>
    </row>
    <row r="2" ht="12" customHeight="1">
      <c r="A2" s="2"/>
    </row>
    <row r="3" ht="12" customHeight="1">
      <c r="A3" s="2"/>
    </row>
    <row r="4" spans="1:9" ht="9.75" customHeight="1">
      <c r="A4" s="222"/>
      <c r="B4" s="25"/>
      <c r="C4" s="25"/>
      <c r="D4" s="25"/>
      <c r="E4" s="25"/>
      <c r="F4" s="25"/>
      <c r="G4" s="25"/>
      <c r="H4" s="25"/>
      <c r="I4" s="25"/>
    </row>
    <row r="5" spans="1:9" s="13" customFormat="1" ht="12.75" customHeight="1">
      <c r="A5" s="348" t="s">
        <v>170</v>
      </c>
      <c r="B5" s="323" t="s">
        <v>171</v>
      </c>
      <c r="C5" s="323"/>
      <c r="D5" s="323"/>
      <c r="E5" s="66"/>
      <c r="F5" s="323" t="s">
        <v>172</v>
      </c>
      <c r="G5" s="323"/>
      <c r="H5" s="323"/>
      <c r="I5" s="323"/>
    </row>
    <row r="6" spans="1:9" s="13" customFormat="1" ht="39.75" customHeight="1">
      <c r="A6" s="349"/>
      <c r="B6" s="221" t="s">
        <v>59</v>
      </c>
      <c r="C6" s="221" t="s">
        <v>97</v>
      </c>
      <c r="D6" s="221" t="s">
        <v>173</v>
      </c>
      <c r="E6" s="221"/>
      <c r="F6" s="154" t="s">
        <v>174</v>
      </c>
      <c r="G6" s="154" t="s">
        <v>175</v>
      </c>
      <c r="H6" s="154" t="s">
        <v>176</v>
      </c>
      <c r="I6" s="154" t="s">
        <v>177</v>
      </c>
    </row>
    <row r="7" s="13" customFormat="1" ht="9"/>
    <row r="8" spans="1:9" s="13" customFormat="1" ht="9">
      <c r="A8" s="13" t="s">
        <v>8</v>
      </c>
      <c r="B8" s="309">
        <v>119</v>
      </c>
      <c r="C8" s="309">
        <v>85</v>
      </c>
      <c r="D8" s="309">
        <v>51</v>
      </c>
      <c r="E8" s="144"/>
      <c r="F8" s="309">
        <v>40</v>
      </c>
      <c r="G8" s="309">
        <v>1</v>
      </c>
      <c r="H8" s="309" t="s">
        <v>64</v>
      </c>
      <c r="I8" s="309">
        <v>6</v>
      </c>
    </row>
    <row r="9" spans="1:9" s="13" customFormat="1" ht="9">
      <c r="A9" s="13" t="s">
        <v>9</v>
      </c>
      <c r="B9" s="309">
        <v>26</v>
      </c>
      <c r="C9" s="309">
        <v>24</v>
      </c>
      <c r="D9" s="309">
        <v>9</v>
      </c>
      <c r="E9" s="144"/>
      <c r="F9" s="309">
        <v>13</v>
      </c>
      <c r="G9" s="309">
        <v>2</v>
      </c>
      <c r="H9" s="309" t="s">
        <v>64</v>
      </c>
      <c r="I9" s="309">
        <v>3</v>
      </c>
    </row>
    <row r="10" spans="1:9" s="13" customFormat="1" ht="9">
      <c r="A10" s="13" t="s">
        <v>10</v>
      </c>
      <c r="B10" s="309">
        <v>41</v>
      </c>
      <c r="C10" s="309">
        <v>32</v>
      </c>
      <c r="D10" s="309">
        <v>21</v>
      </c>
      <c r="E10" s="144"/>
      <c r="F10" s="309">
        <v>29</v>
      </c>
      <c r="G10" s="309" t="s">
        <v>64</v>
      </c>
      <c r="H10" s="309" t="s">
        <v>64</v>
      </c>
      <c r="I10" s="309" t="s">
        <v>64</v>
      </c>
    </row>
    <row r="11" spans="1:9" s="13" customFormat="1" ht="9">
      <c r="A11" s="13" t="s">
        <v>11</v>
      </c>
      <c r="B11" s="309">
        <v>209</v>
      </c>
      <c r="C11" s="309">
        <v>210</v>
      </c>
      <c r="D11" s="309">
        <v>12</v>
      </c>
      <c r="E11" s="144"/>
      <c r="F11" s="309">
        <v>204</v>
      </c>
      <c r="G11" s="309" t="s">
        <v>64</v>
      </c>
      <c r="H11" s="309" t="s">
        <v>64</v>
      </c>
      <c r="I11" s="309">
        <v>3</v>
      </c>
    </row>
    <row r="12" spans="1:9" s="13" customFormat="1" ht="9">
      <c r="A12" s="13" t="s">
        <v>12</v>
      </c>
      <c r="B12" s="309" t="s">
        <v>64</v>
      </c>
      <c r="C12" s="309" t="s">
        <v>64</v>
      </c>
      <c r="D12" s="309" t="s">
        <v>64</v>
      </c>
      <c r="E12" s="144"/>
      <c r="F12" s="309" t="s">
        <v>64</v>
      </c>
      <c r="G12" s="309" t="s">
        <v>64</v>
      </c>
      <c r="H12" s="309" t="s">
        <v>64</v>
      </c>
      <c r="I12" s="309" t="s">
        <v>64</v>
      </c>
    </row>
    <row r="13" spans="1:9" s="13" customFormat="1" ht="9">
      <c r="A13" s="13" t="s">
        <v>13</v>
      </c>
      <c r="B13" s="309">
        <v>176</v>
      </c>
      <c r="C13" s="309">
        <v>133</v>
      </c>
      <c r="D13" s="309">
        <v>51</v>
      </c>
      <c r="E13" s="144"/>
      <c r="F13" s="309">
        <v>13</v>
      </c>
      <c r="G13" s="309" t="s">
        <v>64</v>
      </c>
      <c r="H13" s="309" t="s">
        <v>64</v>
      </c>
      <c r="I13" s="309">
        <v>77</v>
      </c>
    </row>
    <row r="14" spans="1:9" s="13" customFormat="1" ht="9">
      <c r="A14" s="13" t="s">
        <v>14</v>
      </c>
      <c r="B14" s="309">
        <v>6</v>
      </c>
      <c r="C14" s="309">
        <v>6</v>
      </c>
      <c r="D14" s="309">
        <v>1</v>
      </c>
      <c r="E14" s="144"/>
      <c r="F14" s="309">
        <v>3</v>
      </c>
      <c r="G14" s="309" t="s">
        <v>64</v>
      </c>
      <c r="H14" s="309" t="s">
        <v>64</v>
      </c>
      <c r="I14" s="309">
        <v>1</v>
      </c>
    </row>
    <row r="15" spans="1:9" s="13" customFormat="1" ht="9">
      <c r="A15" s="13" t="s">
        <v>15</v>
      </c>
      <c r="B15" s="309">
        <v>895</v>
      </c>
      <c r="C15" s="291">
        <v>1126</v>
      </c>
      <c r="D15" s="309">
        <v>286</v>
      </c>
      <c r="E15" s="144"/>
      <c r="F15" s="309">
        <v>84</v>
      </c>
      <c r="G15" s="309" t="s">
        <v>64</v>
      </c>
      <c r="H15" s="309" t="s">
        <v>64</v>
      </c>
      <c r="I15" s="309">
        <v>760</v>
      </c>
    </row>
    <row r="16" spans="1:9" s="13" customFormat="1" ht="9">
      <c r="A16" s="13" t="s">
        <v>16</v>
      </c>
      <c r="B16" s="309">
        <v>30</v>
      </c>
      <c r="C16" s="309">
        <v>40</v>
      </c>
      <c r="D16" s="309">
        <v>13</v>
      </c>
      <c r="E16" s="144"/>
      <c r="F16" s="309">
        <v>13</v>
      </c>
      <c r="G16" s="309" t="s">
        <v>64</v>
      </c>
      <c r="H16" s="309" t="s">
        <v>64</v>
      </c>
      <c r="I16" s="309">
        <v>23</v>
      </c>
    </row>
    <row r="17" spans="1:9" s="13" customFormat="1" ht="9">
      <c r="A17" s="13" t="s">
        <v>17</v>
      </c>
      <c r="B17" s="309">
        <v>850</v>
      </c>
      <c r="C17" s="309">
        <v>641</v>
      </c>
      <c r="D17" s="309">
        <v>894</v>
      </c>
      <c r="E17" s="144"/>
      <c r="F17" s="309">
        <v>12</v>
      </c>
      <c r="G17" s="309" t="s">
        <v>64</v>
      </c>
      <c r="H17" s="309" t="s">
        <v>64</v>
      </c>
      <c r="I17" s="309">
        <v>69</v>
      </c>
    </row>
    <row r="18" spans="1:9" s="13" customFormat="1" ht="9">
      <c r="A18" s="13" t="s">
        <v>18</v>
      </c>
      <c r="B18" s="309">
        <v>624</v>
      </c>
      <c r="C18" s="309">
        <v>618</v>
      </c>
      <c r="D18" s="309">
        <v>787</v>
      </c>
      <c r="E18" s="144"/>
      <c r="F18" s="309">
        <v>439</v>
      </c>
      <c r="G18" s="309">
        <v>1</v>
      </c>
      <c r="H18" s="309">
        <v>3</v>
      </c>
      <c r="I18" s="309">
        <v>9</v>
      </c>
    </row>
    <row r="19" spans="1:9" s="13" customFormat="1" ht="9">
      <c r="A19" s="13" t="s">
        <v>19</v>
      </c>
      <c r="B19" s="309">
        <v>114</v>
      </c>
      <c r="C19" s="309">
        <v>105</v>
      </c>
      <c r="D19" s="309">
        <v>55</v>
      </c>
      <c r="E19" s="144"/>
      <c r="F19" s="309">
        <v>33</v>
      </c>
      <c r="G19" s="309">
        <v>1</v>
      </c>
      <c r="H19" s="309">
        <v>10</v>
      </c>
      <c r="I19" s="309">
        <v>21</v>
      </c>
    </row>
    <row r="20" spans="1:9" s="13" customFormat="1" ht="9">
      <c r="A20" s="13" t="s">
        <v>20</v>
      </c>
      <c r="B20" s="291">
        <v>3456</v>
      </c>
      <c r="C20" s="291">
        <v>1517</v>
      </c>
      <c r="D20" s="291">
        <v>2589</v>
      </c>
      <c r="E20" s="145"/>
      <c r="F20" s="309" t="s">
        <v>64</v>
      </c>
      <c r="G20" s="309" t="s">
        <v>64</v>
      </c>
      <c r="H20" s="309" t="s">
        <v>64</v>
      </c>
      <c r="I20" s="309" t="s">
        <v>64</v>
      </c>
    </row>
    <row r="21" spans="1:9" s="13" customFormat="1" ht="9">
      <c r="A21" s="13" t="s">
        <v>21</v>
      </c>
      <c r="B21" s="309">
        <v>85</v>
      </c>
      <c r="C21" s="309">
        <v>73</v>
      </c>
      <c r="D21" s="309">
        <v>24</v>
      </c>
      <c r="E21" s="144"/>
      <c r="F21" s="309">
        <v>47</v>
      </c>
      <c r="G21" s="309" t="s">
        <v>64</v>
      </c>
      <c r="H21" s="309" t="s">
        <v>64</v>
      </c>
      <c r="I21" s="309">
        <v>4</v>
      </c>
    </row>
    <row r="22" spans="1:9" s="13" customFormat="1" ht="9">
      <c r="A22" s="13" t="s">
        <v>22</v>
      </c>
      <c r="B22" s="309">
        <v>52</v>
      </c>
      <c r="C22" s="309">
        <v>47</v>
      </c>
      <c r="D22" s="309">
        <v>18</v>
      </c>
      <c r="E22" s="144"/>
      <c r="F22" s="309">
        <v>43</v>
      </c>
      <c r="G22" s="309" t="s">
        <v>64</v>
      </c>
      <c r="H22" s="309" t="s">
        <v>64</v>
      </c>
      <c r="I22" s="309">
        <v>1</v>
      </c>
    </row>
    <row r="23" spans="1:9" s="13" customFormat="1" ht="9">
      <c r="A23" s="13" t="s">
        <v>23</v>
      </c>
      <c r="B23" s="291">
        <v>1367</v>
      </c>
      <c r="C23" s="291">
        <v>1671</v>
      </c>
      <c r="D23" s="309">
        <v>108</v>
      </c>
      <c r="E23" s="144"/>
      <c r="F23" s="309">
        <v>131</v>
      </c>
      <c r="G23" s="309" t="s">
        <v>64</v>
      </c>
      <c r="H23" s="309">
        <v>3</v>
      </c>
      <c r="I23" s="309">
        <v>454</v>
      </c>
    </row>
    <row r="24" spans="1:9" s="13" customFormat="1" ht="9">
      <c r="A24" s="13" t="s">
        <v>24</v>
      </c>
      <c r="B24" s="309">
        <v>121</v>
      </c>
      <c r="C24" s="309">
        <v>129</v>
      </c>
      <c r="D24" s="309">
        <v>80</v>
      </c>
      <c r="E24" s="144"/>
      <c r="F24" s="309">
        <v>89</v>
      </c>
      <c r="G24" s="309" t="s">
        <v>64</v>
      </c>
      <c r="H24" s="309" t="s">
        <v>64</v>
      </c>
      <c r="I24" s="309" t="s">
        <v>64</v>
      </c>
    </row>
    <row r="25" spans="1:9" s="13" customFormat="1" ht="9">
      <c r="A25" s="13" t="s">
        <v>25</v>
      </c>
      <c r="B25" s="309">
        <v>30</v>
      </c>
      <c r="C25" s="309">
        <v>35</v>
      </c>
      <c r="D25" s="309">
        <v>6</v>
      </c>
      <c r="E25" s="144"/>
      <c r="F25" s="309">
        <v>2</v>
      </c>
      <c r="G25" s="309" t="s">
        <v>64</v>
      </c>
      <c r="H25" s="309" t="s">
        <v>64</v>
      </c>
      <c r="I25" s="309">
        <v>14</v>
      </c>
    </row>
    <row r="26" spans="1:9" s="13" customFormat="1" ht="9">
      <c r="A26" s="13" t="s">
        <v>26</v>
      </c>
      <c r="B26" s="309">
        <v>49</v>
      </c>
      <c r="C26" s="309">
        <v>83</v>
      </c>
      <c r="D26" s="309">
        <v>17</v>
      </c>
      <c r="E26" s="144"/>
      <c r="F26" s="309">
        <v>26</v>
      </c>
      <c r="G26" s="309" t="s">
        <v>64</v>
      </c>
      <c r="H26" s="309">
        <v>1</v>
      </c>
      <c r="I26" s="309">
        <v>8</v>
      </c>
    </row>
    <row r="27" spans="1:9" s="13" customFormat="1" ht="9">
      <c r="A27" s="13" t="s">
        <v>27</v>
      </c>
      <c r="B27" s="309" t="s">
        <v>64</v>
      </c>
      <c r="C27" s="309" t="s">
        <v>64</v>
      </c>
      <c r="D27" s="309" t="s">
        <v>64</v>
      </c>
      <c r="E27" s="144"/>
      <c r="F27" s="309" t="s">
        <v>64</v>
      </c>
      <c r="G27" s="309" t="s">
        <v>64</v>
      </c>
      <c r="H27" s="309" t="s">
        <v>64</v>
      </c>
      <c r="I27" s="309" t="s">
        <v>64</v>
      </c>
    </row>
    <row r="28" spans="1:9" s="13" customFormat="1" ht="9">
      <c r="A28" s="13" t="s">
        <v>28</v>
      </c>
      <c r="B28" s="309">
        <v>76</v>
      </c>
      <c r="C28" s="309">
        <v>57</v>
      </c>
      <c r="D28" s="309">
        <v>42</v>
      </c>
      <c r="E28" s="144"/>
      <c r="F28" s="309">
        <v>41</v>
      </c>
      <c r="G28" s="309" t="s">
        <v>64</v>
      </c>
      <c r="H28" s="309" t="s">
        <v>64</v>
      </c>
      <c r="I28" s="309">
        <v>4</v>
      </c>
    </row>
    <row r="29" spans="1:9" s="13" customFormat="1" ht="9">
      <c r="A29" s="13" t="s">
        <v>29</v>
      </c>
      <c r="B29" s="309">
        <v>286</v>
      </c>
      <c r="C29" s="309">
        <v>224</v>
      </c>
      <c r="D29" s="309">
        <v>122</v>
      </c>
      <c r="E29" s="144"/>
      <c r="F29" s="309">
        <v>148</v>
      </c>
      <c r="G29" s="309" t="s">
        <v>64</v>
      </c>
      <c r="H29" s="309" t="s">
        <v>64</v>
      </c>
      <c r="I29" s="309">
        <v>2</v>
      </c>
    </row>
    <row r="30" spans="1:9" s="13" customFormat="1" ht="9">
      <c r="A30" s="13" t="s">
        <v>30</v>
      </c>
      <c r="B30" s="309">
        <v>41</v>
      </c>
      <c r="C30" s="309">
        <v>46</v>
      </c>
      <c r="D30" s="309">
        <v>49</v>
      </c>
      <c r="E30" s="144"/>
      <c r="F30" s="309">
        <v>46</v>
      </c>
      <c r="G30" s="309" t="s">
        <v>64</v>
      </c>
      <c r="H30" s="309" t="s">
        <v>64</v>
      </c>
      <c r="I30" s="309" t="s">
        <v>64</v>
      </c>
    </row>
    <row r="31" spans="1:9" s="13" customFormat="1" ht="9">
      <c r="A31" s="13" t="s">
        <v>31</v>
      </c>
      <c r="B31" s="309">
        <v>24</v>
      </c>
      <c r="C31" s="309">
        <v>39</v>
      </c>
      <c r="D31" s="309">
        <v>12</v>
      </c>
      <c r="E31" s="144"/>
      <c r="F31" s="309">
        <v>20</v>
      </c>
      <c r="G31" s="309" t="s">
        <v>64</v>
      </c>
      <c r="H31" s="309" t="s">
        <v>64</v>
      </c>
      <c r="I31" s="309">
        <v>16</v>
      </c>
    </row>
    <row r="32" spans="1:9" s="13" customFormat="1" ht="9">
      <c r="A32" s="13" t="s">
        <v>32</v>
      </c>
      <c r="B32" s="309">
        <v>114</v>
      </c>
      <c r="C32" s="309">
        <v>113</v>
      </c>
      <c r="D32" s="309">
        <v>62</v>
      </c>
      <c r="E32" s="144"/>
      <c r="F32" s="309">
        <v>38</v>
      </c>
      <c r="G32" s="309" t="s">
        <v>64</v>
      </c>
      <c r="H32" s="309" t="s">
        <v>64</v>
      </c>
      <c r="I32" s="309">
        <v>2</v>
      </c>
    </row>
    <row r="33" spans="1:9" s="13" customFormat="1" ht="9">
      <c r="A33" s="13" t="s">
        <v>33</v>
      </c>
      <c r="B33" s="309">
        <v>69</v>
      </c>
      <c r="C33" s="309">
        <v>60</v>
      </c>
      <c r="D33" s="309">
        <v>47</v>
      </c>
      <c r="E33" s="144"/>
      <c r="F33" s="309">
        <v>31</v>
      </c>
      <c r="G33" s="309" t="s">
        <v>64</v>
      </c>
      <c r="H33" s="309" t="s">
        <v>64</v>
      </c>
      <c r="I33" s="309">
        <v>4</v>
      </c>
    </row>
    <row r="34" spans="1:9" s="13" customFormat="1" ht="9">
      <c r="A34" s="13" t="s">
        <v>34</v>
      </c>
      <c r="B34" s="309">
        <v>32</v>
      </c>
      <c r="C34" s="309">
        <v>25</v>
      </c>
      <c r="D34" s="309">
        <v>17</v>
      </c>
      <c r="E34" s="144"/>
      <c r="F34" s="309">
        <v>11</v>
      </c>
      <c r="G34" s="309" t="s">
        <v>64</v>
      </c>
      <c r="H34" s="309" t="s">
        <v>64</v>
      </c>
      <c r="I34" s="309">
        <v>6</v>
      </c>
    </row>
    <row r="35" spans="1:9" s="13" customFormat="1" ht="9">
      <c r="A35" s="13" t="s">
        <v>35</v>
      </c>
      <c r="B35" s="309">
        <v>15</v>
      </c>
      <c r="C35" s="309">
        <v>9</v>
      </c>
      <c r="D35" s="309">
        <v>6</v>
      </c>
      <c r="E35" s="144"/>
      <c r="F35" s="309" t="s">
        <v>64</v>
      </c>
      <c r="G35" s="309" t="s">
        <v>64</v>
      </c>
      <c r="H35" s="309" t="s">
        <v>64</v>
      </c>
      <c r="I35" s="309">
        <v>4</v>
      </c>
    </row>
    <row r="36" spans="1:9" s="13" customFormat="1" ht="9">
      <c r="A36" s="13" t="s">
        <v>36</v>
      </c>
      <c r="B36" s="309" t="s">
        <v>64</v>
      </c>
      <c r="C36" s="309" t="s">
        <v>64</v>
      </c>
      <c r="D36" s="309" t="s">
        <v>64</v>
      </c>
      <c r="E36" s="144"/>
      <c r="F36" s="309" t="s">
        <v>64</v>
      </c>
      <c r="G36" s="309" t="s">
        <v>64</v>
      </c>
      <c r="H36" s="309" t="s">
        <v>64</v>
      </c>
      <c r="I36" s="309" t="s">
        <v>64</v>
      </c>
    </row>
    <row r="37" spans="1:11" s="68" customFormat="1" ht="9">
      <c r="A37" s="68" t="s">
        <v>65</v>
      </c>
      <c r="B37" s="156">
        <v>8907</v>
      </c>
      <c r="C37" s="156">
        <v>7148</v>
      </c>
      <c r="D37" s="156">
        <v>5379</v>
      </c>
      <c r="E37" s="156"/>
      <c r="F37" s="156">
        <v>1556</v>
      </c>
      <c r="G37" s="303">
        <v>5</v>
      </c>
      <c r="H37" s="303">
        <v>17</v>
      </c>
      <c r="I37" s="156">
        <v>1491</v>
      </c>
      <c r="K37" s="55"/>
    </row>
    <row r="38" spans="1:9" s="13" customFormat="1" ht="9">
      <c r="A38" s="32"/>
      <c r="B38" s="251"/>
      <c r="C38" s="251"/>
      <c r="D38" s="251"/>
      <c r="E38" s="251"/>
      <c r="F38" s="251"/>
      <c r="G38" s="251"/>
      <c r="H38" s="251"/>
      <c r="I38" s="251"/>
    </row>
    <row r="39" s="13" customFormat="1" ht="9"/>
    <row r="40" spans="1:14" s="116" customFormat="1" ht="10.5" customHeight="1">
      <c r="A40" s="214" t="s">
        <v>315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="13" customFormat="1" ht="9"/>
    <row r="42" s="13" customFormat="1" ht="9"/>
    <row r="43" s="13" customFormat="1" ht="9"/>
    <row r="44" s="13" customFormat="1" ht="9"/>
    <row r="45" s="13" customFormat="1" ht="9"/>
    <row r="46" s="13" customFormat="1" ht="9"/>
  </sheetData>
  <mergeCells count="3">
    <mergeCell ref="F5:I5"/>
    <mergeCell ref="B5:D5"/>
    <mergeCell ref="A5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&amp;C68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1">
      <selection activeCell="N31" sqref="N31"/>
    </sheetView>
  </sheetViews>
  <sheetFormatPr defaultColWidth="9.140625" defaultRowHeight="12.75"/>
  <cols>
    <col min="1" max="1" width="13.8515625" style="0" customWidth="1"/>
    <col min="2" max="2" width="5.140625" style="0" bestFit="1" customWidth="1"/>
    <col min="3" max="3" width="5.00390625" style="0" customWidth="1"/>
    <col min="4" max="4" width="7.7109375" style="0" customWidth="1"/>
    <col min="5" max="5" width="6.421875" style="0" customWidth="1"/>
    <col min="6" max="6" width="7.140625" style="0" customWidth="1"/>
    <col min="7" max="7" width="6.8515625" style="0" customWidth="1"/>
    <col min="8" max="8" width="6.28125" style="0" customWidth="1"/>
    <col min="9" max="9" width="5.57421875" style="0" customWidth="1"/>
    <col min="10" max="10" width="5.28125" style="0" customWidth="1"/>
    <col min="11" max="11" width="7.28125" style="0" customWidth="1"/>
    <col min="12" max="12" width="6.8515625" style="0" customWidth="1"/>
  </cols>
  <sheetData>
    <row r="1" spans="1:12" s="5" customFormat="1" ht="11.25" customHeight="1">
      <c r="A1" s="4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5" customFormat="1" ht="12" customHeigh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6" customFormat="1" ht="9" customHeight="1">
      <c r="A3" s="7"/>
      <c r="B3" s="25"/>
      <c r="C3" s="25"/>
      <c r="D3" s="25"/>
      <c r="E3" s="25"/>
      <c r="F3" s="25"/>
      <c r="G3" s="25"/>
      <c r="H3" s="25"/>
      <c r="I3" s="25"/>
      <c r="J3" s="25"/>
      <c r="K3" s="25"/>
      <c r="L3" s="42"/>
    </row>
    <row r="4" spans="1:11" s="6" customFormat="1" ht="10.5" customHeight="1">
      <c r="A4" s="5"/>
      <c r="B4" s="350" t="s">
        <v>153</v>
      </c>
      <c r="C4" s="350"/>
      <c r="D4" s="42"/>
      <c r="E4" s="42"/>
      <c r="F4" s="42"/>
      <c r="G4" s="42"/>
      <c r="H4" s="42"/>
      <c r="I4" s="42"/>
      <c r="J4" s="42"/>
      <c r="K4" s="42"/>
    </row>
    <row r="5" spans="1:11" s="8" customFormat="1" ht="69" customHeight="1">
      <c r="A5" s="33" t="s">
        <v>38</v>
      </c>
      <c r="B5" s="16" t="s">
        <v>45</v>
      </c>
      <c r="C5" s="15" t="s">
        <v>154</v>
      </c>
      <c r="D5" s="15" t="s">
        <v>155</v>
      </c>
      <c r="E5" s="15" t="s">
        <v>156</v>
      </c>
      <c r="F5" s="15" t="s">
        <v>157</v>
      </c>
      <c r="G5" s="15" t="s">
        <v>158</v>
      </c>
      <c r="H5" s="15" t="s">
        <v>159</v>
      </c>
      <c r="I5" s="15" t="s">
        <v>160</v>
      </c>
      <c r="J5" s="15" t="s">
        <v>161</v>
      </c>
      <c r="K5" s="15" t="s">
        <v>162</v>
      </c>
    </row>
    <row r="6" spans="2:12" ht="9" customHeight="1">
      <c r="B6" s="22"/>
      <c r="C6" s="13"/>
      <c r="D6" s="22"/>
      <c r="E6" s="13"/>
      <c r="F6" s="13"/>
      <c r="G6" s="13"/>
      <c r="H6" s="13"/>
      <c r="I6" s="13"/>
      <c r="J6" s="13"/>
      <c r="K6" s="22"/>
      <c r="L6" s="42"/>
    </row>
    <row r="7" spans="1:12" ht="9" customHeight="1">
      <c r="A7" s="13" t="s">
        <v>8</v>
      </c>
      <c r="B7" s="118">
        <v>230</v>
      </c>
      <c r="C7" s="118">
        <v>177</v>
      </c>
      <c r="D7" s="265">
        <v>5604</v>
      </c>
      <c r="E7" s="118">
        <v>163</v>
      </c>
      <c r="F7" s="118">
        <v>27</v>
      </c>
      <c r="G7" s="118">
        <v>240</v>
      </c>
      <c r="H7" s="118">
        <v>168</v>
      </c>
      <c r="I7" s="118">
        <v>825</v>
      </c>
      <c r="J7" s="118">
        <v>115</v>
      </c>
      <c r="K7" s="265">
        <v>21305</v>
      </c>
      <c r="L7" s="42"/>
    </row>
    <row r="8" spans="1:12" ht="9" customHeight="1">
      <c r="A8" s="13" t="s">
        <v>9</v>
      </c>
      <c r="B8" s="118">
        <v>448</v>
      </c>
      <c r="C8" s="118">
        <v>369</v>
      </c>
      <c r="D8" s="265">
        <v>4006</v>
      </c>
      <c r="E8" s="118">
        <v>160</v>
      </c>
      <c r="F8" s="118">
        <v>48</v>
      </c>
      <c r="G8" s="118">
        <v>623</v>
      </c>
      <c r="H8" s="118">
        <v>737</v>
      </c>
      <c r="I8" s="118">
        <v>784</v>
      </c>
      <c r="J8" s="118">
        <v>57</v>
      </c>
      <c r="K8" s="265">
        <v>34985</v>
      </c>
      <c r="L8" s="42"/>
    </row>
    <row r="9" spans="1:12" ht="9" customHeight="1">
      <c r="A9" s="13" t="s">
        <v>10</v>
      </c>
      <c r="B9" s="118">
        <v>171</v>
      </c>
      <c r="C9" s="118">
        <v>146</v>
      </c>
      <c r="D9" s="265">
        <v>1563</v>
      </c>
      <c r="E9" s="118">
        <v>105</v>
      </c>
      <c r="F9" s="118">
        <v>24</v>
      </c>
      <c r="G9" s="118">
        <v>192</v>
      </c>
      <c r="H9" s="118">
        <v>70</v>
      </c>
      <c r="I9" s="118">
        <v>339</v>
      </c>
      <c r="J9" s="118">
        <v>28</v>
      </c>
      <c r="K9" s="265">
        <v>17912</v>
      </c>
      <c r="L9" s="42"/>
    </row>
    <row r="10" spans="1:12" ht="9" customHeight="1">
      <c r="A10" s="13" t="s">
        <v>11</v>
      </c>
      <c r="B10" s="118">
        <v>35</v>
      </c>
      <c r="C10" s="118">
        <v>31</v>
      </c>
      <c r="D10" s="118">
        <v>272</v>
      </c>
      <c r="E10" s="118">
        <v>38</v>
      </c>
      <c r="F10" s="118">
        <v>5</v>
      </c>
      <c r="G10" s="118">
        <v>41</v>
      </c>
      <c r="H10" s="118">
        <v>339</v>
      </c>
      <c r="I10" s="118">
        <v>102</v>
      </c>
      <c r="J10" s="118">
        <v>15</v>
      </c>
      <c r="K10" s="265">
        <v>2024</v>
      </c>
      <c r="L10" s="42"/>
    </row>
    <row r="11" spans="1:12" ht="9" customHeight="1">
      <c r="A11" s="13" t="s">
        <v>12</v>
      </c>
      <c r="B11" s="118">
        <v>99</v>
      </c>
      <c r="C11" s="118">
        <v>85</v>
      </c>
      <c r="D11" s="118">
        <v>153</v>
      </c>
      <c r="E11" s="118">
        <v>43</v>
      </c>
      <c r="F11" s="118">
        <v>6</v>
      </c>
      <c r="G11" s="118">
        <v>73</v>
      </c>
      <c r="H11" s="118">
        <v>6</v>
      </c>
      <c r="I11" s="118">
        <v>75</v>
      </c>
      <c r="J11" s="118">
        <v>8</v>
      </c>
      <c r="K11" s="265">
        <v>2793</v>
      </c>
      <c r="L11" s="42"/>
    </row>
    <row r="12" spans="1:12" ht="9" customHeight="1">
      <c r="A12" s="13" t="s">
        <v>13</v>
      </c>
      <c r="B12" s="118">
        <v>409</v>
      </c>
      <c r="C12" s="118">
        <v>304</v>
      </c>
      <c r="D12" s="265">
        <v>3921</v>
      </c>
      <c r="E12" s="118">
        <v>256</v>
      </c>
      <c r="F12" s="118">
        <v>156</v>
      </c>
      <c r="G12" s="118">
        <v>329</v>
      </c>
      <c r="H12" s="118">
        <v>139</v>
      </c>
      <c r="I12" s="118">
        <v>671</v>
      </c>
      <c r="J12" s="118">
        <v>53</v>
      </c>
      <c r="K12" s="265">
        <v>20127</v>
      </c>
      <c r="L12" s="42"/>
    </row>
    <row r="13" spans="1:12" ht="9" customHeight="1">
      <c r="A13" s="13" t="s">
        <v>14</v>
      </c>
      <c r="B13" s="118">
        <v>113</v>
      </c>
      <c r="C13" s="118">
        <v>73</v>
      </c>
      <c r="D13" s="265">
        <v>1182</v>
      </c>
      <c r="E13" s="118">
        <v>44</v>
      </c>
      <c r="F13" s="118">
        <v>5</v>
      </c>
      <c r="G13" s="118">
        <v>86</v>
      </c>
      <c r="H13" s="118">
        <v>675</v>
      </c>
      <c r="I13" s="118">
        <v>164</v>
      </c>
      <c r="J13" s="118">
        <v>30</v>
      </c>
      <c r="K13" s="265">
        <v>7358</v>
      </c>
      <c r="L13" s="8"/>
    </row>
    <row r="14" spans="1:12" ht="9" customHeight="1">
      <c r="A14" s="13" t="s">
        <v>15</v>
      </c>
      <c r="B14" s="118">
        <v>353</v>
      </c>
      <c r="C14" s="118">
        <v>288</v>
      </c>
      <c r="D14" s="265">
        <v>3443</v>
      </c>
      <c r="E14" s="118">
        <v>163</v>
      </c>
      <c r="F14" s="118">
        <v>174</v>
      </c>
      <c r="G14" s="118">
        <v>414</v>
      </c>
      <c r="H14" s="118">
        <v>469</v>
      </c>
      <c r="I14" s="118">
        <v>421</v>
      </c>
      <c r="J14" s="118">
        <v>39</v>
      </c>
      <c r="K14" s="265">
        <v>11871</v>
      </c>
      <c r="L14" s="8"/>
    </row>
    <row r="15" spans="1:12" ht="9" customHeight="1">
      <c r="A15" s="13" t="s">
        <v>16</v>
      </c>
      <c r="B15" s="118">
        <v>374</v>
      </c>
      <c r="C15" s="118">
        <v>278</v>
      </c>
      <c r="D15" s="265">
        <v>4630</v>
      </c>
      <c r="E15" s="118">
        <v>181</v>
      </c>
      <c r="F15" s="118">
        <v>38</v>
      </c>
      <c r="G15" s="118">
        <v>522</v>
      </c>
      <c r="H15" s="118">
        <v>438</v>
      </c>
      <c r="I15" s="118">
        <v>434</v>
      </c>
      <c r="J15" s="118">
        <v>44</v>
      </c>
      <c r="K15" s="265">
        <v>32666</v>
      </c>
      <c r="L15" s="8"/>
    </row>
    <row r="16" spans="1:12" ht="9" customHeight="1">
      <c r="A16" s="13" t="s">
        <v>17</v>
      </c>
      <c r="B16" s="118">
        <v>323</v>
      </c>
      <c r="C16" s="118">
        <v>275</v>
      </c>
      <c r="D16" s="265">
        <v>4041</v>
      </c>
      <c r="E16" s="118">
        <v>170</v>
      </c>
      <c r="F16" s="118">
        <v>34</v>
      </c>
      <c r="G16" s="118">
        <v>404</v>
      </c>
      <c r="H16" s="118">
        <v>914</v>
      </c>
      <c r="I16" s="118">
        <v>329</v>
      </c>
      <c r="J16" s="118">
        <v>30</v>
      </c>
      <c r="K16" s="265">
        <v>29164</v>
      </c>
      <c r="L16" s="8"/>
    </row>
    <row r="17" spans="1:12" ht="9" customHeight="1">
      <c r="A17" s="13" t="s">
        <v>18</v>
      </c>
      <c r="B17" s="118">
        <v>97</v>
      </c>
      <c r="C17" s="118">
        <v>74</v>
      </c>
      <c r="D17" s="118">
        <v>753</v>
      </c>
      <c r="E17" s="118">
        <v>60</v>
      </c>
      <c r="F17" s="118">
        <v>8</v>
      </c>
      <c r="G17" s="118">
        <v>176</v>
      </c>
      <c r="H17" s="118">
        <v>44</v>
      </c>
      <c r="I17" s="118">
        <v>128</v>
      </c>
      <c r="J17" s="118">
        <v>9</v>
      </c>
      <c r="K17" s="265">
        <v>7478</v>
      </c>
      <c r="L17" s="8"/>
    </row>
    <row r="18" spans="1:12" ht="9" customHeight="1">
      <c r="A18" s="13" t="s">
        <v>19</v>
      </c>
      <c r="B18" s="118">
        <v>166</v>
      </c>
      <c r="C18" s="118">
        <v>140</v>
      </c>
      <c r="D18" s="118">
        <v>964</v>
      </c>
      <c r="E18" s="118">
        <v>65</v>
      </c>
      <c r="F18" s="118">
        <v>27</v>
      </c>
      <c r="G18" s="118">
        <v>240</v>
      </c>
      <c r="H18" s="118">
        <v>612</v>
      </c>
      <c r="I18" s="118">
        <v>243</v>
      </c>
      <c r="J18" s="118">
        <v>20</v>
      </c>
      <c r="K18" s="265">
        <v>9625</v>
      </c>
      <c r="L18" s="8"/>
    </row>
    <row r="19" spans="1:12" ht="9" customHeight="1">
      <c r="A19" s="13" t="s">
        <v>20</v>
      </c>
      <c r="B19" s="118">
        <v>314</v>
      </c>
      <c r="C19" s="118">
        <v>245</v>
      </c>
      <c r="D19" s="265">
        <v>6659</v>
      </c>
      <c r="E19" s="118">
        <v>489</v>
      </c>
      <c r="F19" s="118">
        <v>175</v>
      </c>
      <c r="G19" s="118">
        <v>780</v>
      </c>
      <c r="H19" s="118">
        <v>353</v>
      </c>
      <c r="I19" s="118">
        <v>274</v>
      </c>
      <c r="J19" s="118">
        <v>19</v>
      </c>
      <c r="K19" s="265">
        <v>27542</v>
      </c>
      <c r="L19" s="8"/>
    </row>
    <row r="20" spans="1:12" ht="9" customHeight="1">
      <c r="A20" s="13" t="s">
        <v>21</v>
      </c>
      <c r="B20" s="118">
        <v>98</v>
      </c>
      <c r="C20" s="118">
        <v>90</v>
      </c>
      <c r="D20" s="118">
        <v>809</v>
      </c>
      <c r="E20" s="118">
        <v>132</v>
      </c>
      <c r="F20" s="118">
        <v>42</v>
      </c>
      <c r="G20" s="118">
        <v>212</v>
      </c>
      <c r="H20" s="118">
        <v>106</v>
      </c>
      <c r="I20" s="118">
        <v>110</v>
      </c>
      <c r="J20" s="118">
        <v>7</v>
      </c>
      <c r="K20" s="265">
        <v>10573</v>
      </c>
      <c r="L20" s="8"/>
    </row>
    <row r="21" spans="1:12" ht="9" customHeight="1">
      <c r="A21" s="13" t="s">
        <v>22</v>
      </c>
      <c r="B21" s="118">
        <v>12</v>
      </c>
      <c r="C21" s="118">
        <v>7</v>
      </c>
      <c r="D21" s="118">
        <v>144</v>
      </c>
      <c r="E21" s="118">
        <v>63</v>
      </c>
      <c r="F21" s="118">
        <v>5</v>
      </c>
      <c r="G21" s="118">
        <v>56</v>
      </c>
      <c r="H21" s="118">
        <v>8</v>
      </c>
      <c r="I21" s="118">
        <v>13</v>
      </c>
      <c r="J21" s="118">
        <v>2</v>
      </c>
      <c r="K21" s="265">
        <v>3008</v>
      </c>
      <c r="L21" s="8"/>
    </row>
    <row r="22" spans="1:12" ht="9" customHeight="1">
      <c r="A22" s="13" t="s">
        <v>23</v>
      </c>
      <c r="B22" s="118">
        <v>418</v>
      </c>
      <c r="C22" s="118">
        <v>244</v>
      </c>
      <c r="D22" s="265">
        <v>4518</v>
      </c>
      <c r="E22" s="118">
        <v>526</v>
      </c>
      <c r="F22" s="118">
        <v>172</v>
      </c>
      <c r="G22" s="265">
        <v>1281</v>
      </c>
      <c r="H22" s="118">
        <v>206</v>
      </c>
      <c r="I22" s="118">
        <v>343</v>
      </c>
      <c r="J22" s="118">
        <v>44</v>
      </c>
      <c r="K22" s="265">
        <v>21939</v>
      </c>
      <c r="L22" s="42"/>
    </row>
    <row r="23" spans="1:12" ht="9" customHeight="1">
      <c r="A23" s="13" t="s">
        <v>24</v>
      </c>
      <c r="B23" s="118">
        <v>65</v>
      </c>
      <c r="C23" s="118">
        <v>33</v>
      </c>
      <c r="D23" s="118">
        <v>577</v>
      </c>
      <c r="E23" s="118">
        <v>153</v>
      </c>
      <c r="F23" s="118">
        <v>51</v>
      </c>
      <c r="G23" s="118">
        <v>790</v>
      </c>
      <c r="H23" s="118">
        <v>216</v>
      </c>
      <c r="I23" s="118">
        <v>82</v>
      </c>
      <c r="J23" s="118">
        <v>2</v>
      </c>
      <c r="K23" s="265">
        <v>12681</v>
      </c>
      <c r="L23" s="42"/>
    </row>
    <row r="24" spans="1:12" ht="9" customHeight="1">
      <c r="A24" s="13" t="s">
        <v>25</v>
      </c>
      <c r="B24" s="118">
        <v>176</v>
      </c>
      <c r="C24" s="118">
        <v>108</v>
      </c>
      <c r="D24" s="265">
        <v>2439</v>
      </c>
      <c r="E24" s="118">
        <v>205</v>
      </c>
      <c r="F24" s="118">
        <v>154</v>
      </c>
      <c r="G24" s="118">
        <v>306</v>
      </c>
      <c r="H24" s="118">
        <v>366</v>
      </c>
      <c r="I24" s="118">
        <v>246</v>
      </c>
      <c r="J24" s="118">
        <v>10</v>
      </c>
      <c r="K24" s="265">
        <v>21274</v>
      </c>
      <c r="L24" s="42"/>
    </row>
    <row r="25" spans="1:12" ht="9" customHeight="1">
      <c r="A25" s="13" t="s">
        <v>26</v>
      </c>
      <c r="B25" s="118">
        <v>84</v>
      </c>
      <c r="C25" s="118">
        <v>46</v>
      </c>
      <c r="D25" s="118">
        <v>437</v>
      </c>
      <c r="E25" s="118">
        <v>81</v>
      </c>
      <c r="F25" s="118">
        <v>17</v>
      </c>
      <c r="G25" s="118">
        <v>223</v>
      </c>
      <c r="H25" s="118">
        <v>76</v>
      </c>
      <c r="I25" s="118">
        <v>97</v>
      </c>
      <c r="J25" s="118">
        <v>6</v>
      </c>
      <c r="K25" s="265">
        <v>8474</v>
      </c>
      <c r="L25" s="42"/>
    </row>
    <row r="26" spans="1:12" ht="9" customHeight="1">
      <c r="A26" s="13" t="s">
        <v>27</v>
      </c>
      <c r="B26" s="118">
        <v>27</v>
      </c>
      <c r="C26" s="118">
        <v>18</v>
      </c>
      <c r="D26" s="118">
        <v>539</v>
      </c>
      <c r="E26" s="118">
        <v>39</v>
      </c>
      <c r="F26" s="118">
        <v>15</v>
      </c>
      <c r="G26" s="118">
        <v>86</v>
      </c>
      <c r="H26" s="118">
        <v>13</v>
      </c>
      <c r="I26" s="118">
        <v>82</v>
      </c>
      <c r="J26" s="118">
        <v>1</v>
      </c>
      <c r="K26" s="265">
        <v>10322</v>
      </c>
      <c r="L26" s="42"/>
    </row>
    <row r="27" spans="1:12" ht="9" customHeight="1">
      <c r="A27" s="13" t="s">
        <v>28</v>
      </c>
      <c r="B27" s="118">
        <v>35</v>
      </c>
      <c r="C27" s="118">
        <v>17</v>
      </c>
      <c r="D27" s="118">
        <v>151</v>
      </c>
      <c r="E27" s="118">
        <v>56</v>
      </c>
      <c r="F27" s="118">
        <v>22</v>
      </c>
      <c r="G27" s="118">
        <v>80</v>
      </c>
      <c r="H27" s="118">
        <v>68</v>
      </c>
      <c r="I27" s="118">
        <v>62</v>
      </c>
      <c r="J27" s="118">
        <v>4</v>
      </c>
      <c r="K27" s="265">
        <v>4904</v>
      </c>
      <c r="L27" s="42"/>
    </row>
    <row r="28" spans="1:12" ht="9" customHeight="1">
      <c r="A28" s="13" t="s">
        <v>29</v>
      </c>
      <c r="B28" s="118">
        <v>78</v>
      </c>
      <c r="C28" s="118">
        <v>61</v>
      </c>
      <c r="D28" s="118">
        <v>607</v>
      </c>
      <c r="E28" s="118">
        <v>154</v>
      </c>
      <c r="F28" s="118">
        <v>54</v>
      </c>
      <c r="G28" s="118">
        <v>226</v>
      </c>
      <c r="H28" s="118">
        <v>278</v>
      </c>
      <c r="I28" s="118">
        <v>89</v>
      </c>
      <c r="J28" s="118">
        <v>11</v>
      </c>
      <c r="K28" s="265">
        <v>11849</v>
      </c>
      <c r="L28" s="42"/>
    </row>
    <row r="29" spans="1:12" ht="9" customHeight="1">
      <c r="A29" s="13" t="s">
        <v>30</v>
      </c>
      <c r="B29" s="118">
        <v>19</v>
      </c>
      <c r="C29" s="118">
        <v>11</v>
      </c>
      <c r="D29" s="118">
        <v>199</v>
      </c>
      <c r="E29" s="118">
        <v>54</v>
      </c>
      <c r="F29" s="118">
        <v>25</v>
      </c>
      <c r="G29" s="118">
        <v>145</v>
      </c>
      <c r="H29" s="118">
        <v>50</v>
      </c>
      <c r="I29" s="118">
        <v>63</v>
      </c>
      <c r="J29" s="118" t="s">
        <v>64</v>
      </c>
      <c r="K29" s="265">
        <v>9284</v>
      </c>
      <c r="L29" s="42"/>
    </row>
    <row r="30" spans="1:12" ht="9" customHeight="1">
      <c r="A30" s="13" t="s">
        <v>31</v>
      </c>
      <c r="B30" s="118">
        <v>121</v>
      </c>
      <c r="C30" s="118">
        <v>81</v>
      </c>
      <c r="D30" s="265">
        <v>2184</v>
      </c>
      <c r="E30" s="118">
        <v>179</v>
      </c>
      <c r="F30" s="118">
        <v>83</v>
      </c>
      <c r="G30" s="118">
        <v>215</v>
      </c>
      <c r="H30" s="118">
        <v>455</v>
      </c>
      <c r="I30" s="118">
        <v>347</v>
      </c>
      <c r="J30" s="118">
        <v>11</v>
      </c>
      <c r="K30" s="265">
        <v>17591</v>
      </c>
      <c r="L30" s="42"/>
    </row>
    <row r="31" spans="1:12" ht="9" customHeight="1">
      <c r="A31" s="13" t="s">
        <v>32</v>
      </c>
      <c r="B31" s="118">
        <v>72</v>
      </c>
      <c r="C31" s="118">
        <v>39</v>
      </c>
      <c r="D31" s="118">
        <v>173</v>
      </c>
      <c r="E31" s="118">
        <v>97</v>
      </c>
      <c r="F31" s="118">
        <v>46</v>
      </c>
      <c r="G31" s="118">
        <v>149</v>
      </c>
      <c r="H31" s="118">
        <v>60</v>
      </c>
      <c r="I31" s="118">
        <v>71</v>
      </c>
      <c r="J31" s="118">
        <v>7</v>
      </c>
      <c r="K31" s="265">
        <v>3293</v>
      </c>
      <c r="L31" s="42"/>
    </row>
    <row r="32" spans="1:12" ht="9" customHeight="1">
      <c r="A32" s="13" t="s">
        <v>33</v>
      </c>
      <c r="B32" s="118">
        <v>6</v>
      </c>
      <c r="C32" s="118">
        <v>6</v>
      </c>
      <c r="D32" s="118">
        <v>125</v>
      </c>
      <c r="E32" s="118">
        <v>21</v>
      </c>
      <c r="F32" s="118">
        <v>12</v>
      </c>
      <c r="G32" s="118">
        <v>53</v>
      </c>
      <c r="H32" s="118">
        <v>50</v>
      </c>
      <c r="I32" s="118">
        <v>60</v>
      </c>
      <c r="J32" s="118">
        <v>6</v>
      </c>
      <c r="K32" s="265">
        <v>2000</v>
      </c>
      <c r="L32" s="42"/>
    </row>
    <row r="33" spans="1:12" ht="9" customHeight="1">
      <c r="A33" s="13" t="s">
        <v>34</v>
      </c>
      <c r="B33" s="118">
        <v>122</v>
      </c>
      <c r="C33" s="118">
        <v>75</v>
      </c>
      <c r="D33" s="118">
        <v>773</v>
      </c>
      <c r="E33" s="118">
        <v>157</v>
      </c>
      <c r="F33" s="118">
        <v>236</v>
      </c>
      <c r="G33" s="118">
        <v>457</v>
      </c>
      <c r="H33" s="118">
        <v>112</v>
      </c>
      <c r="I33" s="118">
        <v>276</v>
      </c>
      <c r="J33" s="118">
        <v>35</v>
      </c>
      <c r="K33" s="265">
        <v>9991</v>
      </c>
      <c r="L33" s="42"/>
    </row>
    <row r="34" spans="1:12" ht="9" customHeight="1">
      <c r="A34" s="13" t="s">
        <v>35</v>
      </c>
      <c r="B34" s="118">
        <v>57</v>
      </c>
      <c r="C34" s="118">
        <v>51</v>
      </c>
      <c r="D34" s="118">
        <v>594</v>
      </c>
      <c r="E34" s="118">
        <v>92</v>
      </c>
      <c r="F34" s="118">
        <v>16</v>
      </c>
      <c r="G34" s="118">
        <v>147</v>
      </c>
      <c r="H34" s="118">
        <v>20</v>
      </c>
      <c r="I34" s="118">
        <v>208</v>
      </c>
      <c r="J34" s="118">
        <v>6</v>
      </c>
      <c r="K34" s="265">
        <v>5016</v>
      </c>
      <c r="L34" s="42"/>
    </row>
    <row r="35" spans="1:11" s="42" customFormat="1" ht="9" customHeight="1">
      <c r="A35" s="8" t="s">
        <v>36</v>
      </c>
      <c r="B35" s="118">
        <v>58</v>
      </c>
      <c r="C35" s="118">
        <v>44</v>
      </c>
      <c r="D35" s="118">
        <v>442</v>
      </c>
      <c r="E35" s="118">
        <v>81</v>
      </c>
      <c r="F35" s="118">
        <v>15</v>
      </c>
      <c r="G35" s="118">
        <v>80</v>
      </c>
      <c r="H35" s="118">
        <v>99</v>
      </c>
      <c r="I35" s="118">
        <v>68</v>
      </c>
      <c r="J35" s="118">
        <v>7</v>
      </c>
      <c r="K35" s="265">
        <v>4665</v>
      </c>
    </row>
    <row r="36" spans="1:11" s="187" customFormat="1" ht="9" customHeight="1">
      <c r="A36" s="114" t="s">
        <v>65</v>
      </c>
      <c r="B36" s="23">
        <v>4580</v>
      </c>
      <c r="C36" s="23">
        <v>3416</v>
      </c>
      <c r="D36" s="23">
        <v>51902</v>
      </c>
      <c r="E36" s="23">
        <v>4027</v>
      </c>
      <c r="F36" s="23">
        <v>1692</v>
      </c>
      <c r="G36" s="23">
        <v>8626</v>
      </c>
      <c r="H36" s="23">
        <v>7147</v>
      </c>
      <c r="I36" s="23">
        <v>7006</v>
      </c>
      <c r="J36" s="24">
        <v>626</v>
      </c>
      <c r="K36" s="23">
        <v>381714</v>
      </c>
    </row>
    <row r="37" spans="1:12" s="187" customFormat="1" ht="9" customHeight="1">
      <c r="A37" s="7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63"/>
    </row>
    <row r="38" s="42" customFormat="1" ht="9" customHeight="1"/>
    <row r="39" spans="1:14" s="116" customFormat="1" ht="10.5" customHeight="1">
      <c r="A39" s="214" t="s">
        <v>315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  <row r="41" s="13" customFormat="1" ht="9"/>
    <row r="42" s="13" customFormat="1" ht="9"/>
    <row r="43" s="13" customFormat="1" ht="9"/>
    <row r="44" s="13" customFormat="1" ht="9"/>
    <row r="45" s="13" customFormat="1" ht="9"/>
    <row r="46" s="13" customFormat="1" ht="9"/>
    <row r="47" s="13" customFormat="1" ht="9"/>
    <row r="48" s="13" customFormat="1" ht="9"/>
    <row r="49" s="13" customFormat="1" ht="9"/>
    <row r="50" s="13" customFormat="1" ht="9"/>
    <row r="51" s="13" customFormat="1" ht="9"/>
    <row r="52" s="13" customFormat="1" ht="9"/>
    <row r="53" s="13" customFormat="1" ht="9"/>
  </sheetData>
  <mergeCells count="1">
    <mergeCell ref="B4:C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&amp;C69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76"/>
  <sheetViews>
    <sheetView showGridLines="0" workbookViewId="0" topLeftCell="A1">
      <selection activeCell="N31" sqref="N31"/>
    </sheetView>
  </sheetViews>
  <sheetFormatPr defaultColWidth="9.140625" defaultRowHeight="12.75"/>
  <cols>
    <col min="1" max="1" width="17.00390625" style="0" customWidth="1"/>
    <col min="2" max="2" width="12.140625" style="0" customWidth="1"/>
    <col min="3" max="3" width="11.57421875" style="0" customWidth="1"/>
    <col min="4" max="5" width="12.421875" style="0" customWidth="1"/>
    <col min="6" max="7" width="10.7109375" style="0" customWidth="1"/>
  </cols>
  <sheetData>
    <row r="1" spans="1:12" s="183" customFormat="1" ht="12.75" customHeight="1">
      <c r="A1" s="4" t="s">
        <v>205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183" customFormat="1" ht="12" customHeight="1">
      <c r="A2" s="4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s="183" customFormat="1" ht="9" customHeight="1">
      <c r="A3" s="199"/>
      <c r="B3" s="200"/>
      <c r="C3" s="200"/>
      <c r="D3" s="200"/>
      <c r="E3" s="200"/>
      <c r="F3" s="200"/>
      <c r="G3" s="187"/>
      <c r="H3" s="187"/>
      <c r="I3" s="187"/>
      <c r="J3" s="187"/>
      <c r="K3" s="187"/>
      <c r="L3" s="187"/>
    </row>
    <row r="4" spans="1:11" s="183" customFormat="1" ht="16.5" customHeight="1">
      <c r="A4" s="324" t="s">
        <v>81</v>
      </c>
      <c r="B4" s="329" t="s">
        <v>163</v>
      </c>
      <c r="C4" s="323" t="s">
        <v>78</v>
      </c>
      <c r="D4" s="323"/>
      <c r="E4" s="323"/>
      <c r="F4" s="323"/>
      <c r="G4" s="187"/>
      <c r="H4" s="187"/>
      <c r="I4" s="187"/>
      <c r="J4" s="187"/>
      <c r="K4" s="187"/>
    </row>
    <row r="5" spans="1:6" s="13" customFormat="1" ht="28.5" customHeight="1">
      <c r="A5" s="325"/>
      <c r="B5" s="337"/>
      <c r="C5" s="15" t="s">
        <v>164</v>
      </c>
      <c r="D5" s="15" t="s">
        <v>165</v>
      </c>
      <c r="E5" s="16" t="s">
        <v>166</v>
      </c>
      <c r="F5" s="15" t="s">
        <v>45</v>
      </c>
    </row>
    <row r="6" spans="1:12" s="13" customFormat="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7" s="13" customFormat="1" ht="9" customHeight="1">
      <c r="A7" s="13" t="s">
        <v>8</v>
      </c>
      <c r="B7" s="240">
        <v>50935</v>
      </c>
      <c r="C7" s="240">
        <v>27525</v>
      </c>
      <c r="D7" s="240">
        <v>2717</v>
      </c>
      <c r="E7" s="240">
        <v>1261</v>
      </c>
      <c r="F7" s="22">
        <f>C7+D7+E7</f>
        <v>31503</v>
      </c>
      <c r="G7" s="22"/>
    </row>
    <row r="8" spans="1:7" s="13" customFormat="1" ht="9" customHeight="1">
      <c r="A8" s="13" t="s">
        <v>9</v>
      </c>
      <c r="B8" s="240">
        <v>62318</v>
      </c>
      <c r="C8" s="240">
        <v>66937</v>
      </c>
      <c r="D8" s="240">
        <v>1837</v>
      </c>
      <c r="E8" s="101">
        <v>125</v>
      </c>
      <c r="F8" s="22">
        <f aca="true" t="shared" si="0" ref="F8:F36">C8+D8+E8</f>
        <v>68899</v>
      </c>
      <c r="G8" s="22"/>
    </row>
    <row r="9" spans="1:7" s="13" customFormat="1" ht="9" customHeight="1">
      <c r="A9" s="13" t="s">
        <v>10</v>
      </c>
      <c r="B9" s="240">
        <v>13290</v>
      </c>
      <c r="C9" s="240">
        <v>17666</v>
      </c>
      <c r="D9" s="240">
        <v>1545</v>
      </c>
      <c r="E9" s="101">
        <v>220</v>
      </c>
      <c r="F9" s="22">
        <f t="shared" si="0"/>
        <v>19431</v>
      </c>
      <c r="G9" s="22"/>
    </row>
    <row r="10" spans="1:6" s="13" customFormat="1" ht="9" customHeight="1">
      <c r="A10" s="13" t="s">
        <v>11</v>
      </c>
      <c r="B10" s="240">
        <v>2097</v>
      </c>
      <c r="C10" s="240">
        <v>1910</v>
      </c>
      <c r="D10" s="101">
        <v>141</v>
      </c>
      <c r="E10" s="101">
        <v>25</v>
      </c>
      <c r="F10" s="22">
        <f t="shared" si="0"/>
        <v>2076</v>
      </c>
    </row>
    <row r="11" spans="1:6" s="13" customFormat="1" ht="9" customHeight="1">
      <c r="A11" s="13" t="s">
        <v>12</v>
      </c>
      <c r="B11" s="240">
        <v>3997</v>
      </c>
      <c r="C11" s="240">
        <v>3700</v>
      </c>
      <c r="D11" s="101">
        <v>210</v>
      </c>
      <c r="E11" s="101">
        <v>105</v>
      </c>
      <c r="F11" s="22">
        <f t="shared" si="0"/>
        <v>4015</v>
      </c>
    </row>
    <row r="12" spans="1:7" s="13" customFormat="1" ht="9" customHeight="1">
      <c r="A12" s="13" t="s">
        <v>13</v>
      </c>
      <c r="B12" s="240">
        <v>23401</v>
      </c>
      <c r="C12" s="240">
        <v>26764</v>
      </c>
      <c r="D12" s="240">
        <v>2796</v>
      </c>
      <c r="E12" s="101">
        <v>381</v>
      </c>
      <c r="F12" s="22">
        <f t="shared" si="0"/>
        <v>29941</v>
      </c>
      <c r="G12" s="22"/>
    </row>
    <row r="13" spans="1:6" s="13" customFormat="1" ht="9" customHeight="1">
      <c r="A13" s="13" t="s">
        <v>14</v>
      </c>
      <c r="B13" s="240">
        <v>21186</v>
      </c>
      <c r="C13" s="240">
        <v>6585</v>
      </c>
      <c r="D13" s="101">
        <v>684</v>
      </c>
      <c r="E13" s="101">
        <v>70</v>
      </c>
      <c r="F13" s="22">
        <f t="shared" si="0"/>
        <v>7339</v>
      </c>
    </row>
    <row r="14" spans="1:7" s="13" customFormat="1" ht="9" customHeight="1">
      <c r="A14" s="13" t="s">
        <v>15</v>
      </c>
      <c r="B14" s="240">
        <v>11097</v>
      </c>
      <c r="C14" s="240">
        <v>8934</v>
      </c>
      <c r="D14" s="240">
        <v>1658</v>
      </c>
      <c r="E14" s="101">
        <v>400</v>
      </c>
      <c r="F14" s="22">
        <f t="shared" si="0"/>
        <v>10992</v>
      </c>
      <c r="G14" s="22"/>
    </row>
    <row r="15" spans="1:7" s="13" customFormat="1" ht="9" customHeight="1">
      <c r="A15" s="13" t="s">
        <v>16</v>
      </c>
      <c r="B15" s="240">
        <v>29212</v>
      </c>
      <c r="C15" s="240">
        <v>29577</v>
      </c>
      <c r="D15" s="240">
        <v>1821</v>
      </c>
      <c r="E15" s="101">
        <v>541</v>
      </c>
      <c r="F15" s="22">
        <f t="shared" si="0"/>
        <v>31939</v>
      </c>
      <c r="G15" s="22"/>
    </row>
    <row r="16" spans="1:7" s="13" customFormat="1" ht="9" customHeight="1">
      <c r="A16" s="13" t="s">
        <v>17</v>
      </c>
      <c r="B16" s="240">
        <v>29498</v>
      </c>
      <c r="C16" s="240">
        <v>24022</v>
      </c>
      <c r="D16" s="240">
        <v>2898</v>
      </c>
      <c r="E16" s="240">
        <v>1566</v>
      </c>
      <c r="F16" s="22">
        <f t="shared" si="0"/>
        <v>28486</v>
      </c>
      <c r="G16" s="22"/>
    </row>
    <row r="17" spans="1:6" s="13" customFormat="1" ht="9" customHeight="1">
      <c r="A17" s="13" t="s">
        <v>18</v>
      </c>
      <c r="B17" s="240">
        <v>8367</v>
      </c>
      <c r="C17" s="240">
        <v>5610</v>
      </c>
      <c r="D17" s="101">
        <v>558</v>
      </c>
      <c r="E17" s="101">
        <v>66</v>
      </c>
      <c r="F17" s="22">
        <f t="shared" si="0"/>
        <v>6234</v>
      </c>
    </row>
    <row r="18" spans="1:7" s="13" customFormat="1" ht="9" customHeight="1">
      <c r="A18" s="13" t="s">
        <v>19</v>
      </c>
      <c r="B18" s="240">
        <v>10161</v>
      </c>
      <c r="C18" s="240">
        <v>9135</v>
      </c>
      <c r="D18" s="240">
        <v>1102</v>
      </c>
      <c r="E18" s="101">
        <v>246</v>
      </c>
      <c r="F18" s="22">
        <f t="shared" si="0"/>
        <v>10483</v>
      </c>
      <c r="G18" s="22"/>
    </row>
    <row r="19" spans="1:7" s="13" customFormat="1" ht="9" customHeight="1">
      <c r="A19" s="13" t="s">
        <v>20</v>
      </c>
      <c r="B19" s="240">
        <v>37499</v>
      </c>
      <c r="C19" s="240">
        <v>37897</v>
      </c>
      <c r="D19" s="240">
        <v>6971</v>
      </c>
      <c r="E19" s="240">
        <v>3796</v>
      </c>
      <c r="F19" s="22">
        <f t="shared" si="0"/>
        <v>48664</v>
      </c>
      <c r="G19" s="22"/>
    </row>
    <row r="20" spans="1:7" s="13" customFormat="1" ht="9" customHeight="1">
      <c r="A20" s="13" t="s">
        <v>21</v>
      </c>
      <c r="B20" s="240">
        <v>9867</v>
      </c>
      <c r="C20" s="240">
        <v>7442</v>
      </c>
      <c r="D20" s="240">
        <v>1818</v>
      </c>
      <c r="E20" s="101">
        <v>82</v>
      </c>
      <c r="F20" s="22">
        <f t="shared" si="0"/>
        <v>9342</v>
      </c>
      <c r="G20" s="22"/>
    </row>
    <row r="21" spans="1:6" s="13" customFormat="1" ht="9" customHeight="1">
      <c r="A21" s="13" t="s">
        <v>22</v>
      </c>
      <c r="B21" s="240">
        <v>2631</v>
      </c>
      <c r="C21" s="240">
        <v>1494</v>
      </c>
      <c r="D21" s="101">
        <v>390</v>
      </c>
      <c r="E21" s="101">
        <v>62</v>
      </c>
      <c r="F21" s="22">
        <f t="shared" si="0"/>
        <v>1946</v>
      </c>
    </row>
    <row r="22" spans="1:7" s="13" customFormat="1" ht="9" customHeight="1">
      <c r="A22" s="13" t="s">
        <v>23</v>
      </c>
      <c r="B22" s="240">
        <v>33185</v>
      </c>
      <c r="C22" s="240">
        <v>18586</v>
      </c>
      <c r="D22" s="240">
        <v>4760</v>
      </c>
      <c r="E22" s="240">
        <v>3201</v>
      </c>
      <c r="F22" s="22">
        <f t="shared" si="0"/>
        <v>26547</v>
      </c>
      <c r="G22" s="22"/>
    </row>
    <row r="23" spans="1:6" s="13" customFormat="1" ht="9" customHeight="1">
      <c r="A23" s="13" t="s">
        <v>24</v>
      </c>
      <c r="B23" s="240">
        <v>9391</v>
      </c>
      <c r="C23" s="240">
        <v>5607</v>
      </c>
      <c r="D23" s="240">
        <v>1059</v>
      </c>
      <c r="E23" s="101">
        <v>49</v>
      </c>
      <c r="F23" s="22">
        <f t="shared" si="0"/>
        <v>6715</v>
      </c>
    </row>
    <row r="24" spans="1:7" s="13" customFormat="1" ht="9" customHeight="1">
      <c r="A24" s="13" t="s">
        <v>25</v>
      </c>
      <c r="B24" s="240">
        <v>13838</v>
      </c>
      <c r="C24" s="240">
        <v>9620</v>
      </c>
      <c r="D24" s="240">
        <v>5135</v>
      </c>
      <c r="E24" s="240">
        <v>7555</v>
      </c>
      <c r="F24" s="22">
        <f t="shared" si="0"/>
        <v>22310</v>
      </c>
      <c r="G24" s="22"/>
    </row>
    <row r="25" spans="1:6" s="13" customFormat="1" ht="9" customHeight="1">
      <c r="A25" s="13" t="s">
        <v>26</v>
      </c>
      <c r="B25" s="240">
        <v>7789</v>
      </c>
      <c r="C25" s="240">
        <v>3218</v>
      </c>
      <c r="D25" s="240">
        <v>1555</v>
      </c>
      <c r="E25" s="101">
        <v>336</v>
      </c>
      <c r="F25" s="22">
        <f t="shared" si="0"/>
        <v>5109</v>
      </c>
    </row>
    <row r="26" spans="1:6" s="13" customFormat="1" ht="9" customHeight="1">
      <c r="A26" s="13" t="s">
        <v>27</v>
      </c>
      <c r="B26" s="240">
        <v>4063</v>
      </c>
      <c r="C26" s="240">
        <v>1785</v>
      </c>
      <c r="D26" s="240">
        <v>2130</v>
      </c>
      <c r="E26" s="240">
        <v>4113</v>
      </c>
      <c r="F26" s="22">
        <f t="shared" si="0"/>
        <v>8028</v>
      </c>
    </row>
    <row r="27" spans="1:6" s="13" customFormat="1" ht="9" customHeight="1">
      <c r="A27" s="13" t="s">
        <v>28</v>
      </c>
      <c r="B27" s="240">
        <v>3085</v>
      </c>
      <c r="C27" s="240">
        <v>1849</v>
      </c>
      <c r="D27" s="101">
        <v>433</v>
      </c>
      <c r="E27" s="101">
        <v>94</v>
      </c>
      <c r="F27" s="22">
        <f t="shared" si="0"/>
        <v>2376</v>
      </c>
    </row>
    <row r="28" spans="1:7" s="13" customFormat="1" ht="9" customHeight="1">
      <c r="A28" s="13" t="s">
        <v>29</v>
      </c>
      <c r="B28" s="240">
        <v>9013</v>
      </c>
      <c r="C28" s="240">
        <v>4324</v>
      </c>
      <c r="D28" s="240">
        <v>1770</v>
      </c>
      <c r="E28" s="240">
        <v>1147</v>
      </c>
      <c r="F28" s="22">
        <f t="shared" si="0"/>
        <v>7241</v>
      </c>
      <c r="G28" s="22"/>
    </row>
    <row r="29" spans="1:6" s="13" customFormat="1" ht="9" customHeight="1">
      <c r="A29" s="13" t="s">
        <v>30</v>
      </c>
      <c r="B29" s="240">
        <v>2785</v>
      </c>
      <c r="C29" s="240">
        <v>1659</v>
      </c>
      <c r="D29" s="101">
        <v>719</v>
      </c>
      <c r="E29" s="101">
        <v>86</v>
      </c>
      <c r="F29" s="22">
        <f t="shared" si="0"/>
        <v>2464</v>
      </c>
    </row>
    <row r="30" spans="1:6" s="13" customFormat="1" ht="9" customHeight="1">
      <c r="A30" s="13" t="s">
        <v>31</v>
      </c>
      <c r="B30" s="240">
        <v>11349</v>
      </c>
      <c r="C30" s="240">
        <v>7069</v>
      </c>
      <c r="D30" s="240">
        <v>1632</v>
      </c>
      <c r="E30" s="101">
        <v>103</v>
      </c>
      <c r="F30" s="22">
        <f t="shared" si="0"/>
        <v>8804</v>
      </c>
    </row>
    <row r="31" spans="1:6" s="13" customFormat="1" ht="9" customHeight="1">
      <c r="A31" s="13" t="s">
        <v>32</v>
      </c>
      <c r="B31" s="240">
        <v>3570</v>
      </c>
      <c r="C31" s="240">
        <v>2775</v>
      </c>
      <c r="D31" s="101">
        <v>964</v>
      </c>
      <c r="E31" s="101">
        <v>46</v>
      </c>
      <c r="F31" s="22">
        <f t="shared" si="0"/>
        <v>3785</v>
      </c>
    </row>
    <row r="32" spans="1:6" s="13" customFormat="1" ht="9" customHeight="1">
      <c r="A32" s="13" t="s">
        <v>33</v>
      </c>
      <c r="B32" s="240">
        <v>1434</v>
      </c>
      <c r="C32" s="240">
        <v>1068</v>
      </c>
      <c r="D32" s="101">
        <v>616</v>
      </c>
      <c r="E32" s="101">
        <v>5</v>
      </c>
      <c r="F32" s="22">
        <f t="shared" si="0"/>
        <v>1689</v>
      </c>
    </row>
    <row r="33" spans="1:7" s="13" customFormat="1" ht="9" customHeight="1">
      <c r="A33" s="13" t="s">
        <v>34</v>
      </c>
      <c r="B33" s="240">
        <v>11389</v>
      </c>
      <c r="C33" s="240">
        <v>6747</v>
      </c>
      <c r="D33" s="240">
        <v>2032</v>
      </c>
      <c r="E33" s="101">
        <v>93</v>
      </c>
      <c r="F33" s="22">
        <f t="shared" si="0"/>
        <v>8872</v>
      </c>
      <c r="G33" s="22"/>
    </row>
    <row r="34" spans="1:6" s="13" customFormat="1" ht="9" customHeight="1">
      <c r="A34" s="13" t="s">
        <v>35</v>
      </c>
      <c r="B34" s="240">
        <v>3919</v>
      </c>
      <c r="C34" s="240">
        <v>3232</v>
      </c>
      <c r="D34" s="240">
        <v>1160</v>
      </c>
      <c r="E34" s="101">
        <v>236</v>
      </c>
      <c r="F34" s="22">
        <f t="shared" si="0"/>
        <v>4628</v>
      </c>
    </row>
    <row r="35" spans="1:6" s="13" customFormat="1" ht="9" customHeight="1">
      <c r="A35" s="13" t="s">
        <v>36</v>
      </c>
      <c r="B35" s="240">
        <v>3578</v>
      </c>
      <c r="C35" s="240">
        <v>2217</v>
      </c>
      <c r="D35" s="101">
        <v>474</v>
      </c>
      <c r="E35" s="101">
        <v>363</v>
      </c>
      <c r="F35" s="22">
        <f t="shared" si="0"/>
        <v>3054</v>
      </c>
    </row>
    <row r="36" spans="1:30" s="201" customFormat="1" ht="9" customHeight="1">
      <c r="A36" s="184" t="s">
        <v>168</v>
      </c>
      <c r="B36" s="55">
        <v>433944</v>
      </c>
      <c r="C36" s="55">
        <v>344954</v>
      </c>
      <c r="D36" s="55">
        <v>51585</v>
      </c>
      <c r="E36" s="55">
        <v>26373</v>
      </c>
      <c r="F36" s="55">
        <f t="shared" si="0"/>
        <v>422912</v>
      </c>
      <c r="G36" s="55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</row>
    <row r="37" spans="1:7" ht="9" customHeight="1">
      <c r="A37" s="25"/>
      <c r="B37" s="26"/>
      <c r="C37" s="25"/>
      <c r="D37" s="25"/>
      <c r="E37" s="25"/>
      <c r="F37" s="202"/>
      <c r="G37" s="42"/>
    </row>
    <row r="38" spans="1:7" ht="9" customHeight="1">
      <c r="A38" s="42"/>
      <c r="B38" s="42"/>
      <c r="C38" s="42"/>
      <c r="D38" s="42"/>
      <c r="E38" s="42"/>
      <c r="F38" s="42"/>
      <c r="G38" s="42"/>
    </row>
    <row r="39" spans="1:14" s="116" customFormat="1" ht="10.5" customHeight="1">
      <c r="A39" s="214" t="s">
        <v>315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  <row r="40" s="187" customFormat="1" ht="9" customHeight="1">
      <c r="A40" s="8"/>
    </row>
    <row r="41" s="187" customFormat="1" ht="5.25" customHeight="1">
      <c r="A41" s="4"/>
    </row>
    <row r="42" s="8" customFormat="1" ht="12" customHeight="1"/>
    <row r="43" spans="1:7" s="8" customFormat="1" ht="10.5" customHeight="1">
      <c r="A43" s="203"/>
      <c r="B43" s="18"/>
      <c r="C43" s="18"/>
      <c r="D43" s="18"/>
      <c r="E43" s="18"/>
      <c r="F43" s="18"/>
      <c r="G43" s="18"/>
    </row>
    <row r="44" s="204" customFormat="1" ht="16.5" customHeight="1"/>
    <row r="45" spans="1:7" s="204" customFormat="1" ht="8.25" customHeight="1">
      <c r="A45" s="8"/>
      <c r="B45" s="62"/>
      <c r="C45" s="8"/>
      <c r="D45" s="62"/>
      <c r="E45" s="62"/>
      <c r="F45" s="8"/>
      <c r="G45" s="8"/>
    </row>
    <row r="46" spans="1:7" s="204" customFormat="1" ht="8.25" customHeight="1">
      <c r="A46" s="8"/>
      <c r="B46" s="62"/>
      <c r="C46" s="8"/>
      <c r="D46" s="8"/>
      <c r="E46" s="62"/>
      <c r="F46" s="8"/>
      <c r="G46" s="8"/>
    </row>
    <row r="47" spans="1:7" s="204" customFormat="1" ht="8.25" customHeight="1">
      <c r="A47" s="8"/>
      <c r="B47" s="62"/>
      <c r="C47" s="8"/>
      <c r="D47" s="8"/>
      <c r="E47" s="62"/>
      <c r="F47" s="8"/>
      <c r="G47" s="8"/>
    </row>
    <row r="48" spans="1:7" s="204" customFormat="1" ht="8.25" customHeight="1">
      <c r="A48" s="8"/>
      <c r="B48" s="8"/>
      <c r="C48" s="8"/>
      <c r="D48" s="8"/>
      <c r="E48" s="8"/>
      <c r="F48" s="8"/>
      <c r="G48" s="8"/>
    </row>
    <row r="49" spans="1:7" s="204" customFormat="1" ht="8.25" customHeight="1">
      <c r="A49" s="8"/>
      <c r="B49" s="8"/>
      <c r="C49" s="8"/>
      <c r="D49" s="8"/>
      <c r="E49" s="8"/>
      <c r="F49" s="8"/>
      <c r="G49" s="8"/>
    </row>
    <row r="50" spans="1:7" s="204" customFormat="1" ht="8.25" customHeight="1">
      <c r="A50" s="8"/>
      <c r="B50" s="62"/>
      <c r="C50" s="8"/>
      <c r="D50" s="62"/>
      <c r="E50" s="62"/>
      <c r="F50" s="8"/>
      <c r="G50" s="8"/>
    </row>
    <row r="51" spans="1:7" s="204" customFormat="1" ht="8.25" customHeight="1">
      <c r="A51" s="8"/>
      <c r="B51" s="8"/>
      <c r="C51" s="8"/>
      <c r="D51" s="8"/>
      <c r="E51" s="8"/>
      <c r="F51" s="8"/>
      <c r="G51" s="8"/>
    </row>
    <row r="52" spans="1:7" s="204" customFormat="1" ht="8.25" customHeight="1">
      <c r="A52" s="8"/>
      <c r="B52" s="8"/>
      <c r="C52" s="8"/>
      <c r="D52" s="62"/>
      <c r="E52" s="62"/>
      <c r="F52" s="8"/>
      <c r="G52" s="8"/>
    </row>
    <row r="53" spans="1:7" s="204" customFormat="1" ht="8.25" customHeight="1">
      <c r="A53" s="8"/>
      <c r="B53" s="8"/>
      <c r="C53" s="8"/>
      <c r="D53" s="8"/>
      <c r="E53" s="8"/>
      <c r="F53" s="8"/>
      <c r="G53" s="8"/>
    </row>
    <row r="54" spans="1:7" s="204" customFormat="1" ht="8.25" customHeight="1">
      <c r="A54" s="8"/>
      <c r="B54" s="62"/>
      <c r="C54" s="8"/>
      <c r="D54" s="62"/>
      <c r="E54" s="62"/>
      <c r="F54" s="8"/>
      <c r="G54" s="8"/>
    </row>
    <row r="55" spans="1:7" s="204" customFormat="1" ht="8.25" customHeight="1">
      <c r="A55" s="8"/>
      <c r="B55" s="8"/>
      <c r="C55" s="8"/>
      <c r="D55" s="8"/>
      <c r="E55" s="62"/>
      <c r="F55" s="8"/>
      <c r="G55" s="8"/>
    </row>
    <row r="56" spans="1:7" s="204" customFormat="1" ht="8.25" customHeight="1">
      <c r="A56" s="8"/>
      <c r="B56" s="8"/>
      <c r="C56" s="8"/>
      <c r="D56" s="8"/>
      <c r="E56" s="8"/>
      <c r="F56" s="8"/>
      <c r="G56" s="8"/>
    </row>
    <row r="57" spans="1:7" s="204" customFormat="1" ht="8.25" customHeight="1">
      <c r="A57" s="8"/>
      <c r="B57" s="62"/>
      <c r="C57" s="8"/>
      <c r="D57" s="8"/>
      <c r="E57" s="62"/>
      <c r="F57" s="8"/>
      <c r="G57" s="8"/>
    </row>
    <row r="58" spans="1:7" s="204" customFormat="1" ht="8.25" customHeight="1">
      <c r="A58" s="8"/>
      <c r="B58" s="8"/>
      <c r="C58" s="8"/>
      <c r="D58" s="8"/>
      <c r="E58" s="8"/>
      <c r="F58" s="8"/>
      <c r="G58" s="8"/>
    </row>
    <row r="59" spans="1:7" s="204" customFormat="1" ht="8.25" customHeight="1">
      <c r="A59" s="8"/>
      <c r="B59" s="8"/>
      <c r="C59" s="8"/>
      <c r="D59" s="8"/>
      <c r="E59" s="8"/>
      <c r="F59" s="8"/>
      <c r="G59" s="8"/>
    </row>
    <row r="60" spans="1:7" s="204" customFormat="1" ht="8.25" customHeight="1">
      <c r="A60" s="8"/>
      <c r="B60" s="8"/>
      <c r="C60" s="8"/>
      <c r="D60" s="8"/>
      <c r="E60" s="8"/>
      <c r="F60" s="8"/>
      <c r="G60" s="8"/>
    </row>
    <row r="61" spans="1:7" s="204" customFormat="1" ht="8.25" customHeight="1">
      <c r="A61" s="8"/>
      <c r="B61" s="8"/>
      <c r="C61" s="8"/>
      <c r="D61" s="8"/>
      <c r="E61" s="8"/>
      <c r="F61" s="8"/>
      <c r="G61" s="8"/>
    </row>
    <row r="62" spans="1:7" s="204" customFormat="1" ht="8.25" customHeight="1">
      <c r="A62" s="8"/>
      <c r="B62" s="62"/>
      <c r="C62" s="8"/>
      <c r="D62" s="8"/>
      <c r="E62" s="8"/>
      <c r="F62" s="8"/>
      <c r="G62" s="8"/>
    </row>
    <row r="63" spans="1:7" s="204" customFormat="1" ht="8.25" customHeight="1">
      <c r="A63" s="8"/>
      <c r="B63" s="8"/>
      <c r="C63" s="8"/>
      <c r="D63" s="8"/>
      <c r="E63" s="8"/>
      <c r="F63" s="8"/>
      <c r="G63" s="8"/>
    </row>
    <row r="64" spans="1:7" s="204" customFormat="1" ht="8.25" customHeight="1">
      <c r="A64" s="8"/>
      <c r="B64" s="8"/>
      <c r="C64" s="8"/>
      <c r="D64" s="8"/>
      <c r="E64" s="8"/>
      <c r="F64" s="8"/>
      <c r="G64" s="8"/>
    </row>
    <row r="65" spans="1:7" s="204" customFormat="1" ht="8.25" customHeight="1">
      <c r="A65" s="8"/>
      <c r="B65" s="8"/>
      <c r="C65" s="8"/>
      <c r="D65" s="8"/>
      <c r="E65" s="8"/>
      <c r="F65" s="8"/>
      <c r="G65" s="8"/>
    </row>
    <row r="66" spans="1:7" s="204" customFormat="1" ht="8.25" customHeight="1">
      <c r="A66" s="8"/>
      <c r="B66" s="8"/>
      <c r="C66" s="8"/>
      <c r="D66" s="8"/>
      <c r="E66" s="8"/>
      <c r="F66" s="8"/>
      <c r="G66" s="8"/>
    </row>
    <row r="67" spans="1:7" s="204" customFormat="1" ht="8.25" customHeight="1">
      <c r="A67" s="8"/>
      <c r="B67" s="8"/>
      <c r="C67" s="8"/>
      <c r="D67" s="8"/>
      <c r="E67" s="8"/>
      <c r="F67" s="8"/>
      <c r="G67" s="8"/>
    </row>
    <row r="68" spans="1:7" s="204" customFormat="1" ht="8.25" customHeight="1">
      <c r="A68" s="8"/>
      <c r="B68" s="8"/>
      <c r="C68" s="8"/>
      <c r="D68" s="8"/>
      <c r="E68" s="8"/>
      <c r="F68" s="8"/>
      <c r="G68" s="8"/>
    </row>
    <row r="69" spans="1:7" s="204" customFormat="1" ht="8.25" customHeight="1">
      <c r="A69" s="8"/>
      <c r="B69" s="8"/>
      <c r="C69" s="8"/>
      <c r="D69" s="8"/>
      <c r="E69" s="8"/>
      <c r="F69" s="8"/>
      <c r="G69" s="8"/>
    </row>
    <row r="70" spans="1:7" s="204" customFormat="1" ht="8.25" customHeight="1">
      <c r="A70" s="8"/>
      <c r="B70" s="8"/>
      <c r="C70" s="8"/>
      <c r="D70" s="8"/>
      <c r="E70" s="8"/>
      <c r="F70" s="8"/>
      <c r="G70" s="8"/>
    </row>
    <row r="71" spans="1:7" s="204" customFormat="1" ht="8.25" customHeight="1">
      <c r="A71" s="8"/>
      <c r="B71" s="62"/>
      <c r="C71" s="8"/>
      <c r="D71" s="62"/>
      <c r="E71" s="8"/>
      <c r="F71" s="8"/>
      <c r="G71" s="8"/>
    </row>
    <row r="72" spans="1:7" s="204" customFormat="1" ht="8.25" customHeight="1">
      <c r="A72" s="8"/>
      <c r="B72" s="8"/>
      <c r="C72" s="8"/>
      <c r="D72" s="8"/>
      <c r="E72" s="8"/>
      <c r="F72" s="8"/>
      <c r="G72" s="8"/>
    </row>
    <row r="73" spans="1:7" s="204" customFormat="1" ht="8.25" customHeight="1">
      <c r="A73" s="8"/>
      <c r="B73" s="8"/>
      <c r="C73" s="8"/>
      <c r="D73" s="8"/>
      <c r="E73" s="8"/>
      <c r="F73" s="8"/>
      <c r="G73" s="8"/>
    </row>
    <row r="74" spans="1:7" s="205" customFormat="1" ht="8.25" customHeight="1">
      <c r="A74" s="184"/>
      <c r="B74" s="63"/>
      <c r="C74" s="63"/>
      <c r="D74" s="63"/>
      <c r="E74" s="63"/>
      <c r="F74" s="63"/>
      <c r="G74" s="114"/>
    </row>
    <row r="75" s="204" customFormat="1" ht="3.75" customHeight="1"/>
    <row r="76" s="42" customFormat="1" ht="12.75">
      <c r="A76" s="8"/>
    </row>
    <row r="77" s="42" customFormat="1" ht="12.75"/>
    <row r="78" s="42" customFormat="1" ht="12.75"/>
    <row r="79" s="42" customFormat="1" ht="12.75"/>
  </sheetData>
  <mergeCells count="3">
    <mergeCell ref="C4:F4"/>
    <mergeCell ref="A4:A5"/>
    <mergeCell ref="B4:B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&amp;C70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3">
      <selection activeCell="Q36" sqref="Q36"/>
    </sheetView>
  </sheetViews>
  <sheetFormatPr defaultColWidth="9.140625" defaultRowHeight="12.75"/>
  <cols>
    <col min="1" max="1" width="12.28125" style="0" customWidth="1"/>
    <col min="2" max="2" width="5.28125" style="0" customWidth="1"/>
    <col min="3" max="3" width="7.8515625" style="0" customWidth="1"/>
    <col min="4" max="4" width="0.85546875" style="0" customWidth="1"/>
    <col min="5" max="5" width="6.28125" style="0" customWidth="1"/>
    <col min="6" max="6" width="6.8515625" style="0" customWidth="1"/>
    <col min="7" max="7" width="0.85546875" style="0" customWidth="1"/>
    <col min="8" max="8" width="7.7109375" style="0" customWidth="1"/>
    <col min="9" max="9" width="8.7109375" style="0" customWidth="1"/>
    <col min="10" max="10" width="7.57421875" style="0" customWidth="1"/>
    <col min="11" max="11" width="7.28125" style="0" customWidth="1"/>
    <col min="12" max="12" width="7.8515625" style="0" customWidth="1"/>
    <col min="13" max="13" width="7.57421875" style="0" customWidth="1"/>
  </cols>
  <sheetData>
    <row r="1" ht="12.75">
      <c r="A1" s="266" t="s">
        <v>292</v>
      </c>
    </row>
    <row r="2" ht="12.75">
      <c r="A2" s="31"/>
    </row>
    <row r="3" spans="1:13" ht="9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1" s="267" customFormat="1" ht="13.5" customHeight="1">
      <c r="B4" s="9" t="s">
        <v>250</v>
      </c>
      <c r="C4" s="9"/>
      <c r="D4" s="10"/>
      <c r="E4" s="10"/>
      <c r="F4" s="9"/>
      <c r="G4" s="10"/>
      <c r="H4" s="9"/>
      <c r="I4" s="9"/>
      <c r="J4" s="9"/>
      <c r="K4" s="9"/>
    </row>
    <row r="5" spans="1:13" ht="14.25" customHeight="1">
      <c r="A5" s="13"/>
      <c r="B5" s="9" t="s">
        <v>251</v>
      </c>
      <c r="C5" s="9"/>
      <c r="D5" s="59"/>
      <c r="E5" s="9" t="s">
        <v>252</v>
      </c>
      <c r="F5" s="9"/>
      <c r="G5" s="59"/>
      <c r="H5" s="9" t="s">
        <v>253</v>
      </c>
      <c r="I5" s="9"/>
      <c r="J5" s="13"/>
      <c r="K5" s="21" t="s">
        <v>186</v>
      </c>
      <c r="L5" s="21" t="s">
        <v>254</v>
      </c>
      <c r="M5" s="21" t="s">
        <v>259</v>
      </c>
    </row>
    <row r="6" spans="1:13" ht="12" customHeight="1">
      <c r="A6" s="13" t="s">
        <v>255</v>
      </c>
      <c r="B6" s="21"/>
      <c r="C6" s="268" t="s">
        <v>256</v>
      </c>
      <c r="D6" s="268"/>
      <c r="E6" s="21"/>
      <c r="F6" s="21" t="s">
        <v>256</v>
      </c>
      <c r="G6" s="21"/>
      <c r="H6" s="21"/>
      <c r="I6" s="21" t="s">
        <v>256</v>
      </c>
      <c r="J6" s="21" t="s">
        <v>45</v>
      </c>
      <c r="K6" s="269" t="s">
        <v>257</v>
      </c>
      <c r="L6" s="21" t="s">
        <v>258</v>
      </c>
      <c r="M6" s="21" t="s">
        <v>264</v>
      </c>
    </row>
    <row r="7" spans="1:12" ht="10.5" customHeight="1">
      <c r="A7" s="13"/>
      <c r="B7" s="21" t="s">
        <v>45</v>
      </c>
      <c r="C7" s="269" t="s">
        <v>260</v>
      </c>
      <c r="D7" s="269"/>
      <c r="E7" s="21" t="s">
        <v>45</v>
      </c>
      <c r="F7" s="269" t="s">
        <v>260</v>
      </c>
      <c r="G7" s="269"/>
      <c r="H7" s="21" t="s">
        <v>45</v>
      </c>
      <c r="I7" s="269" t="s">
        <v>260</v>
      </c>
      <c r="J7" s="21" t="s">
        <v>261</v>
      </c>
      <c r="K7" s="269" t="s">
        <v>262</v>
      </c>
      <c r="L7" s="21" t="s">
        <v>263</v>
      </c>
    </row>
    <row r="8" spans="1:13" ht="10.5" customHeight="1">
      <c r="A8" s="13"/>
      <c r="B8" s="21"/>
      <c r="C8" s="269" t="s">
        <v>265</v>
      </c>
      <c r="D8" s="269"/>
      <c r="E8" s="21"/>
      <c r="F8" s="269" t="s">
        <v>265</v>
      </c>
      <c r="G8" s="269"/>
      <c r="H8" s="21"/>
      <c r="I8" s="269" t="s">
        <v>265</v>
      </c>
      <c r="J8" s="21" t="s">
        <v>266</v>
      </c>
      <c r="K8" s="269" t="s">
        <v>267</v>
      </c>
      <c r="L8" s="21"/>
      <c r="M8" s="21"/>
    </row>
    <row r="9" spans="1:13" ht="14.25" customHeight="1">
      <c r="A9" s="32"/>
      <c r="B9" s="130"/>
      <c r="C9" s="270" t="s">
        <v>268</v>
      </c>
      <c r="D9" s="270"/>
      <c r="E9" s="130"/>
      <c r="F9" s="270" t="s">
        <v>268</v>
      </c>
      <c r="G9" s="270"/>
      <c r="H9" s="130"/>
      <c r="I9" s="270" t="s">
        <v>268</v>
      </c>
      <c r="J9" s="130"/>
      <c r="K9" s="270" t="s">
        <v>268</v>
      </c>
      <c r="L9" s="130"/>
      <c r="M9" s="130"/>
    </row>
    <row r="10" spans="1:13" ht="9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6" ht="9" customHeight="1">
      <c r="A11" s="13" t="s">
        <v>269</v>
      </c>
      <c r="B11" s="271">
        <v>14</v>
      </c>
      <c r="C11" s="272" t="s">
        <v>64</v>
      </c>
      <c r="D11" s="272"/>
      <c r="E11" s="272">
        <v>601</v>
      </c>
      <c r="F11" s="272">
        <v>432</v>
      </c>
      <c r="G11" s="272"/>
      <c r="H11" s="272">
        <v>2863</v>
      </c>
      <c r="I11" s="272">
        <v>1793</v>
      </c>
      <c r="J11" s="272">
        <v>3478</v>
      </c>
      <c r="K11" s="272">
        <v>2225</v>
      </c>
      <c r="L11" s="272">
        <v>8719</v>
      </c>
      <c r="M11" s="272">
        <v>2176</v>
      </c>
      <c r="N11" s="272"/>
      <c r="O11" s="272"/>
      <c r="P11" s="273"/>
    </row>
    <row r="12" spans="1:16" ht="9" customHeight="1">
      <c r="A12" s="13" t="s">
        <v>270</v>
      </c>
      <c r="B12" s="272" t="s">
        <v>64</v>
      </c>
      <c r="C12" s="272" t="s">
        <v>64</v>
      </c>
      <c r="D12" s="272"/>
      <c r="E12" s="272">
        <v>17</v>
      </c>
      <c r="F12" s="272">
        <v>8</v>
      </c>
      <c r="G12" s="272"/>
      <c r="H12" s="272">
        <v>85</v>
      </c>
      <c r="I12" s="272">
        <v>26</v>
      </c>
      <c r="J12" s="272">
        <v>102</v>
      </c>
      <c r="K12" s="272">
        <v>34</v>
      </c>
      <c r="L12" s="272">
        <v>165</v>
      </c>
      <c r="M12" s="272">
        <v>27</v>
      </c>
      <c r="N12" s="272"/>
      <c r="O12" s="272"/>
      <c r="P12" s="273"/>
    </row>
    <row r="13" spans="1:16" ht="9" customHeight="1">
      <c r="A13" s="13" t="s">
        <v>271</v>
      </c>
      <c r="B13" s="271">
        <v>54</v>
      </c>
      <c r="C13" s="272">
        <v>7</v>
      </c>
      <c r="D13" s="272"/>
      <c r="E13" s="272">
        <v>2712</v>
      </c>
      <c r="F13" s="272">
        <v>1755</v>
      </c>
      <c r="G13" s="272"/>
      <c r="H13" s="272">
        <v>4733</v>
      </c>
      <c r="I13" s="272">
        <v>1694</v>
      </c>
      <c r="J13" s="272">
        <v>7499</v>
      </c>
      <c r="K13" s="272">
        <v>3456</v>
      </c>
      <c r="L13" s="272">
        <v>17078</v>
      </c>
      <c r="M13" s="272">
        <v>6349</v>
      </c>
      <c r="N13" s="272"/>
      <c r="O13" s="272"/>
      <c r="P13" s="273"/>
    </row>
    <row r="14" spans="1:16" ht="9" customHeight="1">
      <c r="A14" s="13" t="s">
        <v>272</v>
      </c>
      <c r="B14" s="271">
        <v>22</v>
      </c>
      <c r="C14" s="272">
        <v>15</v>
      </c>
      <c r="D14" s="272"/>
      <c r="E14" s="272">
        <v>165</v>
      </c>
      <c r="F14" s="272">
        <v>84</v>
      </c>
      <c r="G14" s="272"/>
      <c r="H14" s="272">
        <v>273</v>
      </c>
      <c r="I14" s="272">
        <v>99</v>
      </c>
      <c r="J14" s="272">
        <v>460</v>
      </c>
      <c r="K14" s="272">
        <v>198</v>
      </c>
      <c r="L14" s="272">
        <v>355</v>
      </c>
      <c r="M14" s="272">
        <v>173</v>
      </c>
      <c r="N14" s="272"/>
      <c r="O14" s="272"/>
      <c r="P14" s="273"/>
    </row>
    <row r="15" spans="1:16" ht="9" customHeight="1">
      <c r="A15" s="274" t="s">
        <v>273</v>
      </c>
      <c r="B15" s="275">
        <v>20</v>
      </c>
      <c r="C15" s="276">
        <v>15</v>
      </c>
      <c r="D15" s="276"/>
      <c r="E15" s="276">
        <v>101</v>
      </c>
      <c r="F15" s="276">
        <v>58</v>
      </c>
      <c r="G15" s="276"/>
      <c r="H15" s="276">
        <v>137</v>
      </c>
      <c r="I15" s="276">
        <v>40</v>
      </c>
      <c r="J15" s="276">
        <v>258</v>
      </c>
      <c r="K15" s="276">
        <v>113</v>
      </c>
      <c r="L15" s="276">
        <v>221</v>
      </c>
      <c r="M15" s="276">
        <v>125</v>
      </c>
      <c r="N15" s="276"/>
      <c r="O15" s="276"/>
      <c r="P15" s="273"/>
    </row>
    <row r="16" spans="1:16" ht="9" customHeight="1">
      <c r="A16" s="274" t="s">
        <v>11</v>
      </c>
      <c r="B16" s="275">
        <v>2</v>
      </c>
      <c r="C16" s="276" t="s">
        <v>64</v>
      </c>
      <c r="D16" s="275"/>
      <c r="E16" s="276">
        <v>64</v>
      </c>
      <c r="F16" s="276">
        <v>26</v>
      </c>
      <c r="G16" s="276"/>
      <c r="H16" s="276">
        <v>136</v>
      </c>
      <c r="I16" s="276">
        <v>59</v>
      </c>
      <c r="J16" s="276">
        <v>202</v>
      </c>
      <c r="K16" s="276">
        <v>85</v>
      </c>
      <c r="L16" s="276">
        <v>134</v>
      </c>
      <c r="M16" s="276">
        <v>48</v>
      </c>
      <c r="N16" s="276"/>
      <c r="O16" s="276"/>
      <c r="P16" s="273"/>
    </row>
    <row r="17" spans="1:16" ht="9" customHeight="1">
      <c r="A17" s="13" t="s">
        <v>274</v>
      </c>
      <c r="B17" s="271">
        <v>3</v>
      </c>
      <c r="C17" s="272" t="s">
        <v>64</v>
      </c>
      <c r="D17" s="272"/>
      <c r="E17" s="272">
        <v>548</v>
      </c>
      <c r="F17" s="272">
        <v>248</v>
      </c>
      <c r="G17" s="272"/>
      <c r="H17" s="272">
        <v>2057</v>
      </c>
      <c r="I17" s="272">
        <v>879</v>
      </c>
      <c r="J17" s="272">
        <v>2608</v>
      </c>
      <c r="K17" s="272">
        <v>1127</v>
      </c>
      <c r="L17" s="272">
        <v>1549</v>
      </c>
      <c r="M17" s="272">
        <v>874</v>
      </c>
      <c r="N17" s="272"/>
      <c r="O17" s="272"/>
      <c r="P17" s="273"/>
    </row>
    <row r="18" spans="1:16" ht="9" customHeight="1">
      <c r="A18" s="13" t="s">
        <v>275</v>
      </c>
      <c r="B18" s="271">
        <v>5</v>
      </c>
      <c r="C18" s="272" t="s">
        <v>64</v>
      </c>
      <c r="D18" s="272"/>
      <c r="E18" s="272">
        <v>354</v>
      </c>
      <c r="F18" s="272">
        <v>247</v>
      </c>
      <c r="G18" s="272"/>
      <c r="H18" s="272">
        <v>816</v>
      </c>
      <c r="I18" s="272">
        <v>475</v>
      </c>
      <c r="J18" s="272">
        <v>1175</v>
      </c>
      <c r="K18" s="272">
        <v>722</v>
      </c>
      <c r="L18" s="272">
        <v>1922</v>
      </c>
      <c r="M18" s="272">
        <v>687</v>
      </c>
      <c r="N18" s="272"/>
      <c r="O18" s="272"/>
      <c r="P18" s="273"/>
    </row>
    <row r="19" spans="1:16" ht="9" customHeight="1">
      <c r="A19" s="13" t="s">
        <v>276</v>
      </c>
      <c r="B19" s="271">
        <v>4</v>
      </c>
      <c r="C19" s="271">
        <v>4</v>
      </c>
      <c r="D19" s="271"/>
      <c r="E19" s="272">
        <v>441</v>
      </c>
      <c r="F19" s="272">
        <v>370</v>
      </c>
      <c r="G19" s="272"/>
      <c r="H19" s="272">
        <v>1513</v>
      </c>
      <c r="I19" s="272">
        <v>1284</v>
      </c>
      <c r="J19" s="272">
        <v>1958</v>
      </c>
      <c r="K19" s="272">
        <v>1658</v>
      </c>
      <c r="L19" s="272">
        <v>3726</v>
      </c>
      <c r="M19" s="272">
        <v>1139</v>
      </c>
      <c r="N19" s="272"/>
      <c r="O19" s="272"/>
      <c r="P19" s="273"/>
    </row>
    <row r="20" spans="1:16" ht="9" customHeight="1">
      <c r="A20" s="13" t="s">
        <v>277</v>
      </c>
      <c r="B20" s="271">
        <v>43</v>
      </c>
      <c r="C20" s="272">
        <v>26</v>
      </c>
      <c r="D20" s="272"/>
      <c r="E20" s="272">
        <v>806</v>
      </c>
      <c r="F20" s="272">
        <v>466</v>
      </c>
      <c r="G20" s="272"/>
      <c r="H20" s="272">
        <v>3381</v>
      </c>
      <c r="I20" s="272">
        <v>1771</v>
      </c>
      <c r="J20" s="272">
        <v>4230</v>
      </c>
      <c r="K20" s="272">
        <v>2263</v>
      </c>
      <c r="L20" s="272">
        <v>6339</v>
      </c>
      <c r="M20" s="272">
        <v>2052</v>
      </c>
      <c r="N20" s="272"/>
      <c r="O20" s="272"/>
      <c r="P20" s="273"/>
    </row>
    <row r="21" spans="1:16" ht="9" customHeight="1">
      <c r="A21" s="13" t="s">
        <v>278</v>
      </c>
      <c r="B21" s="271">
        <v>95</v>
      </c>
      <c r="C21" s="272">
        <v>49</v>
      </c>
      <c r="D21" s="272"/>
      <c r="E21" s="272">
        <v>1139</v>
      </c>
      <c r="F21" s="272">
        <v>813</v>
      </c>
      <c r="G21" s="272"/>
      <c r="H21" s="272">
        <v>2198</v>
      </c>
      <c r="I21" s="272">
        <v>1138</v>
      </c>
      <c r="J21" s="272">
        <v>3432</v>
      </c>
      <c r="K21" s="272">
        <v>2000</v>
      </c>
      <c r="L21" s="272">
        <v>5971</v>
      </c>
      <c r="M21" s="272">
        <v>1578</v>
      </c>
      <c r="N21" s="272"/>
      <c r="O21" s="272"/>
      <c r="P21" s="273"/>
    </row>
    <row r="22" spans="1:16" ht="9" customHeight="1">
      <c r="A22" s="13" t="s">
        <v>279</v>
      </c>
      <c r="B22" s="271">
        <v>5</v>
      </c>
      <c r="C22" s="272">
        <v>1</v>
      </c>
      <c r="D22" s="272"/>
      <c r="E22" s="272">
        <v>80</v>
      </c>
      <c r="F22" s="272">
        <v>36</v>
      </c>
      <c r="G22" s="272"/>
      <c r="H22" s="272">
        <v>418</v>
      </c>
      <c r="I22" s="272">
        <v>180</v>
      </c>
      <c r="J22" s="272">
        <v>503</v>
      </c>
      <c r="K22" s="272">
        <v>217</v>
      </c>
      <c r="L22" s="272">
        <v>262</v>
      </c>
      <c r="M22" s="272">
        <v>154</v>
      </c>
      <c r="N22" s="272"/>
      <c r="O22" s="272"/>
      <c r="P22" s="273"/>
    </row>
    <row r="23" spans="1:16" ht="9" customHeight="1">
      <c r="A23" s="13" t="s">
        <v>280</v>
      </c>
      <c r="B23" s="271">
        <v>94</v>
      </c>
      <c r="C23" s="272">
        <v>92</v>
      </c>
      <c r="D23" s="272"/>
      <c r="E23" s="272">
        <v>116</v>
      </c>
      <c r="F23" s="272">
        <v>43</v>
      </c>
      <c r="G23" s="272"/>
      <c r="H23" s="272">
        <v>506</v>
      </c>
      <c r="I23" s="272">
        <v>103</v>
      </c>
      <c r="J23" s="272">
        <v>716</v>
      </c>
      <c r="K23" s="272">
        <v>238</v>
      </c>
      <c r="L23" s="272">
        <v>1208</v>
      </c>
      <c r="M23" s="272">
        <v>497</v>
      </c>
      <c r="N23" s="272"/>
      <c r="O23" s="272"/>
      <c r="P23" s="273"/>
    </row>
    <row r="24" spans="1:16" ht="9" customHeight="1">
      <c r="A24" s="13" t="s">
        <v>281</v>
      </c>
      <c r="B24" s="271">
        <v>80</v>
      </c>
      <c r="C24" s="272">
        <v>36</v>
      </c>
      <c r="D24" s="272"/>
      <c r="E24" s="272">
        <v>2572</v>
      </c>
      <c r="F24" s="272">
        <v>2392</v>
      </c>
      <c r="G24" s="272"/>
      <c r="H24" s="272">
        <v>4283</v>
      </c>
      <c r="I24" s="272">
        <v>3471</v>
      </c>
      <c r="J24" s="272">
        <v>6935</v>
      </c>
      <c r="K24" s="272">
        <v>5899</v>
      </c>
      <c r="L24" s="272">
        <v>12339</v>
      </c>
      <c r="M24" s="272">
        <v>3237</v>
      </c>
      <c r="N24" s="272"/>
      <c r="O24" s="272"/>
      <c r="P24" s="273"/>
    </row>
    <row r="25" spans="1:16" ht="9" customHeight="1">
      <c r="A25" s="13" t="s">
        <v>282</v>
      </c>
      <c r="B25" s="272" t="s">
        <v>64</v>
      </c>
      <c r="C25" s="272" t="s">
        <v>64</v>
      </c>
      <c r="D25" s="272"/>
      <c r="E25" s="272">
        <v>107</v>
      </c>
      <c r="F25" s="272">
        <v>86</v>
      </c>
      <c r="G25" s="272"/>
      <c r="H25" s="272">
        <v>489</v>
      </c>
      <c r="I25" s="272">
        <v>299</v>
      </c>
      <c r="J25" s="272">
        <v>596</v>
      </c>
      <c r="K25" s="272">
        <v>385</v>
      </c>
      <c r="L25" s="272">
        <v>442</v>
      </c>
      <c r="M25" s="272">
        <v>307</v>
      </c>
      <c r="N25" s="272"/>
      <c r="O25" s="272"/>
      <c r="P25" s="273"/>
    </row>
    <row r="26" spans="1:16" ht="9" customHeight="1">
      <c r="A26" s="13" t="s">
        <v>283</v>
      </c>
      <c r="B26" s="271">
        <v>1</v>
      </c>
      <c r="C26" s="272">
        <v>1</v>
      </c>
      <c r="D26" s="272"/>
      <c r="E26" s="272">
        <v>61</v>
      </c>
      <c r="F26" s="272">
        <v>10</v>
      </c>
      <c r="G26" s="272"/>
      <c r="H26" s="272">
        <v>42</v>
      </c>
      <c r="I26" s="272">
        <v>27</v>
      </c>
      <c r="J26" s="272">
        <v>104</v>
      </c>
      <c r="K26" s="272">
        <v>38</v>
      </c>
      <c r="L26" s="272">
        <v>550</v>
      </c>
      <c r="M26" s="272">
        <v>119</v>
      </c>
      <c r="N26" s="272"/>
      <c r="O26" s="272"/>
      <c r="P26" s="273"/>
    </row>
    <row r="27" spans="1:16" ht="9" customHeight="1">
      <c r="A27" s="13" t="s">
        <v>284</v>
      </c>
      <c r="B27" s="271">
        <v>105</v>
      </c>
      <c r="C27" s="272">
        <v>3</v>
      </c>
      <c r="D27" s="272"/>
      <c r="E27" s="272">
        <v>1416</v>
      </c>
      <c r="F27" s="272">
        <v>1005</v>
      </c>
      <c r="G27" s="272"/>
      <c r="H27" s="272">
        <v>1817</v>
      </c>
      <c r="I27" s="272">
        <v>1097</v>
      </c>
      <c r="J27" s="272">
        <v>3338</v>
      </c>
      <c r="K27" s="272">
        <v>2105</v>
      </c>
      <c r="L27" s="272">
        <v>6422</v>
      </c>
      <c r="M27" s="272">
        <v>1875</v>
      </c>
      <c r="N27" s="272"/>
      <c r="O27" s="272"/>
      <c r="P27" s="273"/>
    </row>
    <row r="28" spans="1:16" ht="9" customHeight="1">
      <c r="A28" s="13" t="s">
        <v>285</v>
      </c>
      <c r="B28" s="271">
        <v>20</v>
      </c>
      <c r="C28" s="272">
        <v>9</v>
      </c>
      <c r="D28" s="272"/>
      <c r="E28" s="272">
        <v>471</v>
      </c>
      <c r="F28" s="272">
        <v>262</v>
      </c>
      <c r="G28" s="272"/>
      <c r="H28" s="272">
        <v>1418</v>
      </c>
      <c r="I28" s="272">
        <v>561</v>
      </c>
      <c r="J28" s="272">
        <v>1909</v>
      </c>
      <c r="K28" s="272">
        <v>832</v>
      </c>
      <c r="L28" s="272">
        <v>1460</v>
      </c>
      <c r="M28" s="272">
        <v>464</v>
      </c>
      <c r="N28" s="272"/>
      <c r="O28" s="272"/>
      <c r="P28" s="273"/>
    </row>
    <row r="29" spans="1:16" ht="9" customHeight="1">
      <c r="A29" s="13" t="s">
        <v>286</v>
      </c>
      <c r="B29" s="271">
        <v>19</v>
      </c>
      <c r="C29" s="272">
        <v>4</v>
      </c>
      <c r="D29" s="272"/>
      <c r="E29" s="272">
        <v>42</v>
      </c>
      <c r="F29" s="272">
        <v>7</v>
      </c>
      <c r="G29" s="272"/>
      <c r="H29" s="272">
        <v>147</v>
      </c>
      <c r="I29" s="272">
        <v>64</v>
      </c>
      <c r="J29" s="272">
        <v>208</v>
      </c>
      <c r="K29" s="272">
        <v>75</v>
      </c>
      <c r="L29" s="272">
        <v>259</v>
      </c>
      <c r="M29" s="272">
        <v>47</v>
      </c>
      <c r="N29" s="272"/>
      <c r="O29" s="272"/>
      <c r="P29" s="273"/>
    </row>
    <row r="30" spans="1:16" ht="9" customHeight="1">
      <c r="A30" s="13" t="s">
        <v>287</v>
      </c>
      <c r="B30" s="271">
        <v>47</v>
      </c>
      <c r="C30" s="272" t="s">
        <v>64</v>
      </c>
      <c r="D30" s="272"/>
      <c r="E30" s="272">
        <v>100</v>
      </c>
      <c r="F30" s="272">
        <v>57</v>
      </c>
      <c r="G30" s="272"/>
      <c r="H30" s="272">
        <v>294</v>
      </c>
      <c r="I30" s="272">
        <v>185</v>
      </c>
      <c r="J30" s="13">
        <v>441</v>
      </c>
      <c r="K30" s="272">
        <v>242</v>
      </c>
      <c r="L30" s="272">
        <v>524</v>
      </c>
      <c r="M30" s="272">
        <v>326</v>
      </c>
      <c r="N30" s="272"/>
      <c r="O30" s="272"/>
      <c r="P30" s="273"/>
    </row>
    <row r="31" spans="1:16" ht="9" customHeight="1">
      <c r="A31" s="13" t="s">
        <v>288</v>
      </c>
      <c r="B31" s="271">
        <v>16</v>
      </c>
      <c r="C31" s="272">
        <v>3</v>
      </c>
      <c r="D31" s="272"/>
      <c r="E31" s="272">
        <v>601</v>
      </c>
      <c r="F31" s="272">
        <v>490</v>
      </c>
      <c r="G31" s="272"/>
      <c r="H31" s="272">
        <v>3156</v>
      </c>
      <c r="I31" s="272">
        <v>2178</v>
      </c>
      <c r="J31" s="272">
        <v>3773</v>
      </c>
      <c r="K31" s="272">
        <v>2671</v>
      </c>
      <c r="L31" s="272">
        <v>5015</v>
      </c>
      <c r="M31" s="272">
        <v>1526</v>
      </c>
      <c r="N31" s="272"/>
      <c r="O31" s="272"/>
      <c r="P31" s="273"/>
    </row>
    <row r="32" spans="1:16" ht="9.75" customHeight="1">
      <c r="A32" s="13" t="s">
        <v>289</v>
      </c>
      <c r="B32" s="272" t="s">
        <v>64</v>
      </c>
      <c r="C32" s="272" t="s">
        <v>64</v>
      </c>
      <c r="D32" s="272"/>
      <c r="E32" s="272">
        <v>100</v>
      </c>
      <c r="F32" s="272">
        <v>16</v>
      </c>
      <c r="G32" s="272"/>
      <c r="H32" s="272">
        <v>327</v>
      </c>
      <c r="I32" s="272">
        <v>49</v>
      </c>
      <c r="J32" s="272">
        <v>427</v>
      </c>
      <c r="K32" s="272">
        <v>65</v>
      </c>
      <c r="L32" s="272">
        <v>450</v>
      </c>
      <c r="M32" s="272">
        <v>173</v>
      </c>
      <c r="N32" s="272"/>
      <c r="O32" s="272"/>
      <c r="P32" s="273"/>
    </row>
    <row r="33" spans="1:16" s="42" customFormat="1" ht="9" customHeight="1">
      <c r="A33" s="114" t="s">
        <v>65</v>
      </c>
      <c r="B33" s="277">
        <v>627</v>
      </c>
      <c r="C33" s="278">
        <v>250</v>
      </c>
      <c r="D33" s="278"/>
      <c r="E33" s="278">
        <v>12449</v>
      </c>
      <c r="F33" s="279">
        <v>8827</v>
      </c>
      <c r="G33" s="279"/>
      <c r="H33" s="278">
        <v>30816</v>
      </c>
      <c r="I33" s="279">
        <v>17373</v>
      </c>
      <c r="J33" s="279">
        <v>43892</v>
      </c>
      <c r="K33" s="278">
        <v>26450</v>
      </c>
      <c r="L33" s="279">
        <v>74755</v>
      </c>
      <c r="M33" s="279">
        <v>23780</v>
      </c>
      <c r="N33" s="279"/>
      <c r="O33" s="279"/>
      <c r="P33" s="273"/>
    </row>
    <row r="34" spans="1:13" ht="9.75" customHeight="1">
      <c r="A34" s="2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280"/>
    </row>
    <row r="35" spans="1:13" ht="9" customHeight="1">
      <c r="A35" s="4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0.5" customHeight="1">
      <c r="A36" s="197" t="s">
        <v>291</v>
      </c>
      <c r="B36" s="267"/>
      <c r="L36" s="30"/>
      <c r="M36" s="30"/>
    </row>
    <row r="37" ht="9" customHeight="1">
      <c r="A37" s="13" t="s">
        <v>290</v>
      </c>
    </row>
    <row r="38" ht="9" customHeight="1"/>
    <row r="39" ht="9" customHeight="1"/>
    <row r="40" ht="9" customHeight="1"/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&amp;C71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45"/>
  <sheetViews>
    <sheetView showGridLines="0" tabSelected="1" workbookViewId="0" topLeftCell="A1">
      <selection activeCell="B13" sqref="B13"/>
    </sheetView>
  </sheetViews>
  <sheetFormatPr defaultColWidth="9.140625" defaultRowHeight="12.75"/>
  <cols>
    <col min="1" max="1" width="26.140625" style="0" customWidth="1"/>
    <col min="2" max="2" width="22.7109375" style="0" customWidth="1"/>
    <col min="3" max="4" width="27.8515625" style="0" customWidth="1"/>
    <col min="5" max="5" width="5.8515625" style="0" customWidth="1"/>
    <col min="6" max="6" width="21.421875" style="0" customWidth="1"/>
    <col min="7" max="8" width="4.140625" style="0" customWidth="1"/>
    <col min="9" max="9" width="4.8515625" style="0" customWidth="1"/>
    <col min="10" max="10" width="4.140625" style="0" customWidth="1"/>
    <col min="11" max="11" width="6.140625" style="0" customWidth="1"/>
    <col min="12" max="15" width="5.7109375" style="0" customWidth="1"/>
  </cols>
  <sheetData>
    <row r="1" s="2" customFormat="1" ht="12.75" customHeight="1">
      <c r="A1" s="79" t="s">
        <v>202</v>
      </c>
    </row>
    <row r="2" spans="1:15" s="3" customFormat="1" ht="11.25" customHeight="1">
      <c r="A2" s="80" t="s">
        <v>167</v>
      </c>
      <c r="B2" s="206"/>
      <c r="C2" s="8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3" customFormat="1" ht="33" customHeight="1">
      <c r="A3" s="33" t="s">
        <v>38</v>
      </c>
      <c r="B3" s="15" t="s">
        <v>311</v>
      </c>
      <c r="C3" s="212" t="s">
        <v>310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3:15" ht="9" customHeight="1">
      <c r="C4" s="42"/>
      <c r="D4" s="42"/>
      <c r="E4" s="42"/>
      <c r="F4" s="42"/>
      <c r="G4" s="8"/>
      <c r="H4" s="42"/>
      <c r="I4" s="42"/>
      <c r="J4" s="42"/>
      <c r="K4" s="42"/>
      <c r="L4" s="42"/>
      <c r="M4" s="42"/>
      <c r="N4" s="42"/>
      <c r="O4" s="42"/>
    </row>
    <row r="5" spans="1:15" ht="9" customHeight="1">
      <c r="A5" s="13" t="s">
        <v>8</v>
      </c>
      <c r="B5" s="62">
        <v>4392255</v>
      </c>
      <c r="C5" s="286">
        <v>4453040</v>
      </c>
      <c r="D5" s="286"/>
      <c r="E5" s="287"/>
      <c r="F5" s="288"/>
      <c r="G5" s="150"/>
      <c r="H5" s="133"/>
      <c r="I5" s="133"/>
      <c r="J5" s="150"/>
      <c r="K5" s="133"/>
      <c r="L5" s="133"/>
      <c r="M5" s="150"/>
      <c r="N5" s="150"/>
      <c r="O5" s="133"/>
    </row>
    <row r="6" spans="1:15" ht="9" customHeight="1">
      <c r="A6" s="13" t="s">
        <v>9</v>
      </c>
      <c r="B6" s="62">
        <v>6364476</v>
      </c>
      <c r="C6" s="286">
        <v>6464280</v>
      </c>
      <c r="D6" s="286"/>
      <c r="E6" s="287"/>
      <c r="F6" s="288"/>
      <c r="G6" s="150"/>
      <c r="H6" s="133"/>
      <c r="I6" s="133"/>
      <c r="J6" s="150"/>
      <c r="K6" s="133"/>
      <c r="L6" s="150"/>
      <c r="M6" s="150"/>
      <c r="N6" s="150"/>
      <c r="O6" s="133"/>
    </row>
    <row r="7" spans="1:17" ht="9" customHeight="1">
      <c r="A7" s="13" t="s">
        <v>10</v>
      </c>
      <c r="B7" s="62">
        <v>2881888</v>
      </c>
      <c r="C7" s="286">
        <v>2928389</v>
      </c>
      <c r="D7" s="286"/>
      <c r="E7" s="287"/>
      <c r="F7" s="288"/>
      <c r="G7" s="150"/>
      <c r="H7" s="133"/>
      <c r="I7" s="133"/>
      <c r="J7" s="150"/>
      <c r="K7" s="133"/>
      <c r="L7" s="133"/>
      <c r="M7" s="150"/>
      <c r="N7" s="150"/>
      <c r="O7" s="133"/>
      <c r="Q7" s="101"/>
    </row>
    <row r="8" spans="1:17" ht="9" customHeight="1">
      <c r="A8" s="13" t="s">
        <v>11</v>
      </c>
      <c r="B8" s="62">
        <v>491261</v>
      </c>
      <c r="C8" s="286">
        <v>497969</v>
      </c>
      <c r="D8" s="286"/>
      <c r="E8" s="287"/>
      <c r="F8" s="288"/>
      <c r="G8" s="150"/>
      <c r="H8" s="133"/>
      <c r="I8" s="133"/>
      <c r="J8" s="150"/>
      <c r="K8" s="133"/>
      <c r="L8" s="133"/>
      <c r="M8" s="150"/>
      <c r="N8" s="150"/>
      <c r="O8" s="133"/>
      <c r="Q8" s="101"/>
    </row>
    <row r="9" spans="1:17" ht="9" customHeight="1">
      <c r="A9" s="13" t="s">
        <v>12</v>
      </c>
      <c r="B9" s="62">
        <v>471635</v>
      </c>
      <c r="C9" s="286">
        <v>477067</v>
      </c>
      <c r="D9" s="286"/>
      <c r="E9" s="287"/>
      <c r="F9" s="288"/>
      <c r="G9" s="20"/>
      <c r="H9" s="21"/>
      <c r="I9" s="21"/>
      <c r="J9" s="20"/>
      <c r="K9" s="21"/>
      <c r="L9" s="21"/>
      <c r="M9" s="20"/>
      <c r="N9" s="20"/>
      <c r="O9" s="21"/>
      <c r="Q9" s="101"/>
    </row>
    <row r="10" spans="1:17" ht="9" customHeight="1">
      <c r="A10" s="13" t="s">
        <v>13</v>
      </c>
      <c r="B10" s="62">
        <v>4643325</v>
      </c>
      <c r="C10" s="286">
        <v>4700369</v>
      </c>
      <c r="D10" s="286"/>
      <c r="E10" s="287"/>
      <c r="F10" s="288"/>
      <c r="G10" s="20"/>
      <c r="H10" s="21"/>
      <c r="I10" s="21"/>
      <c r="J10" s="20"/>
      <c r="K10" s="21"/>
      <c r="L10" s="21"/>
      <c r="M10" s="20"/>
      <c r="N10" s="20"/>
      <c r="O10" s="21"/>
      <c r="Q10" s="101"/>
    </row>
    <row r="11" spans="1:17" ht="9" customHeight="1">
      <c r="A11" s="13" t="s">
        <v>14</v>
      </c>
      <c r="B11" s="62">
        <v>1197761</v>
      </c>
      <c r="C11" s="286">
        <v>1204299</v>
      </c>
      <c r="D11" s="286"/>
      <c r="E11" s="287"/>
      <c r="F11" s="288"/>
      <c r="G11" s="20"/>
      <c r="H11" s="21"/>
      <c r="I11" s="21"/>
      <c r="J11" s="20"/>
      <c r="K11" s="21"/>
      <c r="L11" s="21"/>
      <c r="M11" s="20"/>
      <c r="N11" s="20"/>
      <c r="O11" s="21"/>
      <c r="Q11" s="101"/>
    </row>
    <row r="12" spans="1:17" ht="9" customHeight="1">
      <c r="A12" s="13" t="s">
        <v>15</v>
      </c>
      <c r="B12" s="62">
        <v>1776121</v>
      </c>
      <c r="C12" s="286">
        <v>1792953</v>
      </c>
      <c r="D12" s="286"/>
      <c r="E12" s="287"/>
      <c r="F12" s="288"/>
      <c r="G12" s="20"/>
      <c r="H12" s="21"/>
      <c r="I12" s="21"/>
      <c r="J12" s="20"/>
      <c r="K12" s="21"/>
      <c r="L12" s="21"/>
      <c r="M12" s="20"/>
      <c r="N12" s="20"/>
      <c r="O12" s="21"/>
      <c r="Q12" s="101"/>
    </row>
    <row r="13" spans="1:17" ht="9" customHeight="1">
      <c r="A13" s="13" t="s">
        <v>16</v>
      </c>
      <c r="B13" s="62">
        <v>4080479</v>
      </c>
      <c r="C13" s="286">
        <v>4151369</v>
      </c>
      <c r="D13" s="286"/>
      <c r="E13" s="287"/>
      <c r="F13" s="288"/>
      <c r="G13" s="20"/>
      <c r="H13" s="21"/>
      <c r="I13" s="21"/>
      <c r="J13" s="20"/>
      <c r="K13" s="21"/>
      <c r="L13" s="21"/>
      <c r="M13" s="20"/>
      <c r="N13" s="20"/>
      <c r="O13" s="21"/>
      <c r="Q13" s="224"/>
    </row>
    <row r="14" spans="1:17" ht="9" customHeight="1">
      <c r="A14" s="13" t="s">
        <v>17</v>
      </c>
      <c r="B14" s="62">
        <v>3367424</v>
      </c>
      <c r="C14" s="286">
        <v>3397625</v>
      </c>
      <c r="D14" s="286"/>
      <c r="E14" s="287"/>
      <c r="F14" s="288"/>
      <c r="G14" s="20"/>
      <c r="H14" s="21"/>
      <c r="I14" s="21"/>
      <c r="J14" s="20"/>
      <c r="K14" s="21"/>
      <c r="L14" s="21"/>
      <c r="M14" s="20"/>
      <c r="N14" s="20"/>
      <c r="O14" s="21"/>
      <c r="Q14" s="101"/>
    </row>
    <row r="15" spans="1:17" ht="9" customHeight="1">
      <c r="A15" s="13" t="s">
        <v>18</v>
      </c>
      <c r="B15" s="62">
        <v>848022</v>
      </c>
      <c r="C15" s="286">
        <v>858938</v>
      </c>
      <c r="D15" s="286"/>
      <c r="E15" s="287"/>
      <c r="F15" s="288"/>
      <c r="G15" s="20"/>
      <c r="H15" s="21"/>
      <c r="I15" s="21"/>
      <c r="J15" s="20"/>
      <c r="K15" s="21"/>
      <c r="L15" s="21"/>
      <c r="M15" s="20"/>
      <c r="N15" s="20"/>
      <c r="O15" s="21"/>
      <c r="Q15" s="101"/>
    </row>
    <row r="16" spans="1:17" ht="9" customHeight="1">
      <c r="A16" s="13" t="s">
        <v>19</v>
      </c>
      <c r="B16" s="62">
        <v>1506051</v>
      </c>
      <c r="C16" s="286">
        <v>1519962</v>
      </c>
      <c r="D16" s="286"/>
      <c r="E16" s="287"/>
      <c r="F16" s="288"/>
      <c r="G16" s="20"/>
      <c r="H16" s="21"/>
      <c r="I16" s="21"/>
      <c r="J16" s="20"/>
      <c r="K16" s="21"/>
      <c r="L16" s="21"/>
      <c r="M16" s="20"/>
      <c r="N16" s="20"/>
      <c r="O16" s="21"/>
      <c r="Q16" s="101"/>
    </row>
    <row r="17" spans="1:17" ht="9" customHeight="1">
      <c r="A17" s="13" t="s">
        <v>20</v>
      </c>
      <c r="B17" s="62">
        <v>5217214</v>
      </c>
      <c r="C17" s="286">
        <v>5281982</v>
      </c>
      <c r="D17" s="286"/>
      <c r="E17" s="287"/>
      <c r="F17" s="288"/>
      <c r="G17" s="20"/>
      <c r="H17" s="21"/>
      <c r="I17" s="21"/>
      <c r="J17" s="20"/>
      <c r="K17" s="21"/>
      <c r="L17" s="21"/>
      <c r="M17" s="20"/>
      <c r="N17" s="20"/>
      <c r="O17" s="21"/>
      <c r="Q17" s="101"/>
    </row>
    <row r="18" spans="1:15" ht="9" customHeight="1">
      <c r="A18" s="13" t="s">
        <v>21</v>
      </c>
      <c r="B18" s="62">
        <v>1284672</v>
      </c>
      <c r="C18" s="286">
        <v>1298090</v>
      </c>
      <c r="D18" s="286"/>
      <c r="E18" s="287"/>
      <c r="F18" s="288"/>
      <c r="G18" s="20"/>
      <c r="H18" s="21"/>
      <c r="I18" s="21"/>
      <c r="J18" s="20"/>
      <c r="K18" s="21"/>
      <c r="L18" s="21"/>
      <c r="M18" s="20"/>
      <c r="N18" s="20"/>
      <c r="O18" s="21"/>
    </row>
    <row r="19" spans="1:15" ht="9" customHeight="1">
      <c r="A19" s="13" t="s">
        <v>22</v>
      </c>
      <c r="B19" s="62">
        <v>321697</v>
      </c>
      <c r="C19" s="286">
        <v>321953</v>
      </c>
      <c r="D19" s="286"/>
      <c r="E19" s="287"/>
      <c r="F19" s="288"/>
      <c r="G19" s="20"/>
      <c r="H19" s="21"/>
      <c r="I19" s="21"/>
      <c r="J19" s="20"/>
      <c r="K19" s="21"/>
      <c r="L19" s="21"/>
      <c r="M19" s="20"/>
      <c r="N19" s="20"/>
      <c r="O19" s="21"/>
    </row>
    <row r="20" spans="1:15" ht="9" customHeight="1">
      <c r="A20" s="13" t="s">
        <v>23</v>
      </c>
      <c r="B20" s="62">
        <v>4665503</v>
      </c>
      <c r="C20" s="286">
        <v>4687206</v>
      </c>
      <c r="D20" s="286"/>
      <c r="E20" s="287"/>
      <c r="F20" s="288"/>
      <c r="G20" s="20"/>
      <c r="H20" s="21"/>
      <c r="I20" s="21"/>
      <c r="J20" s="20"/>
      <c r="K20" s="21"/>
      <c r="L20" s="21"/>
      <c r="M20" s="20"/>
      <c r="N20" s="20"/>
      <c r="O20" s="21"/>
    </row>
    <row r="21" spans="1:15" ht="9" customHeight="1">
      <c r="A21" s="13" t="s">
        <v>24</v>
      </c>
      <c r="B21" s="62">
        <v>1082775</v>
      </c>
      <c r="C21" s="286">
        <v>1089770</v>
      </c>
      <c r="D21" s="286"/>
      <c r="E21" s="287"/>
      <c r="F21" s="288"/>
      <c r="G21" s="20"/>
      <c r="H21" s="21"/>
      <c r="I21" s="21"/>
      <c r="J21" s="20"/>
      <c r="K21" s="21"/>
      <c r="L21" s="21"/>
      <c r="M21" s="20"/>
      <c r="N21" s="20"/>
      <c r="O21" s="21"/>
    </row>
    <row r="22" spans="1:15" ht="9" customHeight="1">
      <c r="A22" s="13" t="s">
        <v>25</v>
      </c>
      <c r="B22" s="62">
        <v>2259690</v>
      </c>
      <c r="C22" s="286">
        <v>2280965</v>
      </c>
      <c r="D22" s="286"/>
      <c r="E22" s="287"/>
      <c r="F22" s="288"/>
      <c r="G22" s="20"/>
      <c r="H22" s="21"/>
      <c r="I22" s="21"/>
      <c r="J22" s="20"/>
      <c r="K22" s="21"/>
      <c r="L22" s="21"/>
      <c r="M22" s="20"/>
      <c r="N22" s="20"/>
      <c r="O22" s="21"/>
    </row>
    <row r="23" spans="1:15" ht="9" customHeight="1">
      <c r="A23" s="13" t="s">
        <v>26</v>
      </c>
      <c r="B23" s="62">
        <v>1201604</v>
      </c>
      <c r="C23" s="286">
        <v>1206614</v>
      </c>
      <c r="D23" s="286"/>
      <c r="E23" s="287"/>
      <c r="F23" s="288"/>
      <c r="G23" s="20"/>
      <c r="H23" s="21"/>
      <c r="I23" s="21"/>
      <c r="J23" s="20"/>
      <c r="K23" s="21"/>
      <c r="L23" s="21"/>
      <c r="M23" s="20"/>
      <c r="N23" s="20"/>
      <c r="O23" s="21"/>
    </row>
    <row r="24" spans="1:15" ht="9" customHeight="1">
      <c r="A24" s="13" t="s">
        <v>27</v>
      </c>
      <c r="B24" s="62">
        <v>579696</v>
      </c>
      <c r="C24" s="286">
        <v>580588</v>
      </c>
      <c r="D24" s="286"/>
      <c r="E24" s="287"/>
      <c r="F24" s="288"/>
      <c r="G24" s="20"/>
      <c r="H24" s="21"/>
      <c r="I24" s="21"/>
      <c r="J24" s="20"/>
      <c r="K24" s="21"/>
      <c r="L24" s="21"/>
      <c r="M24" s="20"/>
      <c r="N24" s="20"/>
      <c r="O24" s="21"/>
    </row>
    <row r="25" spans="1:15" ht="9" customHeight="1">
      <c r="A25" s="13" t="s">
        <v>28</v>
      </c>
      <c r="B25" s="62">
        <v>597000</v>
      </c>
      <c r="C25" s="286">
        <v>596546</v>
      </c>
      <c r="D25" s="286"/>
      <c r="E25" s="287"/>
      <c r="F25" s="288"/>
      <c r="G25" s="20"/>
      <c r="H25" s="21"/>
      <c r="I25" s="21"/>
      <c r="J25" s="20"/>
      <c r="K25" s="21"/>
      <c r="L25" s="21"/>
      <c r="M25" s="20"/>
      <c r="N25" s="20"/>
      <c r="O25" s="21"/>
    </row>
    <row r="26" spans="1:15" ht="9" customHeight="1">
      <c r="A26" s="13" t="s">
        <v>29</v>
      </c>
      <c r="B26" s="62">
        <v>1446076</v>
      </c>
      <c r="C26" s="286">
        <v>1443402</v>
      </c>
      <c r="D26" s="286"/>
      <c r="E26" s="287"/>
      <c r="F26" s="288"/>
      <c r="G26" s="20"/>
      <c r="H26" s="21"/>
      <c r="I26" s="21"/>
      <c r="J26" s="20"/>
      <c r="K26" s="21"/>
      <c r="L26" s="21"/>
      <c r="M26" s="20"/>
      <c r="N26" s="20"/>
      <c r="O26" s="21"/>
    </row>
    <row r="27" spans="1:15" ht="9" customHeight="1">
      <c r="A27" s="13" t="s">
        <v>30</v>
      </c>
      <c r="B27" s="62">
        <v>565262</v>
      </c>
      <c r="C27" s="286">
        <v>565866</v>
      </c>
      <c r="D27" s="286"/>
      <c r="E27" s="287"/>
      <c r="F27" s="288"/>
      <c r="G27" s="20"/>
      <c r="H27" s="21"/>
      <c r="I27" s="21"/>
      <c r="J27" s="20"/>
      <c r="K27" s="21"/>
      <c r="L27" s="21"/>
      <c r="M27" s="20"/>
      <c r="N27" s="20"/>
      <c r="O27" s="21"/>
    </row>
    <row r="28" spans="1:25" ht="9" customHeight="1">
      <c r="A28" s="13" t="s">
        <v>31</v>
      </c>
      <c r="B28" s="62">
        <v>2124136</v>
      </c>
      <c r="C28" s="286">
        <v>2128847</v>
      </c>
      <c r="D28" s="286"/>
      <c r="E28" s="287"/>
      <c r="F28" s="288"/>
      <c r="G28" s="150"/>
      <c r="H28" s="133"/>
      <c r="I28" s="133"/>
      <c r="J28" s="150"/>
      <c r="K28" s="133"/>
      <c r="L28" s="133"/>
      <c r="M28" s="150"/>
      <c r="N28" s="150"/>
      <c r="O28" s="133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9" customHeight="1">
      <c r="A29" s="13" t="s">
        <v>32</v>
      </c>
      <c r="B29" s="62">
        <v>651155</v>
      </c>
      <c r="C29" s="286">
        <v>650090</v>
      </c>
      <c r="D29" s="286"/>
      <c r="E29" s="287"/>
      <c r="F29" s="288"/>
      <c r="G29" s="150"/>
      <c r="H29" s="133"/>
      <c r="I29" s="133"/>
      <c r="J29" s="150"/>
      <c r="K29" s="133"/>
      <c r="L29" s="133"/>
      <c r="M29" s="150"/>
      <c r="N29" s="150"/>
      <c r="O29" s="133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9" customHeight="1">
      <c r="A30" s="13" t="s">
        <v>33</v>
      </c>
      <c r="B30" s="62">
        <v>427416</v>
      </c>
      <c r="C30" s="286">
        <v>426188</v>
      </c>
      <c r="D30" s="286"/>
      <c r="E30" s="287"/>
      <c r="F30" s="288"/>
      <c r="G30" s="150"/>
      <c r="H30" s="133"/>
      <c r="I30" s="133"/>
      <c r="J30" s="150"/>
      <c r="K30" s="133"/>
      <c r="L30" s="133"/>
      <c r="M30" s="150"/>
      <c r="N30" s="150"/>
      <c r="O30" s="133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9" customHeight="1">
      <c r="A31" s="13" t="s">
        <v>34</v>
      </c>
      <c r="B31" s="62">
        <v>1800555</v>
      </c>
      <c r="C31" s="286">
        <v>1807956</v>
      </c>
      <c r="D31" s="286"/>
      <c r="E31" s="287"/>
      <c r="F31" s="288"/>
      <c r="G31" s="150"/>
      <c r="H31" s="133"/>
      <c r="I31" s="133"/>
      <c r="J31" s="150"/>
      <c r="K31" s="133"/>
      <c r="L31" s="150"/>
      <c r="M31" s="150"/>
      <c r="N31" s="150"/>
      <c r="O31" s="133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9" customHeight="1">
      <c r="A32" s="13" t="s">
        <v>35</v>
      </c>
      <c r="B32" s="62">
        <v>1053138</v>
      </c>
      <c r="C32" s="286">
        <v>1055047</v>
      </c>
      <c r="D32" s="286"/>
      <c r="E32" s="287"/>
      <c r="F32" s="288"/>
      <c r="G32" s="150"/>
      <c r="H32" s="133"/>
      <c r="I32" s="133"/>
      <c r="J32" s="150"/>
      <c r="K32" s="133"/>
      <c r="L32" s="133"/>
      <c r="M32" s="150"/>
      <c r="N32" s="150"/>
      <c r="O32" s="133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9" customHeight="1">
      <c r="A33" s="13" t="s">
        <v>36</v>
      </c>
      <c r="B33" s="62">
        <v>589958</v>
      </c>
      <c r="C33" s="286">
        <v>595005</v>
      </c>
      <c r="D33" s="286"/>
      <c r="E33" s="287"/>
      <c r="F33" s="288"/>
      <c r="G33" s="150"/>
      <c r="H33" s="133"/>
      <c r="I33" s="133"/>
      <c r="J33" s="150"/>
      <c r="K33" s="133"/>
      <c r="L33" s="133"/>
      <c r="M33" s="150"/>
      <c r="N33" s="150"/>
      <c r="O33" s="133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s="116" customFormat="1" ht="9" customHeight="1">
      <c r="A34" s="114" t="s">
        <v>65</v>
      </c>
      <c r="B34" s="63">
        <v>57888245</v>
      </c>
      <c r="C34" s="63">
        <f>SUM(C5:C33)</f>
        <v>58462375</v>
      </c>
      <c r="D34" s="286"/>
      <c r="E34" s="287"/>
      <c r="F34" s="287"/>
      <c r="G34" s="77"/>
      <c r="H34" s="77"/>
      <c r="I34" s="77"/>
      <c r="J34" s="77"/>
      <c r="K34" s="77"/>
      <c r="L34" s="77"/>
      <c r="M34" s="77"/>
      <c r="N34" s="77"/>
      <c r="O34" s="131"/>
      <c r="P34" s="42"/>
      <c r="Q34" s="226"/>
      <c r="R34" s="227"/>
      <c r="S34" s="227"/>
      <c r="T34" s="227"/>
      <c r="U34" s="227"/>
      <c r="V34" s="227"/>
      <c r="W34" s="227"/>
      <c r="X34" s="227"/>
      <c r="Y34" s="227"/>
    </row>
    <row r="35" spans="1:25" ht="9" customHeight="1">
      <c r="A35" s="25"/>
      <c r="B35" s="25"/>
      <c r="C35" s="2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3:25" ht="9" customHeight="1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s="183" customFormat="1" ht="9" customHeight="1">
      <c r="A37" s="214"/>
      <c r="B37" s="30"/>
      <c r="C37"/>
      <c r="D37"/>
      <c r="E37" s="228"/>
      <c r="F37" s="228"/>
      <c r="G37" s="228"/>
      <c r="H37" s="228"/>
      <c r="I37" s="42"/>
      <c r="J37" s="228"/>
      <c r="K37" s="228"/>
      <c r="L37" s="228"/>
      <c r="M37" s="228"/>
      <c r="N37" s="42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</row>
    <row r="38" spans="2:25" ht="12.75">
      <c r="B38" s="23"/>
      <c r="C38" s="55"/>
      <c r="D38" s="55"/>
      <c r="E38" s="77"/>
      <c r="F38" s="63"/>
      <c r="G38" s="63"/>
      <c r="H38" s="63"/>
      <c r="I38" s="63"/>
      <c r="J38" s="63"/>
      <c r="K38" s="63"/>
      <c r="L38" s="77"/>
      <c r="M38" s="77"/>
      <c r="N38" s="77"/>
      <c r="O38" s="77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5:25" ht="12.75"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5:25" ht="12.75"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5:25" ht="12.75"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5:25" ht="12.75"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5:25" ht="12.75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5:25" ht="12.75"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5:25" ht="12.75"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93"/>
  <sheetViews>
    <sheetView showGridLines="0" workbookViewId="0" topLeftCell="A35">
      <selection activeCell="B13" sqref="B13"/>
    </sheetView>
  </sheetViews>
  <sheetFormatPr defaultColWidth="9.140625" defaultRowHeight="12.75"/>
  <cols>
    <col min="1" max="1" width="11.57421875" style="0" customWidth="1"/>
    <col min="2" max="2" width="8.8515625" style="0" bestFit="1" customWidth="1"/>
    <col min="3" max="3" width="7.7109375" style="0" customWidth="1"/>
    <col min="4" max="4" width="5.57421875" style="0" customWidth="1"/>
    <col min="5" max="5" width="7.421875" style="0" customWidth="1"/>
    <col min="6" max="6" width="8.421875" style="0" customWidth="1"/>
    <col min="7" max="7" width="5.8515625" style="0" customWidth="1"/>
    <col min="8" max="8" width="6.140625" style="0" customWidth="1"/>
    <col min="9" max="9" width="8.421875" style="0" customWidth="1"/>
    <col min="10" max="10" width="6.7109375" style="0" customWidth="1"/>
  </cols>
  <sheetData>
    <row r="1" s="13" customFormat="1" ht="12" customHeight="1">
      <c r="A1" s="31" t="s">
        <v>63</v>
      </c>
    </row>
    <row r="2" spans="1:10" s="13" customFormat="1" ht="20.2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13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28" s="13" customFormat="1" ht="49.5" customHeight="1">
      <c r="A4" s="211" t="s">
        <v>38</v>
      </c>
      <c r="B4" s="15" t="s">
        <v>309</v>
      </c>
      <c r="C4" s="212" t="s">
        <v>184</v>
      </c>
      <c r="D4" s="212" t="s">
        <v>39</v>
      </c>
      <c r="E4" s="212" t="s">
        <v>40</v>
      </c>
      <c r="F4" s="212" t="s">
        <v>41</v>
      </c>
      <c r="G4" s="212" t="s">
        <v>42</v>
      </c>
      <c r="H4" s="212" t="s">
        <v>43</v>
      </c>
      <c r="I4" s="212" t="s">
        <v>44</v>
      </c>
      <c r="J4" s="212" t="s">
        <v>45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13" customFormat="1" ht="6" customHeight="1">
      <c r="A5" s="61"/>
      <c r="B5" s="18"/>
      <c r="C5" s="18"/>
      <c r="D5" s="18"/>
      <c r="E5" s="18"/>
      <c r="F5" s="18"/>
      <c r="G5" s="18"/>
      <c r="H5" s="18"/>
      <c r="I5" s="18"/>
      <c r="J5" s="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5" customFormat="1" ht="8.25" customHeight="1">
      <c r="A6" s="322" t="s">
        <v>47</v>
      </c>
      <c r="B6" s="322"/>
      <c r="C6" s="322"/>
      <c r="D6" s="322"/>
      <c r="E6" s="322"/>
      <c r="F6" s="322"/>
      <c r="G6" s="322"/>
      <c r="H6" s="322"/>
      <c r="I6" s="322"/>
      <c r="J6" s="322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35" customFormat="1" ht="6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44" s="44" customFormat="1" ht="8.25" customHeight="1">
      <c r="A8" s="36" t="s">
        <v>8</v>
      </c>
      <c r="B8" s="265">
        <v>9388</v>
      </c>
      <c r="C8" s="265">
        <v>2758</v>
      </c>
      <c r="D8" s="118" t="s">
        <v>64</v>
      </c>
      <c r="E8" s="118">
        <v>17</v>
      </c>
      <c r="F8" s="118">
        <v>24</v>
      </c>
      <c r="G8" s="118">
        <v>4</v>
      </c>
      <c r="H8" s="118">
        <v>671</v>
      </c>
      <c r="I8" s="118">
        <v>287</v>
      </c>
      <c r="J8" s="265">
        <v>13149</v>
      </c>
      <c r="K8" s="41"/>
      <c r="L8" s="41"/>
      <c r="M8" s="43"/>
      <c r="N8" s="41"/>
      <c r="O8" s="43"/>
      <c r="P8" s="41"/>
      <c r="Q8" s="43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44" customFormat="1" ht="8.25" customHeight="1">
      <c r="A9" s="36" t="s">
        <v>9</v>
      </c>
      <c r="B9" s="265">
        <v>9052</v>
      </c>
      <c r="C9" s="265">
        <v>4834</v>
      </c>
      <c r="D9" s="118">
        <v>2</v>
      </c>
      <c r="E9" s="118">
        <v>23</v>
      </c>
      <c r="F9" s="118">
        <v>47</v>
      </c>
      <c r="G9" s="118">
        <v>13</v>
      </c>
      <c r="H9" s="118">
        <v>727</v>
      </c>
      <c r="I9" s="118">
        <v>417</v>
      </c>
      <c r="J9" s="265">
        <v>15115</v>
      </c>
      <c r="K9" s="43"/>
      <c r="L9" s="41"/>
      <c r="M9" s="43"/>
      <c r="N9" s="41"/>
      <c r="O9" s="41"/>
      <c r="P9" s="41"/>
      <c r="Q9" s="43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</row>
    <row r="10" spans="1:17" s="44" customFormat="1" ht="8.25" customHeight="1">
      <c r="A10" s="36" t="s">
        <v>10</v>
      </c>
      <c r="B10" s="265">
        <v>1503</v>
      </c>
      <c r="C10" s="265">
        <v>1272</v>
      </c>
      <c r="D10" s="118">
        <v>3</v>
      </c>
      <c r="E10" s="118">
        <v>17</v>
      </c>
      <c r="F10" s="118">
        <v>30</v>
      </c>
      <c r="G10" s="118">
        <v>7</v>
      </c>
      <c r="H10" s="118">
        <v>310</v>
      </c>
      <c r="I10" s="118">
        <v>224</v>
      </c>
      <c r="J10" s="265">
        <v>3366</v>
      </c>
      <c r="M10" s="45"/>
      <c r="Q10" s="45"/>
    </row>
    <row r="11" spans="1:13" s="44" customFormat="1" ht="8.25" customHeight="1">
      <c r="A11" s="36" t="s">
        <v>11</v>
      </c>
      <c r="B11" s="118">
        <v>526</v>
      </c>
      <c r="C11" s="118">
        <v>113</v>
      </c>
      <c r="D11" s="118" t="s">
        <v>64</v>
      </c>
      <c r="E11" s="118">
        <v>2</v>
      </c>
      <c r="F11" s="118">
        <v>5</v>
      </c>
      <c r="G11" s="118" t="s">
        <v>64</v>
      </c>
      <c r="H11" s="118">
        <v>59</v>
      </c>
      <c r="I11" s="118">
        <v>4</v>
      </c>
      <c r="J11" s="265">
        <v>709</v>
      </c>
      <c r="M11" s="45"/>
    </row>
    <row r="12" spans="1:13" s="44" customFormat="1" ht="8.25" customHeight="1">
      <c r="A12" s="36" t="s">
        <v>12</v>
      </c>
      <c r="B12" s="265">
        <v>1076</v>
      </c>
      <c r="C12" s="118">
        <v>139</v>
      </c>
      <c r="D12" s="118" t="s">
        <v>64</v>
      </c>
      <c r="E12" s="118">
        <v>1</v>
      </c>
      <c r="F12" s="118">
        <v>1</v>
      </c>
      <c r="G12" s="118" t="s">
        <v>64</v>
      </c>
      <c r="H12" s="118">
        <v>41</v>
      </c>
      <c r="I12" s="118">
        <v>1</v>
      </c>
      <c r="J12" s="265">
        <v>1259</v>
      </c>
      <c r="M12" s="45"/>
    </row>
    <row r="13" spans="1:17" s="44" customFormat="1" ht="8.25" customHeight="1">
      <c r="A13" s="36" t="s">
        <v>13</v>
      </c>
      <c r="B13" s="265">
        <v>10864</v>
      </c>
      <c r="C13" s="265">
        <v>3021</v>
      </c>
      <c r="D13" s="118">
        <v>5</v>
      </c>
      <c r="E13" s="118">
        <v>22</v>
      </c>
      <c r="F13" s="118">
        <v>37</v>
      </c>
      <c r="G13" s="118">
        <v>12</v>
      </c>
      <c r="H13" s="118">
        <v>649</v>
      </c>
      <c r="I13" s="118">
        <v>744</v>
      </c>
      <c r="J13" s="265">
        <v>15354</v>
      </c>
      <c r="M13" s="45"/>
      <c r="Q13" s="45"/>
    </row>
    <row r="14" spans="1:13" s="44" customFormat="1" ht="8.25" customHeight="1">
      <c r="A14" s="36" t="s">
        <v>14</v>
      </c>
      <c r="B14" s="265">
        <v>2166</v>
      </c>
      <c r="C14" s="118">
        <v>533</v>
      </c>
      <c r="D14" s="118">
        <v>1</v>
      </c>
      <c r="E14" s="118">
        <v>2</v>
      </c>
      <c r="F14" s="118">
        <v>9</v>
      </c>
      <c r="G14" s="118">
        <v>6</v>
      </c>
      <c r="H14" s="118">
        <v>192</v>
      </c>
      <c r="I14" s="118">
        <v>165</v>
      </c>
      <c r="J14" s="265">
        <v>3074</v>
      </c>
      <c r="M14" s="45"/>
    </row>
    <row r="15" spans="1:13" s="44" customFormat="1" ht="8.25" customHeight="1">
      <c r="A15" s="36" t="s">
        <v>15</v>
      </c>
      <c r="B15" s="265">
        <v>3095</v>
      </c>
      <c r="C15" s="265">
        <v>1926</v>
      </c>
      <c r="D15" s="118">
        <v>6</v>
      </c>
      <c r="E15" s="118">
        <v>7</v>
      </c>
      <c r="F15" s="118">
        <v>15</v>
      </c>
      <c r="G15" s="118">
        <v>4</v>
      </c>
      <c r="H15" s="118">
        <v>278</v>
      </c>
      <c r="I15" s="118">
        <v>653</v>
      </c>
      <c r="J15" s="265">
        <v>5984</v>
      </c>
      <c r="M15" s="45"/>
    </row>
    <row r="16" spans="1:13" s="44" customFormat="1" ht="8.25" customHeight="1">
      <c r="A16" s="36" t="s">
        <v>16</v>
      </c>
      <c r="B16" s="265">
        <v>3897</v>
      </c>
      <c r="C16" s="265">
        <v>3265</v>
      </c>
      <c r="D16" s="118">
        <v>3</v>
      </c>
      <c r="E16" s="118">
        <v>9</v>
      </c>
      <c r="F16" s="118">
        <v>42</v>
      </c>
      <c r="G16" s="118">
        <v>8</v>
      </c>
      <c r="H16" s="118">
        <v>711</v>
      </c>
      <c r="I16" s="118">
        <v>413</v>
      </c>
      <c r="J16" s="265">
        <v>8348</v>
      </c>
      <c r="M16" s="45"/>
    </row>
    <row r="17" spans="1:13" s="44" customFormat="1" ht="8.25" customHeight="1">
      <c r="A17" s="36" t="s">
        <v>17</v>
      </c>
      <c r="B17" s="265">
        <v>4613</v>
      </c>
      <c r="C17" s="265">
        <v>3301</v>
      </c>
      <c r="D17" s="118">
        <v>4</v>
      </c>
      <c r="E17" s="118">
        <v>10</v>
      </c>
      <c r="F17" s="118">
        <v>18</v>
      </c>
      <c r="G17" s="118">
        <v>11</v>
      </c>
      <c r="H17" s="118">
        <v>664</v>
      </c>
      <c r="I17" s="118">
        <v>366</v>
      </c>
      <c r="J17" s="265">
        <v>8987</v>
      </c>
      <c r="M17" s="45"/>
    </row>
    <row r="18" spans="1:13" s="44" customFormat="1" ht="8.25" customHeight="1">
      <c r="A18" s="36" t="s">
        <v>18</v>
      </c>
      <c r="B18" s="118">
        <v>975</v>
      </c>
      <c r="C18" s="118">
        <v>574</v>
      </c>
      <c r="D18" s="118">
        <v>2</v>
      </c>
      <c r="E18" s="118">
        <v>3</v>
      </c>
      <c r="F18" s="118">
        <v>6</v>
      </c>
      <c r="G18" s="118">
        <v>1</v>
      </c>
      <c r="H18" s="118">
        <v>228</v>
      </c>
      <c r="I18" s="118">
        <v>88</v>
      </c>
      <c r="J18" s="265">
        <v>1877</v>
      </c>
      <c r="M18" s="45"/>
    </row>
    <row r="19" spans="1:13" s="44" customFormat="1" ht="8.25" customHeight="1">
      <c r="A19" s="36" t="s">
        <v>19</v>
      </c>
      <c r="B19" s="118">
        <v>973</v>
      </c>
      <c r="C19" s="118">
        <v>925</v>
      </c>
      <c r="D19" s="118">
        <v>2</v>
      </c>
      <c r="E19" s="118">
        <v>3</v>
      </c>
      <c r="F19" s="118">
        <v>13</v>
      </c>
      <c r="G19" s="118">
        <v>2</v>
      </c>
      <c r="H19" s="118">
        <v>289</v>
      </c>
      <c r="I19" s="118">
        <v>110</v>
      </c>
      <c r="J19" s="265">
        <v>2317</v>
      </c>
      <c r="M19" s="45"/>
    </row>
    <row r="20" spans="1:13" s="44" customFormat="1" ht="8.25" customHeight="1">
      <c r="A20" s="36" t="s">
        <v>20</v>
      </c>
      <c r="B20" s="265">
        <v>9534</v>
      </c>
      <c r="C20" s="265">
        <v>12771</v>
      </c>
      <c r="D20" s="118">
        <v>17</v>
      </c>
      <c r="E20" s="118">
        <v>17</v>
      </c>
      <c r="F20" s="118">
        <v>75</v>
      </c>
      <c r="G20" s="118">
        <v>17</v>
      </c>
      <c r="H20" s="265">
        <v>2168</v>
      </c>
      <c r="I20" s="118">
        <v>899</v>
      </c>
      <c r="J20" s="265">
        <v>25498</v>
      </c>
      <c r="M20" s="45"/>
    </row>
    <row r="21" spans="1:13" s="44" customFormat="1" ht="8.25" customHeight="1">
      <c r="A21" s="36" t="s">
        <v>21</v>
      </c>
      <c r="B21" s="265">
        <v>1645</v>
      </c>
      <c r="C21" s="265">
        <v>1429</v>
      </c>
      <c r="D21" s="118">
        <v>4</v>
      </c>
      <c r="E21" s="118">
        <v>3</v>
      </c>
      <c r="F21" s="118">
        <v>27</v>
      </c>
      <c r="G21" s="118">
        <v>2</v>
      </c>
      <c r="H21" s="118">
        <v>419</v>
      </c>
      <c r="I21" s="118">
        <v>332</v>
      </c>
      <c r="J21" s="265">
        <v>3861</v>
      </c>
      <c r="M21" s="45"/>
    </row>
    <row r="22" spans="1:13" s="44" customFormat="1" ht="8.25" customHeight="1">
      <c r="A22" s="36" t="s">
        <v>22</v>
      </c>
      <c r="B22" s="118">
        <v>733</v>
      </c>
      <c r="C22" s="118">
        <v>449</v>
      </c>
      <c r="D22" s="118">
        <v>2</v>
      </c>
      <c r="E22" s="118" t="s">
        <v>64</v>
      </c>
      <c r="F22" s="118">
        <v>3</v>
      </c>
      <c r="G22" s="118" t="s">
        <v>64</v>
      </c>
      <c r="H22" s="118">
        <v>122</v>
      </c>
      <c r="I22" s="118">
        <v>60</v>
      </c>
      <c r="J22" s="265">
        <v>1369</v>
      </c>
      <c r="M22" s="45"/>
    </row>
    <row r="23" spans="1:13" s="44" customFormat="1" ht="8.25" customHeight="1">
      <c r="A23" s="36" t="s">
        <v>23</v>
      </c>
      <c r="B23" s="265">
        <v>21419</v>
      </c>
      <c r="C23" s="265">
        <v>63915</v>
      </c>
      <c r="D23" s="118">
        <v>29</v>
      </c>
      <c r="E23" s="118">
        <v>10</v>
      </c>
      <c r="F23" s="118">
        <v>501</v>
      </c>
      <c r="G23" s="118">
        <v>29</v>
      </c>
      <c r="H23" s="265">
        <v>2325</v>
      </c>
      <c r="I23" s="265">
        <v>8626</v>
      </c>
      <c r="J23" s="265">
        <v>96854</v>
      </c>
      <c r="M23" s="45"/>
    </row>
    <row r="24" spans="1:13" s="44" customFormat="1" ht="8.25" customHeight="1">
      <c r="A24" s="36" t="s">
        <v>24</v>
      </c>
      <c r="B24" s="265">
        <v>4379</v>
      </c>
      <c r="C24" s="265">
        <v>5510</v>
      </c>
      <c r="D24" s="118">
        <v>4</v>
      </c>
      <c r="E24" s="118">
        <v>2</v>
      </c>
      <c r="F24" s="118">
        <v>15</v>
      </c>
      <c r="G24" s="118">
        <v>1</v>
      </c>
      <c r="H24" s="118">
        <v>585</v>
      </c>
      <c r="I24" s="265">
        <v>4529</v>
      </c>
      <c r="J24" s="265">
        <v>15025</v>
      </c>
      <c r="M24" s="45"/>
    </row>
    <row r="25" spans="1:13" s="44" customFormat="1" ht="8.25" customHeight="1">
      <c r="A25" s="36" t="s">
        <v>25</v>
      </c>
      <c r="B25" s="265">
        <v>3072</v>
      </c>
      <c r="C25" s="265">
        <v>4745</v>
      </c>
      <c r="D25" s="118">
        <v>9</v>
      </c>
      <c r="E25" s="118">
        <v>10</v>
      </c>
      <c r="F25" s="118">
        <v>10</v>
      </c>
      <c r="G25" s="118">
        <v>2</v>
      </c>
      <c r="H25" s="118">
        <v>856</v>
      </c>
      <c r="I25" s="118">
        <v>876</v>
      </c>
      <c r="J25" s="265">
        <v>9580</v>
      </c>
      <c r="M25" s="45"/>
    </row>
    <row r="26" spans="1:13" s="44" customFormat="1" ht="8.25" customHeight="1">
      <c r="A26" s="36" t="s">
        <v>26</v>
      </c>
      <c r="B26" s="265">
        <v>2897</v>
      </c>
      <c r="C26" s="265">
        <v>3105</v>
      </c>
      <c r="D26" s="118" t="s">
        <v>64</v>
      </c>
      <c r="E26" s="118">
        <v>10</v>
      </c>
      <c r="F26" s="118">
        <v>2</v>
      </c>
      <c r="G26" s="118">
        <v>2</v>
      </c>
      <c r="H26" s="118">
        <v>404</v>
      </c>
      <c r="I26" s="118">
        <v>862</v>
      </c>
      <c r="J26" s="265">
        <v>7282</v>
      </c>
      <c r="M26" s="45"/>
    </row>
    <row r="27" spans="1:13" s="44" customFormat="1" ht="8.25" customHeight="1">
      <c r="A27" s="36" t="s">
        <v>27</v>
      </c>
      <c r="B27" s="265">
        <v>1231</v>
      </c>
      <c r="C27" s="265">
        <v>2069</v>
      </c>
      <c r="D27" s="118">
        <v>3</v>
      </c>
      <c r="E27" s="118">
        <v>5</v>
      </c>
      <c r="F27" s="118">
        <v>2</v>
      </c>
      <c r="G27" s="118">
        <v>4</v>
      </c>
      <c r="H27" s="118">
        <v>172</v>
      </c>
      <c r="I27" s="118">
        <v>326</v>
      </c>
      <c r="J27" s="265">
        <v>3812</v>
      </c>
      <c r="M27" s="45"/>
    </row>
    <row r="28" spans="1:13" s="44" customFormat="1" ht="8.25" customHeight="1">
      <c r="A28" s="36" t="s">
        <v>28</v>
      </c>
      <c r="B28" s="265">
        <v>1143</v>
      </c>
      <c r="C28" s="265">
        <v>1001</v>
      </c>
      <c r="D28" s="118">
        <v>3</v>
      </c>
      <c r="E28" s="118">
        <v>2</v>
      </c>
      <c r="F28" s="118">
        <v>3</v>
      </c>
      <c r="G28" s="118">
        <v>2</v>
      </c>
      <c r="H28" s="118">
        <v>141</v>
      </c>
      <c r="I28" s="118">
        <v>134</v>
      </c>
      <c r="J28" s="265">
        <v>2429</v>
      </c>
      <c r="M28" s="45"/>
    </row>
    <row r="29" spans="1:13" s="44" customFormat="1" ht="8.25" customHeight="1">
      <c r="A29" s="36" t="s">
        <v>29</v>
      </c>
      <c r="B29" s="265">
        <v>19968</v>
      </c>
      <c r="C29" s="265">
        <v>3221</v>
      </c>
      <c r="D29" s="118" t="s">
        <v>64</v>
      </c>
      <c r="E29" s="118">
        <v>4</v>
      </c>
      <c r="F29" s="118">
        <v>412</v>
      </c>
      <c r="G29" s="118">
        <v>11</v>
      </c>
      <c r="H29" s="118">
        <v>750</v>
      </c>
      <c r="I29" s="265">
        <v>5918</v>
      </c>
      <c r="J29" s="265">
        <v>30284</v>
      </c>
      <c r="M29" s="45"/>
    </row>
    <row r="30" spans="1:13" s="44" customFormat="1" ht="8.25" customHeight="1">
      <c r="A30" s="36" t="s">
        <v>30</v>
      </c>
      <c r="B30" s="265">
        <v>2316</v>
      </c>
      <c r="C30" s="265">
        <v>1331</v>
      </c>
      <c r="D30" s="118">
        <v>4</v>
      </c>
      <c r="E30" s="118" t="s">
        <v>64</v>
      </c>
      <c r="F30" s="118">
        <v>6</v>
      </c>
      <c r="G30" s="118">
        <v>1</v>
      </c>
      <c r="H30" s="118">
        <v>153</v>
      </c>
      <c r="I30" s="265">
        <v>2100</v>
      </c>
      <c r="J30" s="265">
        <v>5911</v>
      </c>
      <c r="M30" s="45"/>
    </row>
    <row r="31" spans="1:13" s="44" customFormat="1" ht="8.25" customHeight="1">
      <c r="A31" s="36" t="s">
        <v>31</v>
      </c>
      <c r="B31" s="265">
        <v>1938</v>
      </c>
      <c r="C31" s="265">
        <v>3700</v>
      </c>
      <c r="D31" s="118">
        <v>4</v>
      </c>
      <c r="E31" s="118">
        <v>6</v>
      </c>
      <c r="F31" s="118">
        <v>17</v>
      </c>
      <c r="G31" s="118">
        <v>6</v>
      </c>
      <c r="H31" s="118">
        <v>612</v>
      </c>
      <c r="I31" s="265">
        <v>3515</v>
      </c>
      <c r="J31" s="265">
        <v>9798</v>
      </c>
      <c r="M31" s="45"/>
    </row>
    <row r="32" spans="1:13" s="44" customFormat="1" ht="8.25" customHeight="1">
      <c r="A32" s="36" t="s">
        <v>32</v>
      </c>
      <c r="B32" s="265">
        <v>1324</v>
      </c>
      <c r="C32" s="265">
        <v>1464</v>
      </c>
      <c r="D32" s="118">
        <v>1</v>
      </c>
      <c r="E32" s="118">
        <v>3</v>
      </c>
      <c r="F32" s="118">
        <v>10</v>
      </c>
      <c r="G32" s="118">
        <v>6</v>
      </c>
      <c r="H32" s="118">
        <v>236</v>
      </c>
      <c r="I32" s="265">
        <v>1735</v>
      </c>
      <c r="J32" s="265">
        <v>4779</v>
      </c>
      <c r="M32" s="45"/>
    </row>
    <row r="33" spans="1:13" s="44" customFormat="1" ht="8.25" customHeight="1">
      <c r="A33" s="36" t="s">
        <v>33</v>
      </c>
      <c r="B33" s="118">
        <v>320</v>
      </c>
      <c r="C33" s="118">
        <v>556</v>
      </c>
      <c r="D33" s="118">
        <v>1</v>
      </c>
      <c r="E33" s="118" t="s">
        <v>64</v>
      </c>
      <c r="F33" s="118">
        <v>3</v>
      </c>
      <c r="G33" s="118">
        <v>1</v>
      </c>
      <c r="H33" s="118">
        <v>80</v>
      </c>
      <c r="I33" s="118">
        <v>328</v>
      </c>
      <c r="J33" s="265">
        <v>1289</v>
      </c>
      <c r="M33" s="45"/>
    </row>
    <row r="34" spans="1:13" s="44" customFormat="1" ht="8.25" customHeight="1">
      <c r="A34" s="36" t="s">
        <v>34</v>
      </c>
      <c r="B34" s="265">
        <v>1442</v>
      </c>
      <c r="C34" s="265">
        <v>2657</v>
      </c>
      <c r="D34" s="118">
        <v>2</v>
      </c>
      <c r="E34" s="118">
        <v>7</v>
      </c>
      <c r="F34" s="118">
        <v>9</v>
      </c>
      <c r="G34" s="118">
        <v>5</v>
      </c>
      <c r="H34" s="118">
        <v>559</v>
      </c>
      <c r="I34" s="118">
        <v>656</v>
      </c>
      <c r="J34" s="265">
        <v>5337</v>
      </c>
      <c r="M34" s="45"/>
    </row>
    <row r="35" spans="1:13" s="44" customFormat="1" ht="8.25" customHeight="1">
      <c r="A35" s="36" t="s">
        <v>35</v>
      </c>
      <c r="B35" s="265">
        <v>1340</v>
      </c>
      <c r="C35" s="118">
        <v>694</v>
      </c>
      <c r="D35" s="118">
        <v>3</v>
      </c>
      <c r="E35" s="118">
        <v>4</v>
      </c>
      <c r="F35" s="118">
        <v>3</v>
      </c>
      <c r="G35" s="118">
        <v>4</v>
      </c>
      <c r="H35" s="118">
        <v>174</v>
      </c>
      <c r="I35" s="118">
        <v>85</v>
      </c>
      <c r="J35" s="265">
        <v>2307</v>
      </c>
      <c r="M35" s="45"/>
    </row>
    <row r="36" spans="1:13" s="44" customFormat="1" ht="8.25" customHeight="1">
      <c r="A36" s="36" t="s">
        <v>36</v>
      </c>
      <c r="B36" s="118">
        <v>302</v>
      </c>
      <c r="C36" s="118">
        <v>449</v>
      </c>
      <c r="D36" s="118">
        <v>1</v>
      </c>
      <c r="E36" s="118" t="s">
        <v>64</v>
      </c>
      <c r="F36" s="118">
        <v>2</v>
      </c>
      <c r="G36" s="118">
        <v>2</v>
      </c>
      <c r="H36" s="118">
        <v>156</v>
      </c>
      <c r="I36" s="118">
        <v>216</v>
      </c>
      <c r="J36" s="265">
        <v>1128</v>
      </c>
      <c r="M36" s="45"/>
    </row>
    <row r="37" spans="1:17" s="47" customFormat="1" ht="8.25" customHeight="1">
      <c r="A37" s="54" t="s">
        <v>65</v>
      </c>
      <c r="B37" s="23">
        <v>123131</v>
      </c>
      <c r="C37" s="23">
        <v>131727</v>
      </c>
      <c r="D37" s="24">
        <v>115</v>
      </c>
      <c r="E37" s="24">
        <v>199</v>
      </c>
      <c r="F37" s="23">
        <v>1347</v>
      </c>
      <c r="G37" s="24">
        <v>163</v>
      </c>
      <c r="H37" s="23">
        <v>14731</v>
      </c>
      <c r="I37" s="23">
        <v>34669</v>
      </c>
      <c r="J37" s="23">
        <v>306082</v>
      </c>
      <c r="K37" s="46"/>
      <c r="L37" s="46"/>
      <c r="M37" s="46"/>
      <c r="N37" s="46"/>
      <c r="O37" s="46"/>
      <c r="P37" s="46"/>
      <c r="Q37" s="46"/>
    </row>
    <row r="38" spans="1:17" s="47" customFormat="1" ht="6" customHeight="1">
      <c r="A38" s="54"/>
      <c r="B38" s="23"/>
      <c r="C38" s="23"/>
      <c r="D38" s="24"/>
      <c r="E38" s="24"/>
      <c r="F38" s="23"/>
      <c r="G38" s="24"/>
      <c r="H38" s="23"/>
      <c r="I38" s="23"/>
      <c r="J38" s="23"/>
      <c r="K38" s="46"/>
      <c r="L38" s="46"/>
      <c r="M38" s="46"/>
      <c r="N38" s="46"/>
      <c r="O38" s="46"/>
      <c r="P38" s="46"/>
      <c r="Q38" s="46"/>
    </row>
    <row r="39" spans="1:17" s="47" customFormat="1" ht="8.25" customHeight="1">
      <c r="A39" s="321" t="s">
        <v>48</v>
      </c>
      <c r="B39" s="321"/>
      <c r="C39" s="321"/>
      <c r="D39" s="321"/>
      <c r="E39" s="321"/>
      <c r="F39" s="321"/>
      <c r="G39" s="321"/>
      <c r="H39" s="321"/>
      <c r="I39" s="321"/>
      <c r="J39" s="321"/>
      <c r="K39" s="46"/>
      <c r="L39" s="46"/>
      <c r="M39" s="46"/>
      <c r="N39" s="46"/>
      <c r="O39" s="46"/>
      <c r="P39" s="46"/>
      <c r="Q39" s="46"/>
    </row>
    <row r="40" spans="1:17" s="47" customFormat="1" ht="6" customHeight="1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46"/>
      <c r="L40" s="46"/>
      <c r="M40" s="46"/>
      <c r="N40" s="46"/>
      <c r="O40" s="46"/>
      <c r="P40" s="46"/>
      <c r="Q40" s="46"/>
    </row>
    <row r="41" spans="1:17" s="47" customFormat="1" ht="8.25" customHeight="1">
      <c r="A41" s="36" t="s">
        <v>8</v>
      </c>
      <c r="B41" s="265">
        <v>4412</v>
      </c>
      <c r="C41" s="265">
        <v>3906</v>
      </c>
      <c r="D41" s="118">
        <v>8</v>
      </c>
      <c r="E41" s="118">
        <v>31</v>
      </c>
      <c r="F41" s="118">
        <v>25</v>
      </c>
      <c r="G41" s="118">
        <v>6</v>
      </c>
      <c r="H41" s="118">
        <v>844</v>
      </c>
      <c r="I41" s="118">
        <v>298</v>
      </c>
      <c r="J41" s="265">
        <v>9530</v>
      </c>
      <c r="K41" s="46"/>
      <c r="L41" s="46"/>
      <c r="M41" s="46"/>
      <c r="N41" s="46"/>
      <c r="O41" s="46"/>
      <c r="P41" s="46"/>
      <c r="Q41" s="46"/>
    </row>
    <row r="42" spans="1:17" s="47" customFormat="1" ht="8.25" customHeight="1">
      <c r="A42" s="36" t="s">
        <v>9</v>
      </c>
      <c r="B42" s="265">
        <v>8740</v>
      </c>
      <c r="C42" s="265">
        <v>9470</v>
      </c>
      <c r="D42" s="118">
        <v>15</v>
      </c>
      <c r="E42" s="118">
        <v>49</v>
      </c>
      <c r="F42" s="118">
        <v>72</v>
      </c>
      <c r="G42" s="118">
        <v>39</v>
      </c>
      <c r="H42" s="265">
        <v>1504</v>
      </c>
      <c r="I42" s="118">
        <v>626</v>
      </c>
      <c r="J42" s="265">
        <v>20515</v>
      </c>
      <c r="K42" s="46"/>
      <c r="L42" s="46"/>
      <c r="M42" s="46"/>
      <c r="N42" s="46"/>
      <c r="O42" s="46"/>
      <c r="P42" s="46"/>
      <c r="Q42" s="46"/>
    </row>
    <row r="43" spans="1:17" s="47" customFormat="1" ht="8.25" customHeight="1">
      <c r="A43" s="36" t="s">
        <v>10</v>
      </c>
      <c r="B43" s="265">
        <v>1314</v>
      </c>
      <c r="C43" s="265">
        <v>2425</v>
      </c>
      <c r="D43" s="118">
        <v>7</v>
      </c>
      <c r="E43" s="118">
        <v>40</v>
      </c>
      <c r="F43" s="118">
        <v>46</v>
      </c>
      <c r="G43" s="118">
        <v>15</v>
      </c>
      <c r="H43" s="118">
        <v>576</v>
      </c>
      <c r="I43" s="118">
        <v>320</v>
      </c>
      <c r="J43" s="265">
        <v>4743</v>
      </c>
      <c r="K43" s="46"/>
      <c r="L43" s="46"/>
      <c r="M43" s="46"/>
      <c r="N43" s="46"/>
      <c r="O43" s="46"/>
      <c r="P43" s="46"/>
      <c r="Q43" s="46"/>
    </row>
    <row r="44" spans="1:17" s="47" customFormat="1" ht="8.25" customHeight="1">
      <c r="A44" s="36" t="s">
        <v>11</v>
      </c>
      <c r="B44" s="118">
        <v>262</v>
      </c>
      <c r="C44" s="118">
        <v>242</v>
      </c>
      <c r="D44" s="118" t="s">
        <v>64</v>
      </c>
      <c r="E44" s="118">
        <v>2</v>
      </c>
      <c r="F44" s="118">
        <v>6</v>
      </c>
      <c r="G44" s="118" t="s">
        <v>64</v>
      </c>
      <c r="H44" s="118">
        <v>58</v>
      </c>
      <c r="I44" s="118">
        <v>5</v>
      </c>
      <c r="J44" s="265">
        <v>575</v>
      </c>
      <c r="K44" s="46"/>
      <c r="L44" s="46"/>
      <c r="M44" s="46"/>
      <c r="N44" s="46"/>
      <c r="O44" s="46"/>
      <c r="P44" s="46"/>
      <c r="Q44" s="46"/>
    </row>
    <row r="45" spans="1:17" s="47" customFormat="1" ht="8.25" customHeight="1">
      <c r="A45" s="36" t="s">
        <v>12</v>
      </c>
      <c r="B45" s="118">
        <v>925</v>
      </c>
      <c r="C45" s="118">
        <v>628</v>
      </c>
      <c r="D45" s="118">
        <v>1</v>
      </c>
      <c r="E45" s="118">
        <v>2</v>
      </c>
      <c r="F45" s="118">
        <v>7</v>
      </c>
      <c r="G45" s="118">
        <v>1</v>
      </c>
      <c r="H45" s="118">
        <v>150</v>
      </c>
      <c r="I45" s="118">
        <v>11</v>
      </c>
      <c r="J45" s="265">
        <v>1725</v>
      </c>
      <c r="K45" s="46"/>
      <c r="L45" s="46"/>
      <c r="M45" s="46"/>
      <c r="N45" s="46"/>
      <c r="O45" s="46"/>
      <c r="P45" s="46"/>
      <c r="Q45" s="46"/>
    </row>
    <row r="46" spans="1:17" s="47" customFormat="1" ht="8.25" customHeight="1">
      <c r="A46" s="36" t="s">
        <v>13</v>
      </c>
      <c r="B46" s="265">
        <v>5752</v>
      </c>
      <c r="C46" s="265">
        <v>5862</v>
      </c>
      <c r="D46" s="118">
        <v>13</v>
      </c>
      <c r="E46" s="118">
        <v>61</v>
      </c>
      <c r="F46" s="118">
        <v>52</v>
      </c>
      <c r="G46" s="118">
        <v>21</v>
      </c>
      <c r="H46" s="265">
        <v>1463</v>
      </c>
      <c r="I46" s="118">
        <v>726</v>
      </c>
      <c r="J46" s="265">
        <v>13950</v>
      </c>
      <c r="K46" s="46"/>
      <c r="L46" s="46"/>
      <c r="M46" s="46"/>
      <c r="N46" s="46"/>
      <c r="O46" s="46"/>
      <c r="P46" s="46"/>
      <c r="Q46" s="46"/>
    </row>
    <row r="47" spans="1:17" s="47" customFormat="1" ht="8.25" customHeight="1">
      <c r="A47" s="36" t="s">
        <v>14</v>
      </c>
      <c r="B47" s="265">
        <v>1243</v>
      </c>
      <c r="C47" s="118">
        <v>743</v>
      </c>
      <c r="D47" s="118">
        <v>5</v>
      </c>
      <c r="E47" s="118">
        <v>14</v>
      </c>
      <c r="F47" s="118">
        <v>14</v>
      </c>
      <c r="G47" s="118">
        <v>9</v>
      </c>
      <c r="H47" s="118">
        <v>267</v>
      </c>
      <c r="I47" s="118">
        <v>81</v>
      </c>
      <c r="J47" s="265">
        <v>2376</v>
      </c>
      <c r="K47" s="46"/>
      <c r="L47" s="46"/>
      <c r="M47" s="46"/>
      <c r="N47" s="46"/>
      <c r="O47" s="46"/>
      <c r="P47" s="46"/>
      <c r="Q47" s="46"/>
    </row>
    <row r="48" spans="1:17" s="47" customFormat="1" ht="8.25" customHeight="1">
      <c r="A48" s="36" t="s">
        <v>15</v>
      </c>
      <c r="B48" s="265">
        <v>2897</v>
      </c>
      <c r="C48" s="265">
        <v>5083</v>
      </c>
      <c r="D48" s="118">
        <v>14</v>
      </c>
      <c r="E48" s="118">
        <v>16</v>
      </c>
      <c r="F48" s="118">
        <v>44</v>
      </c>
      <c r="G48" s="118">
        <v>8</v>
      </c>
      <c r="H48" s="118">
        <v>626</v>
      </c>
      <c r="I48" s="118">
        <v>892</v>
      </c>
      <c r="J48" s="265">
        <v>9580</v>
      </c>
      <c r="K48" s="46"/>
      <c r="L48" s="46"/>
      <c r="M48" s="46"/>
      <c r="N48" s="46"/>
      <c r="O48" s="46"/>
      <c r="P48" s="46"/>
      <c r="Q48" s="46"/>
    </row>
    <row r="49" spans="1:17" s="47" customFormat="1" ht="8.25" customHeight="1">
      <c r="A49" s="36" t="s">
        <v>16</v>
      </c>
      <c r="B49" s="265">
        <v>3743</v>
      </c>
      <c r="C49" s="265">
        <v>7943</v>
      </c>
      <c r="D49" s="118">
        <v>11</v>
      </c>
      <c r="E49" s="118">
        <v>36</v>
      </c>
      <c r="F49" s="118">
        <v>92</v>
      </c>
      <c r="G49" s="118">
        <v>30</v>
      </c>
      <c r="H49" s="265">
        <v>1512</v>
      </c>
      <c r="I49" s="118">
        <v>515</v>
      </c>
      <c r="J49" s="265">
        <v>13882</v>
      </c>
      <c r="K49" s="46"/>
      <c r="L49" s="46"/>
      <c r="M49" s="46"/>
      <c r="N49" s="46"/>
      <c r="O49" s="46"/>
      <c r="P49" s="46"/>
      <c r="Q49" s="46"/>
    </row>
    <row r="50" spans="1:17" s="47" customFormat="1" ht="8.25" customHeight="1">
      <c r="A50" s="36" t="s">
        <v>17</v>
      </c>
      <c r="B50" s="265">
        <v>5302</v>
      </c>
      <c r="C50" s="265">
        <v>8288</v>
      </c>
      <c r="D50" s="118">
        <v>9</v>
      </c>
      <c r="E50" s="118">
        <v>19</v>
      </c>
      <c r="F50" s="118">
        <v>38</v>
      </c>
      <c r="G50" s="118">
        <v>10</v>
      </c>
      <c r="H50" s="265">
        <v>1802</v>
      </c>
      <c r="I50" s="118">
        <v>284</v>
      </c>
      <c r="J50" s="265">
        <v>15752</v>
      </c>
      <c r="K50" s="46"/>
      <c r="L50" s="46"/>
      <c r="M50" s="46"/>
      <c r="N50" s="46"/>
      <c r="O50" s="46"/>
      <c r="P50" s="46"/>
      <c r="Q50" s="46"/>
    </row>
    <row r="51" spans="1:17" s="47" customFormat="1" ht="8.25" customHeight="1">
      <c r="A51" s="36" t="s">
        <v>18</v>
      </c>
      <c r="B51" s="265">
        <v>1721</v>
      </c>
      <c r="C51" s="265">
        <v>1504</v>
      </c>
      <c r="D51" s="118">
        <v>10</v>
      </c>
      <c r="E51" s="118">
        <v>10</v>
      </c>
      <c r="F51" s="118">
        <v>17</v>
      </c>
      <c r="G51" s="118">
        <v>4</v>
      </c>
      <c r="H51" s="118">
        <v>531</v>
      </c>
      <c r="I51" s="118">
        <v>724</v>
      </c>
      <c r="J51" s="265">
        <v>4521</v>
      </c>
      <c r="K51" s="46"/>
      <c r="L51" s="46"/>
      <c r="M51" s="46"/>
      <c r="N51" s="46"/>
      <c r="O51" s="46"/>
      <c r="P51" s="46"/>
      <c r="Q51" s="46"/>
    </row>
    <row r="52" spans="1:17" s="47" customFormat="1" ht="8.25" customHeight="1">
      <c r="A52" s="36" t="s">
        <v>19</v>
      </c>
      <c r="B52" s="265">
        <v>1385</v>
      </c>
      <c r="C52" s="265">
        <v>2428</v>
      </c>
      <c r="D52" s="118">
        <v>6</v>
      </c>
      <c r="E52" s="118">
        <v>11</v>
      </c>
      <c r="F52" s="118">
        <v>14</v>
      </c>
      <c r="G52" s="118">
        <v>6</v>
      </c>
      <c r="H52" s="118">
        <v>738</v>
      </c>
      <c r="I52" s="118">
        <v>269</v>
      </c>
      <c r="J52" s="265">
        <v>4857</v>
      </c>
      <c r="K52" s="46"/>
      <c r="L52" s="46"/>
      <c r="M52" s="46"/>
      <c r="N52" s="46"/>
      <c r="O52" s="46"/>
      <c r="P52" s="46"/>
      <c r="Q52" s="46"/>
    </row>
    <row r="53" spans="1:17" s="47" customFormat="1" ht="8.25" customHeight="1">
      <c r="A53" s="36" t="s">
        <v>20</v>
      </c>
      <c r="B53" s="265">
        <v>11709</v>
      </c>
      <c r="C53" s="265">
        <v>26683</v>
      </c>
      <c r="D53" s="118">
        <v>35</v>
      </c>
      <c r="E53" s="118">
        <v>48</v>
      </c>
      <c r="F53" s="118">
        <v>114</v>
      </c>
      <c r="G53" s="118">
        <v>43</v>
      </c>
      <c r="H53" s="265">
        <v>3860</v>
      </c>
      <c r="I53" s="265">
        <v>1092</v>
      </c>
      <c r="J53" s="265">
        <v>43584</v>
      </c>
      <c r="K53" s="46"/>
      <c r="L53" s="46"/>
      <c r="M53" s="46"/>
      <c r="N53" s="46"/>
      <c r="O53" s="46"/>
      <c r="P53" s="46"/>
      <c r="Q53" s="46"/>
    </row>
    <row r="54" spans="1:17" s="47" customFormat="1" ht="8.25" customHeight="1">
      <c r="A54" s="36" t="s">
        <v>21</v>
      </c>
      <c r="B54" s="265">
        <v>1565</v>
      </c>
      <c r="C54" s="265">
        <v>3298</v>
      </c>
      <c r="D54" s="118">
        <v>27</v>
      </c>
      <c r="E54" s="118">
        <v>29</v>
      </c>
      <c r="F54" s="118">
        <v>31</v>
      </c>
      <c r="G54" s="118">
        <v>11</v>
      </c>
      <c r="H54" s="118">
        <v>791</v>
      </c>
      <c r="I54" s="118">
        <v>496</v>
      </c>
      <c r="J54" s="265">
        <v>6248</v>
      </c>
      <c r="K54" s="46"/>
      <c r="L54" s="46"/>
      <c r="M54" s="46"/>
      <c r="N54" s="46"/>
      <c r="O54" s="46"/>
      <c r="P54" s="46"/>
      <c r="Q54" s="46"/>
    </row>
    <row r="55" spans="1:17" s="47" customFormat="1" ht="8.25" customHeight="1">
      <c r="A55" s="36" t="s">
        <v>22</v>
      </c>
      <c r="B55" s="118">
        <v>606</v>
      </c>
      <c r="C55" s="118">
        <v>807</v>
      </c>
      <c r="D55" s="118">
        <v>2</v>
      </c>
      <c r="E55" s="118">
        <v>2</v>
      </c>
      <c r="F55" s="118">
        <v>1</v>
      </c>
      <c r="G55" s="118">
        <v>1</v>
      </c>
      <c r="H55" s="118">
        <v>185</v>
      </c>
      <c r="I55" s="118">
        <v>20</v>
      </c>
      <c r="J55" s="265">
        <v>1624</v>
      </c>
      <c r="K55" s="46"/>
      <c r="L55" s="46"/>
      <c r="M55" s="46"/>
      <c r="N55" s="46"/>
      <c r="O55" s="46"/>
      <c r="P55" s="46"/>
      <c r="Q55" s="46"/>
    </row>
    <row r="56" spans="1:17" s="47" customFormat="1" ht="8.25" customHeight="1">
      <c r="A56" s="36" t="s">
        <v>23</v>
      </c>
      <c r="B56" s="265">
        <v>31174</v>
      </c>
      <c r="C56" s="265">
        <v>186131</v>
      </c>
      <c r="D56" s="118">
        <v>40</v>
      </c>
      <c r="E56" s="118">
        <v>25</v>
      </c>
      <c r="F56" s="118">
        <v>354</v>
      </c>
      <c r="G56" s="118">
        <v>33</v>
      </c>
      <c r="H56" s="265">
        <v>4219</v>
      </c>
      <c r="I56" s="265">
        <v>24733</v>
      </c>
      <c r="J56" s="265">
        <v>246709</v>
      </c>
      <c r="K56" s="46"/>
      <c r="L56" s="46"/>
      <c r="M56" s="46"/>
      <c r="N56" s="46"/>
      <c r="O56" s="46"/>
      <c r="P56" s="46"/>
      <c r="Q56" s="46"/>
    </row>
    <row r="57" spans="1:17" s="47" customFormat="1" ht="8.25" customHeight="1">
      <c r="A57" s="36" t="s">
        <v>24</v>
      </c>
      <c r="B57" s="265">
        <v>4715</v>
      </c>
      <c r="C57" s="265">
        <v>19924</v>
      </c>
      <c r="D57" s="118">
        <v>9</v>
      </c>
      <c r="E57" s="118">
        <v>7</v>
      </c>
      <c r="F57" s="118">
        <v>18</v>
      </c>
      <c r="G57" s="118">
        <v>6</v>
      </c>
      <c r="H57" s="118">
        <v>962</v>
      </c>
      <c r="I57" s="265">
        <v>9558</v>
      </c>
      <c r="J57" s="265">
        <v>35199</v>
      </c>
      <c r="K57" s="46"/>
      <c r="L57" s="46"/>
      <c r="M57" s="46"/>
      <c r="N57" s="46"/>
      <c r="O57" s="46"/>
      <c r="P57" s="46"/>
      <c r="Q57" s="46"/>
    </row>
    <row r="58" spans="1:17" s="47" customFormat="1" ht="8.25" customHeight="1">
      <c r="A58" s="36" t="s">
        <v>25</v>
      </c>
      <c r="B58" s="265">
        <v>5734</v>
      </c>
      <c r="C58" s="265">
        <v>15493</v>
      </c>
      <c r="D58" s="118">
        <v>20</v>
      </c>
      <c r="E58" s="118">
        <v>21</v>
      </c>
      <c r="F58" s="118">
        <v>34</v>
      </c>
      <c r="G58" s="118">
        <v>10</v>
      </c>
      <c r="H58" s="265">
        <v>1524</v>
      </c>
      <c r="I58" s="265">
        <v>6548</v>
      </c>
      <c r="J58" s="265">
        <v>29384</v>
      </c>
      <c r="K58" s="46"/>
      <c r="L58" s="46"/>
      <c r="M58" s="46"/>
      <c r="N58" s="46"/>
      <c r="O58" s="46"/>
      <c r="P58" s="46"/>
      <c r="Q58" s="46"/>
    </row>
    <row r="59" spans="1:17" s="47" customFormat="1" ht="8.25" customHeight="1">
      <c r="A59" s="36" t="s">
        <v>26</v>
      </c>
      <c r="B59" s="265">
        <v>3938</v>
      </c>
      <c r="C59" s="265">
        <v>5916</v>
      </c>
      <c r="D59" s="118">
        <v>4</v>
      </c>
      <c r="E59" s="118">
        <v>11</v>
      </c>
      <c r="F59" s="118">
        <v>5</v>
      </c>
      <c r="G59" s="118">
        <v>6</v>
      </c>
      <c r="H59" s="118">
        <v>589</v>
      </c>
      <c r="I59" s="118">
        <v>832</v>
      </c>
      <c r="J59" s="265">
        <v>11301</v>
      </c>
      <c r="K59" s="46"/>
      <c r="L59" s="46"/>
      <c r="M59" s="46"/>
      <c r="N59" s="46"/>
      <c r="O59" s="46"/>
      <c r="P59" s="46"/>
      <c r="Q59" s="46"/>
    </row>
    <row r="60" spans="1:17" s="47" customFormat="1" ht="8.25" customHeight="1">
      <c r="A60" s="36" t="s">
        <v>27</v>
      </c>
      <c r="B60" s="265">
        <v>1719</v>
      </c>
      <c r="C60" s="265">
        <v>5218</v>
      </c>
      <c r="D60" s="118">
        <v>4</v>
      </c>
      <c r="E60" s="118">
        <v>21</v>
      </c>
      <c r="F60" s="118">
        <v>7</v>
      </c>
      <c r="G60" s="118">
        <v>5</v>
      </c>
      <c r="H60" s="118">
        <v>425</v>
      </c>
      <c r="I60" s="118">
        <v>707</v>
      </c>
      <c r="J60" s="265">
        <v>8106</v>
      </c>
      <c r="K60" s="46"/>
      <c r="L60" s="46"/>
      <c r="M60" s="46"/>
      <c r="N60" s="46"/>
      <c r="O60" s="46"/>
      <c r="P60" s="46"/>
      <c r="Q60" s="46"/>
    </row>
    <row r="61" spans="1:17" s="47" customFormat="1" ht="8.25" customHeight="1">
      <c r="A61" s="36" t="s">
        <v>28</v>
      </c>
      <c r="B61" s="265">
        <v>1130</v>
      </c>
      <c r="C61" s="265">
        <v>2352</v>
      </c>
      <c r="D61" s="118">
        <v>2</v>
      </c>
      <c r="E61" s="118">
        <v>3</v>
      </c>
      <c r="F61" s="118">
        <v>9</v>
      </c>
      <c r="G61" s="118">
        <v>4</v>
      </c>
      <c r="H61" s="118">
        <v>293</v>
      </c>
      <c r="I61" s="118">
        <v>223</v>
      </c>
      <c r="J61" s="265">
        <v>4016</v>
      </c>
      <c r="K61" s="46"/>
      <c r="L61" s="46"/>
      <c r="M61" s="46"/>
      <c r="N61" s="46"/>
      <c r="O61" s="46"/>
      <c r="P61" s="46"/>
      <c r="Q61" s="46"/>
    </row>
    <row r="62" spans="1:17" s="47" customFormat="1" ht="8.25" customHeight="1">
      <c r="A62" s="36" t="s">
        <v>29</v>
      </c>
      <c r="B62" s="265">
        <v>29055</v>
      </c>
      <c r="C62" s="265">
        <v>9050</v>
      </c>
      <c r="D62" s="118">
        <v>8</v>
      </c>
      <c r="E62" s="118">
        <v>13</v>
      </c>
      <c r="F62" s="118">
        <v>318</v>
      </c>
      <c r="G62" s="118">
        <v>66</v>
      </c>
      <c r="H62" s="265">
        <v>1554</v>
      </c>
      <c r="I62" s="265">
        <v>15001</v>
      </c>
      <c r="J62" s="265">
        <v>55065</v>
      </c>
      <c r="K62" s="46"/>
      <c r="L62" s="46"/>
      <c r="M62" s="46"/>
      <c r="N62" s="46"/>
      <c r="O62" s="46"/>
      <c r="P62" s="46"/>
      <c r="Q62" s="46"/>
    </row>
    <row r="63" spans="1:17" s="47" customFormat="1" ht="8.25" customHeight="1">
      <c r="A63" s="36" t="s">
        <v>30</v>
      </c>
      <c r="B63" s="265">
        <v>1782</v>
      </c>
      <c r="C63" s="265">
        <v>3198</v>
      </c>
      <c r="D63" s="118">
        <v>4</v>
      </c>
      <c r="E63" s="118">
        <v>2</v>
      </c>
      <c r="F63" s="118">
        <v>12</v>
      </c>
      <c r="G63" s="118">
        <v>9</v>
      </c>
      <c r="H63" s="118">
        <v>375</v>
      </c>
      <c r="I63" s="265">
        <v>1165</v>
      </c>
      <c r="J63" s="265">
        <v>6547</v>
      </c>
      <c r="K63" s="46"/>
      <c r="L63" s="46"/>
      <c r="M63" s="46"/>
      <c r="N63" s="46"/>
      <c r="O63" s="46"/>
      <c r="P63" s="46"/>
      <c r="Q63" s="46"/>
    </row>
    <row r="64" spans="1:17" s="47" customFormat="1" ht="8.25" customHeight="1">
      <c r="A64" s="36" t="s">
        <v>31</v>
      </c>
      <c r="B64" s="265">
        <v>1918</v>
      </c>
      <c r="C64" s="265">
        <v>8111</v>
      </c>
      <c r="D64" s="118">
        <v>15</v>
      </c>
      <c r="E64" s="118">
        <v>15</v>
      </c>
      <c r="F64" s="118">
        <v>13</v>
      </c>
      <c r="G64" s="118">
        <v>3</v>
      </c>
      <c r="H64" s="265">
        <v>1070</v>
      </c>
      <c r="I64" s="265">
        <v>1794</v>
      </c>
      <c r="J64" s="265">
        <v>12939</v>
      </c>
      <c r="K64" s="46"/>
      <c r="L64" s="46"/>
      <c r="M64" s="46"/>
      <c r="N64" s="46"/>
      <c r="O64" s="46"/>
      <c r="P64" s="46"/>
      <c r="Q64" s="46"/>
    </row>
    <row r="65" spans="1:17" s="47" customFormat="1" ht="8.25" customHeight="1">
      <c r="A65" s="36" t="s">
        <v>32</v>
      </c>
      <c r="B65" s="265">
        <v>2951</v>
      </c>
      <c r="C65" s="265">
        <v>8850</v>
      </c>
      <c r="D65" s="118">
        <v>14</v>
      </c>
      <c r="E65" s="118">
        <v>14</v>
      </c>
      <c r="F65" s="118">
        <v>13</v>
      </c>
      <c r="G65" s="118">
        <v>20</v>
      </c>
      <c r="H65" s="265">
        <v>1014</v>
      </c>
      <c r="I65" s="265">
        <v>1881</v>
      </c>
      <c r="J65" s="265">
        <v>14757</v>
      </c>
      <c r="K65" s="46"/>
      <c r="L65" s="46"/>
      <c r="M65" s="46"/>
      <c r="N65" s="46"/>
      <c r="O65" s="46"/>
      <c r="P65" s="46"/>
      <c r="Q65" s="46"/>
    </row>
    <row r="66" spans="1:17" s="47" customFormat="1" ht="8.25" customHeight="1">
      <c r="A66" s="36" t="s">
        <v>33</v>
      </c>
      <c r="B66" s="118">
        <v>435</v>
      </c>
      <c r="C66" s="265">
        <v>1700</v>
      </c>
      <c r="D66" s="118">
        <v>2</v>
      </c>
      <c r="E66" s="118">
        <v>1</v>
      </c>
      <c r="F66" s="118">
        <v>8</v>
      </c>
      <c r="G66" s="118">
        <v>4</v>
      </c>
      <c r="H66" s="118">
        <v>263</v>
      </c>
      <c r="I66" s="118">
        <v>442</v>
      </c>
      <c r="J66" s="265">
        <v>2855</v>
      </c>
      <c r="K66" s="46"/>
      <c r="L66" s="46"/>
      <c r="M66" s="46"/>
      <c r="N66" s="46"/>
      <c r="O66" s="46"/>
      <c r="P66" s="46"/>
      <c r="Q66" s="46"/>
    </row>
    <row r="67" spans="1:17" s="47" customFormat="1" ht="8.25" customHeight="1">
      <c r="A67" s="36" t="s">
        <v>34</v>
      </c>
      <c r="B67" s="265">
        <v>1908</v>
      </c>
      <c r="C67" s="265">
        <v>7354</v>
      </c>
      <c r="D67" s="118">
        <v>7</v>
      </c>
      <c r="E67" s="118">
        <v>19</v>
      </c>
      <c r="F67" s="118">
        <v>12</v>
      </c>
      <c r="G67" s="118">
        <v>7</v>
      </c>
      <c r="H67" s="118">
        <v>810</v>
      </c>
      <c r="I67" s="265">
        <v>1002</v>
      </c>
      <c r="J67" s="265">
        <v>11119</v>
      </c>
      <c r="K67" s="46"/>
      <c r="L67" s="46"/>
      <c r="M67" s="46"/>
      <c r="N67" s="46"/>
      <c r="O67" s="46"/>
      <c r="P67" s="46"/>
      <c r="Q67" s="46"/>
    </row>
    <row r="68" spans="1:17" s="47" customFormat="1" ht="8.25" customHeight="1">
      <c r="A68" s="36" t="s">
        <v>35</v>
      </c>
      <c r="B68" s="265">
        <v>1451</v>
      </c>
      <c r="C68" s="265">
        <v>1490</v>
      </c>
      <c r="D68" s="118">
        <v>13</v>
      </c>
      <c r="E68" s="118">
        <v>13</v>
      </c>
      <c r="F68" s="118">
        <v>13</v>
      </c>
      <c r="G68" s="118">
        <v>12</v>
      </c>
      <c r="H68" s="118">
        <v>373</v>
      </c>
      <c r="I68" s="118">
        <v>113</v>
      </c>
      <c r="J68" s="265">
        <v>3478</v>
      </c>
      <c r="K68" s="46"/>
      <c r="L68" s="46"/>
      <c r="M68" s="46"/>
      <c r="N68" s="46"/>
      <c r="O68" s="46"/>
      <c r="P68" s="46"/>
      <c r="Q68" s="46"/>
    </row>
    <row r="69" spans="1:17" s="47" customFormat="1" ht="8.25" customHeight="1">
      <c r="A69" s="36" t="s">
        <v>36</v>
      </c>
      <c r="B69" s="118">
        <v>538</v>
      </c>
      <c r="C69" s="265">
        <v>1660</v>
      </c>
      <c r="D69" s="118">
        <v>4</v>
      </c>
      <c r="E69" s="118">
        <v>2</v>
      </c>
      <c r="F69" s="118">
        <v>9</v>
      </c>
      <c r="G69" s="118">
        <v>8</v>
      </c>
      <c r="H69" s="118">
        <v>266</v>
      </c>
      <c r="I69" s="118">
        <v>241</v>
      </c>
      <c r="J69" s="265">
        <v>2728</v>
      </c>
      <c r="K69" s="46"/>
      <c r="L69" s="46"/>
      <c r="M69" s="46"/>
      <c r="N69" s="46"/>
      <c r="O69" s="46"/>
      <c r="P69" s="46"/>
      <c r="Q69" s="46"/>
    </row>
    <row r="70" spans="1:17" s="47" customFormat="1" ht="8.25" customHeight="1">
      <c r="A70" s="54" t="s">
        <v>65</v>
      </c>
      <c r="B70" s="23">
        <v>140024</v>
      </c>
      <c r="C70" s="23">
        <v>355757</v>
      </c>
      <c r="D70" s="24">
        <v>309</v>
      </c>
      <c r="E70" s="24">
        <v>537</v>
      </c>
      <c r="F70" s="23">
        <v>1398</v>
      </c>
      <c r="G70" s="24">
        <v>397</v>
      </c>
      <c r="H70" s="23">
        <v>28644</v>
      </c>
      <c r="I70" s="23">
        <v>70599</v>
      </c>
      <c r="J70" s="23">
        <v>597665</v>
      </c>
      <c r="K70" s="46"/>
      <c r="L70" s="46"/>
      <c r="M70" s="46"/>
      <c r="N70" s="46"/>
      <c r="O70" s="46"/>
      <c r="P70" s="46"/>
      <c r="Q70" s="46"/>
    </row>
    <row r="71" spans="1:10" s="44" customFormat="1" ht="8.2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</row>
    <row r="72" spans="1:10" s="44" customFormat="1" ht="8.2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2:10" s="48" customFormat="1" ht="8.25" customHeight="1">
      <c r="B73" s="13"/>
      <c r="C73" s="22"/>
      <c r="D73" s="42"/>
      <c r="E73" s="42"/>
      <c r="F73" s="42"/>
      <c r="G73" s="42"/>
      <c r="H73" s="42"/>
      <c r="I73" s="42"/>
      <c r="J73" s="42"/>
    </row>
    <row r="74" spans="1:10" s="48" customFormat="1" ht="8.25" customHeight="1">
      <c r="A74" s="13"/>
      <c r="B74"/>
      <c r="C74"/>
      <c r="D74"/>
      <c r="E74"/>
      <c r="F74"/>
      <c r="G74"/>
      <c r="H74"/>
      <c r="I74"/>
      <c r="J74"/>
    </row>
    <row r="75" spans="1:10" s="48" customFormat="1" ht="8.25" customHeight="1">
      <c r="A75" s="13"/>
      <c r="B75"/>
      <c r="C75"/>
      <c r="D75"/>
      <c r="E75"/>
      <c r="F75"/>
      <c r="G75"/>
      <c r="H75"/>
      <c r="I75"/>
      <c r="J75"/>
    </row>
    <row r="76" spans="1:10" s="34" customFormat="1" ht="8.25" customHeight="1">
      <c r="A76"/>
      <c r="B76"/>
      <c r="C76"/>
      <c r="D76"/>
      <c r="E76"/>
      <c r="F76"/>
      <c r="G76"/>
      <c r="H76"/>
      <c r="I76"/>
      <c r="J76"/>
    </row>
    <row r="77" spans="1:10" s="34" customFormat="1" ht="8.25" customHeight="1">
      <c r="A77"/>
      <c r="B77"/>
      <c r="C77"/>
      <c r="D77"/>
      <c r="E77"/>
      <c r="F77"/>
      <c r="G77"/>
      <c r="H77"/>
      <c r="I77"/>
      <c r="J77"/>
    </row>
    <row r="78" spans="1:10" s="34" customFormat="1" ht="8.25" customHeight="1">
      <c r="A78"/>
      <c r="B78"/>
      <c r="C78"/>
      <c r="D78"/>
      <c r="E78"/>
      <c r="F78"/>
      <c r="G78"/>
      <c r="H78"/>
      <c r="I78"/>
      <c r="J78"/>
    </row>
    <row r="79" spans="1:10" s="34" customFormat="1" ht="8.25" customHeight="1">
      <c r="A79"/>
      <c r="B79"/>
      <c r="C79"/>
      <c r="D79"/>
      <c r="E79"/>
      <c r="F79"/>
      <c r="G79"/>
      <c r="H79"/>
      <c r="I79"/>
      <c r="J79"/>
    </row>
    <row r="80" spans="1:10" s="34" customFormat="1" ht="8.25" customHeight="1">
      <c r="A80"/>
      <c r="B80"/>
      <c r="C80"/>
      <c r="D80"/>
      <c r="E80"/>
      <c r="F80"/>
      <c r="G80"/>
      <c r="H80"/>
      <c r="I80"/>
      <c r="J80"/>
    </row>
    <row r="81" spans="1:10" s="34" customFormat="1" ht="8.25" customHeight="1">
      <c r="A81"/>
      <c r="B81"/>
      <c r="C81"/>
      <c r="D81"/>
      <c r="E81"/>
      <c r="F81"/>
      <c r="G81"/>
      <c r="H81"/>
      <c r="I81"/>
      <c r="J81"/>
    </row>
    <row r="82" spans="1:10" s="34" customFormat="1" ht="8.25" customHeight="1">
      <c r="A82"/>
      <c r="B82"/>
      <c r="C82"/>
      <c r="D82"/>
      <c r="E82"/>
      <c r="F82"/>
      <c r="G82"/>
      <c r="H82"/>
      <c r="I82"/>
      <c r="J82"/>
    </row>
    <row r="83" spans="1:10" s="34" customFormat="1" ht="8.25" customHeight="1">
      <c r="A83"/>
      <c r="B83"/>
      <c r="C83"/>
      <c r="D83"/>
      <c r="E83"/>
      <c r="F83"/>
      <c r="G83"/>
      <c r="H83"/>
      <c r="I83"/>
      <c r="J83"/>
    </row>
    <row r="84" spans="1:10" s="49" customFormat="1" ht="8.25" customHeight="1">
      <c r="A84"/>
      <c r="B84"/>
      <c r="C84"/>
      <c r="D84"/>
      <c r="E84"/>
      <c r="F84"/>
      <c r="G84"/>
      <c r="H84"/>
      <c r="I84"/>
      <c r="J84"/>
    </row>
    <row r="85" spans="1:10" s="42" customFormat="1" ht="1.5" customHeight="1">
      <c r="A85"/>
      <c r="B85"/>
      <c r="C85"/>
      <c r="D85"/>
      <c r="E85"/>
      <c r="F85"/>
      <c r="G85"/>
      <c r="H85"/>
      <c r="I85"/>
      <c r="J85"/>
    </row>
    <row r="86" spans="1:10" s="42" customFormat="1" ht="3.75" customHeight="1">
      <c r="A86"/>
      <c r="B86"/>
      <c r="C86"/>
      <c r="D86"/>
      <c r="E86"/>
      <c r="F86"/>
      <c r="G86"/>
      <c r="H86"/>
      <c r="I86"/>
      <c r="J86"/>
    </row>
    <row r="87" spans="1:10" s="42" customFormat="1" ht="12.75" customHeight="1">
      <c r="A87"/>
      <c r="B87"/>
      <c r="C87"/>
      <c r="D87"/>
      <c r="E87"/>
      <c r="F87"/>
      <c r="G87"/>
      <c r="H87"/>
      <c r="I87"/>
      <c r="J87"/>
    </row>
    <row r="88" spans="1:10" s="42" customFormat="1" ht="12.75">
      <c r="A88"/>
      <c r="B88"/>
      <c r="C88"/>
      <c r="D88"/>
      <c r="E88"/>
      <c r="F88"/>
      <c r="G88"/>
      <c r="H88"/>
      <c r="I88"/>
      <c r="J88"/>
    </row>
    <row r="89" spans="1:10" s="42" customFormat="1" ht="12.75">
      <c r="A89"/>
      <c r="B89"/>
      <c r="C89"/>
      <c r="D89"/>
      <c r="E89"/>
      <c r="F89"/>
      <c r="G89"/>
      <c r="H89"/>
      <c r="I89"/>
      <c r="J89"/>
    </row>
    <row r="90" spans="1:10" s="42" customFormat="1" ht="12.75">
      <c r="A90"/>
      <c r="B90"/>
      <c r="C90"/>
      <c r="D90"/>
      <c r="E90"/>
      <c r="F90"/>
      <c r="G90"/>
      <c r="H90"/>
      <c r="I90"/>
      <c r="J90"/>
    </row>
    <row r="91" spans="1:10" s="42" customFormat="1" ht="12.75">
      <c r="A91"/>
      <c r="B91"/>
      <c r="C91"/>
      <c r="D91"/>
      <c r="E91"/>
      <c r="F91"/>
      <c r="G91"/>
      <c r="H91"/>
      <c r="I91"/>
      <c r="J91"/>
    </row>
    <row r="92" spans="1:10" s="42" customFormat="1" ht="12.75">
      <c r="A92"/>
      <c r="B92"/>
      <c r="C92"/>
      <c r="D92"/>
      <c r="E92"/>
      <c r="F92"/>
      <c r="G92"/>
      <c r="H92"/>
      <c r="I92"/>
      <c r="J92"/>
    </row>
    <row r="93" spans="1:10" s="42" customFormat="1" ht="12.75">
      <c r="A93"/>
      <c r="B93"/>
      <c r="C93"/>
      <c r="D93"/>
      <c r="E93"/>
      <c r="F93"/>
      <c r="G93"/>
      <c r="H93"/>
      <c r="I93"/>
      <c r="J93"/>
    </row>
  </sheetData>
  <mergeCells count="2">
    <mergeCell ref="A6:J6"/>
    <mergeCell ref="A39:J39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9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4.00390625" style="0" customWidth="1"/>
    <col min="4" max="4" width="6.57421875" style="0" customWidth="1"/>
    <col min="5" max="5" width="6.140625" style="0" customWidth="1"/>
    <col min="6" max="6" width="7.421875" style="0" customWidth="1"/>
    <col min="7" max="8" width="6.57421875" style="0" customWidth="1"/>
    <col min="9" max="9" width="5.00390625" style="0" customWidth="1"/>
    <col min="10" max="10" width="7.7109375" style="0" customWidth="1"/>
    <col min="11" max="11" width="5.8515625" style="0" customWidth="1"/>
    <col min="12" max="12" width="6.421875" style="0" customWidth="1"/>
    <col min="13" max="13" width="4.421875" style="0" customWidth="1"/>
    <col min="14" max="14" width="6.57421875" style="0" customWidth="1"/>
    <col min="15" max="15" width="6.421875" style="0" customWidth="1"/>
    <col min="16" max="17" width="4.7109375" style="0" customWidth="1"/>
    <col min="18" max="18" width="4.8515625" style="0" customWidth="1"/>
    <col min="19" max="19" width="5.28125" style="0" customWidth="1"/>
  </cols>
  <sheetData>
    <row r="1" s="13" customFormat="1" ht="12.75" customHeight="1">
      <c r="A1" s="31" t="s">
        <v>49</v>
      </c>
    </row>
    <row r="2" spans="1:10" s="13" customFormat="1" ht="11.2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13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46" s="13" customFormat="1" ht="29.25" customHeight="1">
      <c r="A4" s="33" t="s">
        <v>38</v>
      </c>
      <c r="B4" s="15" t="s">
        <v>50</v>
      </c>
      <c r="C4" s="15"/>
      <c r="D4" s="15" t="s">
        <v>51</v>
      </c>
      <c r="E4" s="15"/>
      <c r="F4" s="15"/>
      <c r="G4" s="15"/>
      <c r="H4" s="15"/>
      <c r="I4" s="15"/>
      <c r="J4" s="15" t="s">
        <v>45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35" customFormat="1" ht="9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1:82" s="35" customFormat="1" ht="9" customHeight="1">
      <c r="A6" s="13" t="s">
        <v>8</v>
      </c>
      <c r="B6" s="240">
        <v>13149</v>
      </c>
      <c r="C6" s="240"/>
      <c r="D6" s="101">
        <v>104</v>
      </c>
      <c r="E6" s="101"/>
      <c r="F6" s="101">
        <v>714</v>
      </c>
      <c r="G6" s="101"/>
      <c r="H6" s="240">
        <v>7612</v>
      </c>
      <c r="I6" s="240"/>
      <c r="J6" s="240">
        <v>21579</v>
      </c>
      <c r="K6" s="13"/>
      <c r="L6" s="22"/>
      <c r="M6" s="22"/>
      <c r="N6" s="22"/>
      <c r="O6" s="13"/>
      <c r="P6" s="22"/>
      <c r="Q6" s="22"/>
      <c r="R6" s="22"/>
      <c r="S6" s="22"/>
      <c r="T6" s="22"/>
      <c r="U6" s="22"/>
      <c r="V6" s="22"/>
      <c r="W6" s="22"/>
      <c r="X6" s="52"/>
      <c r="Y6" s="52"/>
      <c r="Z6" s="52"/>
      <c r="AA6" s="52"/>
      <c r="AB6" s="22"/>
      <c r="AC6" s="22"/>
      <c r="AD6" s="22"/>
      <c r="AE6" s="13"/>
      <c r="AF6" s="22"/>
      <c r="AG6" s="22"/>
      <c r="AH6" s="22"/>
      <c r="AI6" s="13"/>
      <c r="AJ6" s="22"/>
      <c r="AK6" s="22"/>
      <c r="AL6" s="22"/>
      <c r="AM6" s="13"/>
      <c r="AN6" s="22"/>
      <c r="AO6" s="22"/>
      <c r="AP6" s="22"/>
      <c r="AQ6" s="22"/>
      <c r="AR6" s="22"/>
      <c r="AS6" s="22"/>
      <c r="AT6" s="22"/>
      <c r="AU6" s="38"/>
      <c r="AV6" s="34"/>
      <c r="AW6" s="34"/>
      <c r="AX6" s="34"/>
      <c r="AY6" s="37"/>
      <c r="AZ6" s="34"/>
      <c r="BA6" s="37"/>
      <c r="BB6" s="34"/>
      <c r="BC6" s="37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</row>
    <row r="7" spans="1:82" s="35" customFormat="1" ht="9" customHeight="1">
      <c r="A7" s="13" t="s">
        <v>9</v>
      </c>
      <c r="B7" s="240">
        <v>15115</v>
      </c>
      <c r="C7" s="240"/>
      <c r="D7" s="101">
        <v>342</v>
      </c>
      <c r="E7" s="101"/>
      <c r="F7" s="101">
        <v>544</v>
      </c>
      <c r="G7" s="101"/>
      <c r="H7" s="240">
        <v>12912</v>
      </c>
      <c r="I7" s="240"/>
      <c r="J7" s="240">
        <v>28913</v>
      </c>
      <c r="K7" s="13"/>
      <c r="L7" s="22"/>
      <c r="M7" s="22"/>
      <c r="N7" s="22"/>
      <c r="O7" s="13"/>
      <c r="P7" s="22"/>
      <c r="Q7" s="22"/>
      <c r="R7" s="22"/>
      <c r="S7" s="13"/>
      <c r="T7" s="22"/>
      <c r="U7" s="22"/>
      <c r="V7" s="22"/>
      <c r="W7" s="13"/>
      <c r="X7" s="52"/>
      <c r="Y7" s="52"/>
      <c r="Z7" s="52"/>
      <c r="AA7" s="52"/>
      <c r="AB7" s="22"/>
      <c r="AC7" s="22"/>
      <c r="AD7" s="22"/>
      <c r="AE7" s="13"/>
      <c r="AF7" s="22"/>
      <c r="AG7" s="22"/>
      <c r="AH7" s="22"/>
      <c r="AI7" s="13"/>
      <c r="AJ7" s="22"/>
      <c r="AK7" s="22"/>
      <c r="AL7" s="22"/>
      <c r="AM7" s="13"/>
      <c r="AN7" s="22"/>
      <c r="AO7" s="22"/>
      <c r="AP7" s="22"/>
      <c r="AQ7" s="13"/>
      <c r="AR7" s="22"/>
      <c r="AS7" s="22"/>
      <c r="AT7" s="22"/>
      <c r="AU7" s="38"/>
      <c r="AV7" s="34"/>
      <c r="AW7" s="37"/>
      <c r="AX7" s="34"/>
      <c r="AY7" s="37"/>
      <c r="AZ7" s="34"/>
      <c r="BA7" s="34"/>
      <c r="BB7" s="34"/>
      <c r="BC7" s="37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</row>
    <row r="8" spans="1:55" s="35" customFormat="1" ht="9" customHeight="1">
      <c r="A8" s="13" t="s">
        <v>10</v>
      </c>
      <c r="B8" s="240">
        <v>3366</v>
      </c>
      <c r="C8" s="240"/>
      <c r="D8" s="101">
        <v>93</v>
      </c>
      <c r="E8" s="101"/>
      <c r="F8" s="101">
        <v>87</v>
      </c>
      <c r="G8" s="101"/>
      <c r="H8" s="240">
        <v>2524</v>
      </c>
      <c r="I8" s="240"/>
      <c r="J8" s="240">
        <v>6070</v>
      </c>
      <c r="K8" s="13"/>
      <c r="L8" s="22"/>
      <c r="M8" s="22"/>
      <c r="N8" s="22"/>
      <c r="O8" s="13"/>
      <c r="P8" s="22"/>
      <c r="Q8" s="22"/>
      <c r="R8" s="22"/>
      <c r="S8" s="13"/>
      <c r="T8" s="22"/>
      <c r="U8" s="22"/>
      <c r="V8" s="22"/>
      <c r="W8" s="13"/>
      <c r="X8" s="52"/>
      <c r="Y8" s="52"/>
      <c r="Z8" s="52"/>
      <c r="AA8" s="52"/>
      <c r="AB8" s="22"/>
      <c r="AC8" s="22"/>
      <c r="AD8" s="22"/>
      <c r="AE8" s="13"/>
      <c r="AF8" s="22"/>
      <c r="AG8" s="22"/>
      <c r="AH8" s="22"/>
      <c r="AI8" s="13"/>
      <c r="AJ8" s="22"/>
      <c r="AK8" s="22"/>
      <c r="AL8" s="22"/>
      <c r="AM8" s="13"/>
      <c r="AN8" s="22"/>
      <c r="AO8" s="22"/>
      <c r="AP8" s="22"/>
      <c r="AQ8" s="13"/>
      <c r="AR8" s="22"/>
      <c r="AS8" s="22"/>
      <c r="AT8" s="22"/>
      <c r="AU8" s="38"/>
      <c r="AY8" s="38"/>
      <c r="BC8" s="38"/>
    </row>
    <row r="9" spans="1:51" s="35" customFormat="1" ht="9" customHeight="1">
      <c r="A9" s="13" t="s">
        <v>11</v>
      </c>
      <c r="B9" s="101">
        <v>709</v>
      </c>
      <c r="C9" s="101"/>
      <c r="D9" s="101">
        <v>7</v>
      </c>
      <c r="E9" s="101"/>
      <c r="F9" s="101">
        <v>25</v>
      </c>
      <c r="G9" s="101"/>
      <c r="H9" s="101">
        <v>406</v>
      </c>
      <c r="I9" s="101"/>
      <c r="J9" s="240">
        <v>1147</v>
      </c>
      <c r="K9" s="13"/>
      <c r="L9" s="13"/>
      <c r="M9" s="13"/>
      <c r="N9" s="22"/>
      <c r="O9" s="13"/>
      <c r="P9" s="13"/>
      <c r="Q9" s="13"/>
      <c r="R9" s="13"/>
      <c r="S9" s="13"/>
      <c r="T9" s="13"/>
      <c r="U9" s="13"/>
      <c r="V9" s="13"/>
      <c r="W9" s="13"/>
      <c r="X9" s="52"/>
      <c r="Y9" s="52"/>
      <c r="Z9" s="53"/>
      <c r="AA9" s="52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22"/>
      <c r="AU9" s="38"/>
      <c r="AY9" s="38"/>
    </row>
    <row r="10" spans="1:51" s="35" customFormat="1" ht="9" customHeight="1">
      <c r="A10" s="13" t="s">
        <v>12</v>
      </c>
      <c r="B10" s="240">
        <v>1259</v>
      </c>
      <c r="C10" s="240"/>
      <c r="D10" s="101">
        <v>8</v>
      </c>
      <c r="E10" s="101"/>
      <c r="F10" s="101">
        <v>24</v>
      </c>
      <c r="G10" s="101"/>
      <c r="H10" s="101">
        <v>753</v>
      </c>
      <c r="I10" s="101"/>
      <c r="J10" s="240">
        <v>2044</v>
      </c>
      <c r="K10" s="13"/>
      <c r="L10" s="13"/>
      <c r="M10" s="13"/>
      <c r="N10" s="22"/>
      <c r="O10" s="13"/>
      <c r="P10" s="13"/>
      <c r="Q10" s="13"/>
      <c r="R10" s="22"/>
      <c r="S10" s="13"/>
      <c r="T10" s="13"/>
      <c r="U10" s="13"/>
      <c r="V10" s="22"/>
      <c r="W10" s="13"/>
      <c r="X10" s="52"/>
      <c r="Y10" s="52"/>
      <c r="Z10" s="52"/>
      <c r="AA10" s="52"/>
      <c r="AB10" s="13"/>
      <c r="AC10" s="13"/>
      <c r="AD10" s="22"/>
      <c r="AE10" s="13"/>
      <c r="AF10" s="13"/>
      <c r="AG10" s="13"/>
      <c r="AH10" s="22"/>
      <c r="AI10" s="13"/>
      <c r="AJ10" s="13"/>
      <c r="AK10" s="13"/>
      <c r="AL10" s="22"/>
      <c r="AM10" s="13"/>
      <c r="AN10" s="13"/>
      <c r="AO10" s="13"/>
      <c r="AP10" s="22"/>
      <c r="AQ10" s="13"/>
      <c r="AR10" s="13"/>
      <c r="AS10" s="13"/>
      <c r="AT10" s="22"/>
      <c r="AU10" s="38"/>
      <c r="AY10" s="38"/>
    </row>
    <row r="11" spans="1:55" s="35" customFormat="1" ht="9" customHeight="1">
      <c r="A11" s="13" t="s">
        <v>13</v>
      </c>
      <c r="B11" s="240">
        <v>15354</v>
      </c>
      <c r="C11" s="240"/>
      <c r="D11" s="101">
        <v>164</v>
      </c>
      <c r="E11" s="101"/>
      <c r="F11" s="101">
        <v>231</v>
      </c>
      <c r="G11" s="101"/>
      <c r="H11" s="240">
        <v>6733</v>
      </c>
      <c r="I11" s="240"/>
      <c r="J11" s="240">
        <v>22482</v>
      </c>
      <c r="K11" s="13"/>
      <c r="L11" s="22"/>
      <c r="M11" s="22"/>
      <c r="N11" s="22"/>
      <c r="O11" s="13"/>
      <c r="P11" s="22"/>
      <c r="Q11" s="22"/>
      <c r="R11" s="22"/>
      <c r="S11" s="13"/>
      <c r="T11" s="22"/>
      <c r="U11" s="22"/>
      <c r="V11" s="22"/>
      <c r="W11" s="13"/>
      <c r="X11" s="52"/>
      <c r="Y11" s="52"/>
      <c r="Z11" s="52"/>
      <c r="AA11" s="52"/>
      <c r="AB11" s="22"/>
      <c r="AC11" s="22"/>
      <c r="AD11" s="22"/>
      <c r="AE11" s="13"/>
      <c r="AF11" s="22"/>
      <c r="AG11" s="22"/>
      <c r="AH11" s="22"/>
      <c r="AI11" s="13"/>
      <c r="AJ11" s="22"/>
      <c r="AK11" s="22"/>
      <c r="AL11" s="22"/>
      <c r="AM11" s="13"/>
      <c r="AN11" s="22"/>
      <c r="AO11" s="22"/>
      <c r="AP11" s="22"/>
      <c r="AQ11" s="13"/>
      <c r="AR11" s="22"/>
      <c r="AS11" s="22"/>
      <c r="AT11" s="22"/>
      <c r="AU11" s="38"/>
      <c r="AY11" s="38"/>
      <c r="BC11" s="38"/>
    </row>
    <row r="12" spans="1:51" s="35" customFormat="1" ht="9" customHeight="1">
      <c r="A12" s="13" t="s">
        <v>14</v>
      </c>
      <c r="B12" s="240">
        <v>3074</v>
      </c>
      <c r="C12" s="240"/>
      <c r="D12" s="101">
        <v>31</v>
      </c>
      <c r="E12" s="101"/>
      <c r="F12" s="101">
        <v>139</v>
      </c>
      <c r="G12" s="101"/>
      <c r="H12" s="240">
        <v>1336</v>
      </c>
      <c r="I12" s="240"/>
      <c r="J12" s="240">
        <v>4580</v>
      </c>
      <c r="K12" s="13"/>
      <c r="L12" s="22"/>
      <c r="M12" s="22"/>
      <c r="N12" s="22"/>
      <c r="O12" s="13"/>
      <c r="P12" s="22"/>
      <c r="Q12" s="22"/>
      <c r="R12" s="22"/>
      <c r="S12" s="13"/>
      <c r="T12" s="22"/>
      <c r="U12" s="22"/>
      <c r="V12" s="22"/>
      <c r="W12" s="13"/>
      <c r="X12" s="52"/>
      <c r="Y12" s="52"/>
      <c r="Z12" s="52"/>
      <c r="AA12" s="52"/>
      <c r="AB12" s="22"/>
      <c r="AC12" s="22"/>
      <c r="AD12" s="22"/>
      <c r="AE12" s="13"/>
      <c r="AF12" s="22"/>
      <c r="AG12" s="22"/>
      <c r="AH12" s="22"/>
      <c r="AI12" s="13"/>
      <c r="AJ12" s="22"/>
      <c r="AK12" s="22"/>
      <c r="AL12" s="22"/>
      <c r="AM12" s="13"/>
      <c r="AN12" s="22"/>
      <c r="AO12" s="22"/>
      <c r="AP12" s="22"/>
      <c r="AQ12" s="13"/>
      <c r="AR12" s="22"/>
      <c r="AS12" s="22"/>
      <c r="AT12" s="22"/>
      <c r="AU12" s="38"/>
      <c r="AY12" s="38"/>
    </row>
    <row r="13" spans="1:51" s="35" customFormat="1" ht="9" customHeight="1">
      <c r="A13" s="13" t="s">
        <v>15</v>
      </c>
      <c r="B13" s="240">
        <v>5984</v>
      </c>
      <c r="C13" s="240"/>
      <c r="D13" s="101">
        <v>147</v>
      </c>
      <c r="E13" s="101"/>
      <c r="F13" s="101">
        <v>111</v>
      </c>
      <c r="G13" s="101"/>
      <c r="H13" s="240">
        <v>4973</v>
      </c>
      <c r="I13" s="240"/>
      <c r="J13" s="240">
        <v>11215</v>
      </c>
      <c r="K13" s="13"/>
      <c r="L13" s="22"/>
      <c r="M13" s="22"/>
      <c r="N13" s="22"/>
      <c r="O13" s="13"/>
      <c r="P13" s="22"/>
      <c r="Q13" s="22"/>
      <c r="R13" s="22"/>
      <c r="S13" s="13"/>
      <c r="T13" s="22"/>
      <c r="U13" s="22"/>
      <c r="V13" s="22"/>
      <c r="W13" s="13"/>
      <c r="X13" s="52"/>
      <c r="Y13" s="52"/>
      <c r="Z13" s="52"/>
      <c r="AA13" s="52"/>
      <c r="AB13" s="22"/>
      <c r="AC13" s="22"/>
      <c r="AD13" s="22"/>
      <c r="AE13" s="13"/>
      <c r="AF13" s="22"/>
      <c r="AG13" s="22"/>
      <c r="AH13" s="22"/>
      <c r="AI13" s="13"/>
      <c r="AJ13" s="22"/>
      <c r="AK13" s="22"/>
      <c r="AL13" s="22"/>
      <c r="AM13" s="13"/>
      <c r="AN13" s="22"/>
      <c r="AO13" s="22"/>
      <c r="AP13" s="22"/>
      <c r="AQ13" s="13"/>
      <c r="AR13" s="22"/>
      <c r="AS13" s="22"/>
      <c r="AT13" s="22"/>
      <c r="AU13" s="38"/>
      <c r="AY13" s="38"/>
    </row>
    <row r="14" spans="1:51" s="35" customFormat="1" ht="9" customHeight="1">
      <c r="A14" s="13" t="s">
        <v>16</v>
      </c>
      <c r="B14" s="240">
        <v>8348</v>
      </c>
      <c r="C14" s="240"/>
      <c r="D14" s="101">
        <v>280</v>
      </c>
      <c r="E14" s="101"/>
      <c r="F14" s="101">
        <v>210</v>
      </c>
      <c r="G14" s="101"/>
      <c r="H14" s="240">
        <v>6608</v>
      </c>
      <c r="I14" s="240"/>
      <c r="J14" s="240">
        <v>15446</v>
      </c>
      <c r="K14" s="13"/>
      <c r="L14" s="22"/>
      <c r="M14" s="22"/>
      <c r="N14" s="22"/>
      <c r="O14" s="13"/>
      <c r="P14" s="22"/>
      <c r="Q14" s="22"/>
      <c r="R14" s="22"/>
      <c r="S14" s="13"/>
      <c r="T14" s="22"/>
      <c r="U14" s="22"/>
      <c r="V14" s="22"/>
      <c r="W14" s="13"/>
      <c r="X14" s="52"/>
      <c r="Y14" s="52"/>
      <c r="Z14" s="52"/>
      <c r="AA14" s="52"/>
      <c r="AB14" s="22"/>
      <c r="AC14" s="22"/>
      <c r="AD14" s="22"/>
      <c r="AE14" s="13"/>
      <c r="AF14" s="22"/>
      <c r="AG14" s="22"/>
      <c r="AH14" s="22"/>
      <c r="AI14" s="13"/>
      <c r="AJ14" s="22"/>
      <c r="AK14" s="22"/>
      <c r="AL14" s="22"/>
      <c r="AM14" s="13"/>
      <c r="AN14" s="22"/>
      <c r="AO14" s="22"/>
      <c r="AP14" s="22"/>
      <c r="AQ14" s="13"/>
      <c r="AR14" s="22"/>
      <c r="AS14" s="22"/>
      <c r="AT14" s="22"/>
      <c r="AU14" s="38"/>
      <c r="AY14" s="38"/>
    </row>
    <row r="15" spans="1:51" s="35" customFormat="1" ht="9" customHeight="1">
      <c r="A15" s="13" t="s">
        <v>17</v>
      </c>
      <c r="B15" s="240">
        <v>8987</v>
      </c>
      <c r="C15" s="240"/>
      <c r="D15" s="101">
        <v>292</v>
      </c>
      <c r="E15" s="101"/>
      <c r="F15" s="101">
        <v>205</v>
      </c>
      <c r="G15" s="101"/>
      <c r="H15" s="240">
        <v>8146</v>
      </c>
      <c r="I15" s="240"/>
      <c r="J15" s="240">
        <v>17630</v>
      </c>
      <c r="K15" s="13"/>
      <c r="L15" s="22"/>
      <c r="M15" s="22"/>
      <c r="N15" s="22"/>
      <c r="O15" s="13"/>
      <c r="P15" s="22"/>
      <c r="Q15" s="22"/>
      <c r="R15" s="22"/>
      <c r="S15" s="13"/>
      <c r="T15" s="22"/>
      <c r="U15" s="22"/>
      <c r="V15" s="22"/>
      <c r="W15" s="13"/>
      <c r="X15" s="52"/>
      <c r="Y15" s="52"/>
      <c r="Z15" s="52"/>
      <c r="AA15" s="52"/>
      <c r="AB15" s="22"/>
      <c r="AC15" s="22"/>
      <c r="AD15" s="22"/>
      <c r="AE15" s="13"/>
      <c r="AF15" s="22"/>
      <c r="AG15" s="22"/>
      <c r="AH15" s="22"/>
      <c r="AI15" s="13"/>
      <c r="AJ15" s="22"/>
      <c r="AK15" s="22"/>
      <c r="AL15" s="22"/>
      <c r="AM15" s="13"/>
      <c r="AN15" s="22"/>
      <c r="AO15" s="22"/>
      <c r="AP15" s="22"/>
      <c r="AQ15" s="13"/>
      <c r="AR15" s="22"/>
      <c r="AS15" s="22"/>
      <c r="AT15" s="22"/>
      <c r="AU15" s="38"/>
      <c r="AY15" s="38"/>
    </row>
    <row r="16" spans="1:51" s="35" customFormat="1" ht="9" customHeight="1">
      <c r="A16" s="13" t="s">
        <v>18</v>
      </c>
      <c r="B16" s="240">
        <v>1877</v>
      </c>
      <c r="C16" s="240"/>
      <c r="D16" s="101">
        <v>57</v>
      </c>
      <c r="E16" s="101"/>
      <c r="F16" s="101">
        <v>52</v>
      </c>
      <c r="G16" s="101"/>
      <c r="H16" s="101">
        <v>932</v>
      </c>
      <c r="I16" s="101"/>
      <c r="J16" s="240">
        <v>2918</v>
      </c>
      <c r="K16" s="13"/>
      <c r="L16" s="13"/>
      <c r="M16" s="13"/>
      <c r="N16" s="22"/>
      <c r="O16" s="13"/>
      <c r="P16" s="13"/>
      <c r="Q16" s="13"/>
      <c r="R16" s="22"/>
      <c r="S16" s="13"/>
      <c r="T16" s="13"/>
      <c r="U16" s="13"/>
      <c r="V16" s="22"/>
      <c r="W16" s="13"/>
      <c r="X16" s="52"/>
      <c r="Y16" s="52"/>
      <c r="Z16" s="52"/>
      <c r="AA16" s="52"/>
      <c r="AB16" s="13"/>
      <c r="AC16" s="13"/>
      <c r="AD16" s="22"/>
      <c r="AE16" s="13"/>
      <c r="AF16" s="13"/>
      <c r="AG16" s="13"/>
      <c r="AH16" s="22"/>
      <c r="AI16" s="13"/>
      <c r="AJ16" s="22"/>
      <c r="AK16" s="22"/>
      <c r="AL16" s="22"/>
      <c r="AM16" s="13"/>
      <c r="AN16" s="22"/>
      <c r="AO16" s="22"/>
      <c r="AP16" s="22"/>
      <c r="AQ16" s="13"/>
      <c r="AR16" s="13"/>
      <c r="AS16" s="13"/>
      <c r="AT16" s="22"/>
      <c r="AU16" s="38"/>
      <c r="AY16" s="38"/>
    </row>
    <row r="17" spans="1:51" s="35" customFormat="1" ht="9" customHeight="1">
      <c r="A17" s="13" t="s">
        <v>19</v>
      </c>
      <c r="B17" s="240">
        <v>2317</v>
      </c>
      <c r="C17" s="240"/>
      <c r="D17" s="101">
        <v>122</v>
      </c>
      <c r="E17" s="101"/>
      <c r="F17" s="101">
        <v>92</v>
      </c>
      <c r="G17" s="101"/>
      <c r="H17" s="240">
        <v>2084</v>
      </c>
      <c r="I17" s="240"/>
      <c r="J17" s="240">
        <v>4615</v>
      </c>
      <c r="K17" s="13"/>
      <c r="L17" s="22"/>
      <c r="M17" s="22"/>
      <c r="N17" s="22"/>
      <c r="O17" s="13"/>
      <c r="P17" s="22"/>
      <c r="Q17" s="22"/>
      <c r="R17" s="22"/>
      <c r="S17" s="13"/>
      <c r="T17" s="22"/>
      <c r="U17" s="22"/>
      <c r="V17" s="22"/>
      <c r="W17" s="13"/>
      <c r="X17" s="52"/>
      <c r="Y17" s="52"/>
      <c r="Z17" s="52"/>
      <c r="AA17" s="52"/>
      <c r="AB17" s="22"/>
      <c r="AC17" s="22"/>
      <c r="AD17" s="22"/>
      <c r="AE17" s="13"/>
      <c r="AF17" s="22"/>
      <c r="AG17" s="22"/>
      <c r="AH17" s="22"/>
      <c r="AI17" s="13"/>
      <c r="AJ17" s="22"/>
      <c r="AK17" s="22"/>
      <c r="AL17" s="22"/>
      <c r="AM17" s="13"/>
      <c r="AN17" s="22"/>
      <c r="AO17" s="22"/>
      <c r="AP17" s="22"/>
      <c r="AQ17" s="13"/>
      <c r="AR17" s="22"/>
      <c r="AS17" s="22"/>
      <c r="AT17" s="22"/>
      <c r="AU17" s="38"/>
      <c r="AY17" s="38"/>
    </row>
    <row r="18" spans="1:51" s="35" customFormat="1" ht="9" customHeight="1">
      <c r="A18" s="13" t="s">
        <v>20</v>
      </c>
      <c r="B18" s="240">
        <v>25498</v>
      </c>
      <c r="C18" s="240"/>
      <c r="D18" s="101">
        <v>383</v>
      </c>
      <c r="E18" s="101"/>
      <c r="F18" s="101">
        <v>233</v>
      </c>
      <c r="G18" s="101"/>
      <c r="H18" s="240">
        <v>17645</v>
      </c>
      <c r="I18" s="240"/>
      <c r="J18" s="240">
        <v>43759</v>
      </c>
      <c r="K18" s="13"/>
      <c r="L18" s="22"/>
      <c r="M18" s="22"/>
      <c r="N18" s="22"/>
      <c r="O18" s="13"/>
      <c r="P18" s="22"/>
      <c r="Q18" s="22"/>
      <c r="R18" s="22"/>
      <c r="S18" s="13"/>
      <c r="T18" s="22"/>
      <c r="U18" s="22"/>
      <c r="V18" s="52"/>
      <c r="W18" s="13"/>
      <c r="X18" s="52"/>
      <c r="Y18" s="52"/>
      <c r="Z18" s="52"/>
      <c r="AA18" s="52"/>
      <c r="AB18" s="22"/>
      <c r="AC18" s="22"/>
      <c r="AD18" s="22"/>
      <c r="AE18" s="13"/>
      <c r="AF18" s="22"/>
      <c r="AG18" s="22"/>
      <c r="AH18" s="22"/>
      <c r="AI18" s="13"/>
      <c r="AJ18" s="22"/>
      <c r="AK18" s="22"/>
      <c r="AL18" s="22"/>
      <c r="AM18" s="13"/>
      <c r="AN18" s="22"/>
      <c r="AO18" s="22"/>
      <c r="AP18" s="22"/>
      <c r="AQ18" s="13"/>
      <c r="AR18" s="22"/>
      <c r="AS18" s="22"/>
      <c r="AT18" s="22"/>
      <c r="AU18" s="38"/>
      <c r="AV18" s="38"/>
      <c r="AY18" s="38"/>
    </row>
    <row r="19" spans="1:51" s="35" customFormat="1" ht="9" customHeight="1">
      <c r="A19" s="13" t="s">
        <v>21</v>
      </c>
      <c r="B19" s="240">
        <v>3861</v>
      </c>
      <c r="C19" s="240"/>
      <c r="D19" s="101">
        <v>296</v>
      </c>
      <c r="E19" s="101"/>
      <c r="F19" s="101">
        <v>73</v>
      </c>
      <c r="G19" s="101"/>
      <c r="H19" s="240">
        <v>3094</v>
      </c>
      <c r="I19" s="240"/>
      <c r="J19" s="240">
        <v>7324</v>
      </c>
      <c r="K19" s="13"/>
      <c r="L19" s="22"/>
      <c r="M19" s="22"/>
      <c r="N19" s="22"/>
      <c r="O19" s="13"/>
      <c r="P19" s="22"/>
      <c r="Q19" s="22"/>
      <c r="R19" s="22"/>
      <c r="S19" s="13"/>
      <c r="T19" s="22"/>
      <c r="U19" s="22"/>
      <c r="V19" s="22"/>
      <c r="W19" s="13"/>
      <c r="X19" s="52"/>
      <c r="Y19" s="52"/>
      <c r="Z19" s="52"/>
      <c r="AA19" s="52"/>
      <c r="AB19" s="22"/>
      <c r="AC19" s="22"/>
      <c r="AD19" s="22"/>
      <c r="AE19" s="13"/>
      <c r="AF19" s="22"/>
      <c r="AG19" s="22"/>
      <c r="AH19" s="22"/>
      <c r="AI19" s="13"/>
      <c r="AJ19" s="22"/>
      <c r="AK19" s="22"/>
      <c r="AL19" s="22"/>
      <c r="AM19" s="13"/>
      <c r="AN19" s="22"/>
      <c r="AO19" s="22"/>
      <c r="AP19" s="22"/>
      <c r="AQ19" s="13"/>
      <c r="AR19" s="22"/>
      <c r="AS19" s="22"/>
      <c r="AT19" s="22"/>
      <c r="AU19" s="38"/>
      <c r="AY19" s="38"/>
    </row>
    <row r="20" spans="1:51" s="35" customFormat="1" ht="9" customHeight="1">
      <c r="A20" s="13" t="s">
        <v>22</v>
      </c>
      <c r="B20" s="240">
        <v>1369</v>
      </c>
      <c r="C20" s="240"/>
      <c r="D20" s="101">
        <v>102</v>
      </c>
      <c r="E20" s="101"/>
      <c r="F20" s="101">
        <v>38</v>
      </c>
      <c r="G20" s="101"/>
      <c r="H20" s="101">
        <v>805</v>
      </c>
      <c r="I20" s="101"/>
      <c r="J20" s="240">
        <v>2314</v>
      </c>
      <c r="K20" s="13"/>
      <c r="L20" s="13"/>
      <c r="M20" s="13"/>
      <c r="N20" s="22"/>
      <c r="O20" s="13"/>
      <c r="P20" s="13"/>
      <c r="Q20" s="13"/>
      <c r="R20" s="22"/>
      <c r="S20" s="13"/>
      <c r="T20" s="13"/>
      <c r="U20" s="13"/>
      <c r="V20" s="22"/>
      <c r="W20" s="13"/>
      <c r="X20" s="52"/>
      <c r="Y20" s="52"/>
      <c r="Z20" s="52"/>
      <c r="AA20" s="52"/>
      <c r="AB20" s="13"/>
      <c r="AC20" s="13"/>
      <c r="AD20" s="22"/>
      <c r="AE20" s="13"/>
      <c r="AF20" s="13"/>
      <c r="AG20" s="13"/>
      <c r="AH20" s="22"/>
      <c r="AI20" s="13"/>
      <c r="AJ20" s="13"/>
      <c r="AK20" s="13"/>
      <c r="AL20" s="22"/>
      <c r="AM20" s="13"/>
      <c r="AN20" s="13"/>
      <c r="AO20" s="13"/>
      <c r="AP20" s="22"/>
      <c r="AQ20" s="13"/>
      <c r="AR20" s="13"/>
      <c r="AS20" s="13"/>
      <c r="AT20" s="22"/>
      <c r="AU20" s="38"/>
      <c r="AY20" s="38"/>
    </row>
    <row r="21" spans="1:51" s="35" customFormat="1" ht="9" customHeight="1">
      <c r="A21" s="13" t="s">
        <v>23</v>
      </c>
      <c r="B21" s="240">
        <v>96854</v>
      </c>
      <c r="C21" s="240"/>
      <c r="D21" s="240">
        <v>3306</v>
      </c>
      <c r="E21" s="240"/>
      <c r="F21" s="101">
        <v>52</v>
      </c>
      <c r="G21" s="101"/>
      <c r="H21" s="240">
        <v>67898</v>
      </c>
      <c r="I21" s="240"/>
      <c r="J21" s="240">
        <v>168110</v>
      </c>
      <c r="K21" s="13"/>
      <c r="L21" s="22"/>
      <c r="M21" s="22"/>
      <c r="N21" s="22"/>
      <c r="O21" s="13"/>
      <c r="P21" s="22"/>
      <c r="Q21" s="22"/>
      <c r="R21" s="22"/>
      <c r="S21" s="13"/>
      <c r="T21" s="22"/>
      <c r="U21" s="22"/>
      <c r="V21" s="22"/>
      <c r="W21" s="13"/>
      <c r="X21" s="52"/>
      <c r="Y21" s="52"/>
      <c r="Z21" s="52"/>
      <c r="AA21" s="5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38"/>
      <c r="AV21" s="38"/>
      <c r="AY21" s="38"/>
    </row>
    <row r="22" spans="1:51" s="35" customFormat="1" ht="9" customHeight="1">
      <c r="A22" s="13" t="s">
        <v>24</v>
      </c>
      <c r="B22" s="240">
        <v>15025</v>
      </c>
      <c r="C22" s="240"/>
      <c r="D22" s="101">
        <v>505</v>
      </c>
      <c r="E22" s="101"/>
      <c r="F22" s="101">
        <v>44</v>
      </c>
      <c r="G22" s="101"/>
      <c r="H22" s="240">
        <v>6864</v>
      </c>
      <c r="I22" s="240"/>
      <c r="J22" s="240">
        <v>22438</v>
      </c>
      <c r="K22" s="13"/>
      <c r="L22" s="22"/>
      <c r="M22" s="22"/>
      <c r="N22" s="22"/>
      <c r="O22" s="13"/>
      <c r="P22" s="22"/>
      <c r="Q22" s="22"/>
      <c r="R22" s="22"/>
      <c r="S22" s="13"/>
      <c r="T22" s="22"/>
      <c r="U22" s="22"/>
      <c r="V22" s="22"/>
      <c r="W22" s="13"/>
      <c r="X22" s="52"/>
      <c r="Y22" s="52"/>
      <c r="Z22" s="52"/>
      <c r="AA22" s="52"/>
      <c r="AB22" s="22"/>
      <c r="AC22" s="22"/>
      <c r="AD22" s="22"/>
      <c r="AE22" s="13"/>
      <c r="AF22" s="22"/>
      <c r="AG22" s="22"/>
      <c r="AH22" s="22"/>
      <c r="AI22" s="13"/>
      <c r="AJ22" s="22"/>
      <c r="AK22" s="22"/>
      <c r="AL22" s="22"/>
      <c r="AM22" s="13"/>
      <c r="AN22" s="22"/>
      <c r="AO22" s="22"/>
      <c r="AP22" s="22"/>
      <c r="AQ22" s="13"/>
      <c r="AR22" s="22"/>
      <c r="AS22" s="22"/>
      <c r="AT22" s="22"/>
      <c r="AU22" s="38"/>
      <c r="AY22" s="38"/>
    </row>
    <row r="23" spans="1:51" s="35" customFormat="1" ht="9" customHeight="1">
      <c r="A23" s="13" t="s">
        <v>25</v>
      </c>
      <c r="B23" s="240">
        <v>9580</v>
      </c>
      <c r="C23" s="240"/>
      <c r="D23" s="101">
        <v>846</v>
      </c>
      <c r="E23" s="101"/>
      <c r="F23" s="101">
        <v>167</v>
      </c>
      <c r="G23" s="101"/>
      <c r="H23" s="240">
        <v>12113</v>
      </c>
      <c r="I23" s="240"/>
      <c r="J23" s="240">
        <v>22706</v>
      </c>
      <c r="K23" s="13"/>
      <c r="L23" s="22"/>
      <c r="M23" s="22"/>
      <c r="N23" s="22"/>
      <c r="O23" s="13"/>
      <c r="P23" s="22"/>
      <c r="Q23" s="22"/>
      <c r="R23" s="22"/>
      <c r="S23" s="13"/>
      <c r="T23" s="22"/>
      <c r="U23" s="22"/>
      <c r="V23" s="22"/>
      <c r="W23" s="13"/>
      <c r="X23" s="52"/>
      <c r="Y23" s="52"/>
      <c r="Z23" s="52"/>
      <c r="AA23" s="52"/>
      <c r="AB23" s="22"/>
      <c r="AC23" s="22"/>
      <c r="AD23" s="22"/>
      <c r="AE23" s="13"/>
      <c r="AF23" s="22"/>
      <c r="AG23" s="22"/>
      <c r="AH23" s="22"/>
      <c r="AI23" s="13"/>
      <c r="AJ23" s="22"/>
      <c r="AK23" s="22"/>
      <c r="AL23" s="22"/>
      <c r="AM23" s="13"/>
      <c r="AN23" s="22"/>
      <c r="AO23" s="22"/>
      <c r="AP23" s="22"/>
      <c r="AQ23" s="13"/>
      <c r="AR23" s="22"/>
      <c r="AS23" s="22"/>
      <c r="AT23" s="22"/>
      <c r="AU23" s="38"/>
      <c r="AY23" s="38"/>
    </row>
    <row r="24" spans="1:51" s="35" customFormat="1" ht="9" customHeight="1">
      <c r="A24" s="13" t="s">
        <v>26</v>
      </c>
      <c r="B24" s="240">
        <v>7282</v>
      </c>
      <c r="C24" s="240"/>
      <c r="D24" s="101">
        <v>431</v>
      </c>
      <c r="E24" s="101"/>
      <c r="F24" s="101">
        <v>109</v>
      </c>
      <c r="G24" s="101"/>
      <c r="H24" s="240">
        <v>4593</v>
      </c>
      <c r="I24" s="240"/>
      <c r="J24" s="240">
        <v>12415</v>
      </c>
      <c r="K24" s="13"/>
      <c r="L24" s="22"/>
      <c r="M24" s="22"/>
      <c r="N24" s="22"/>
      <c r="O24" s="13"/>
      <c r="P24" s="22"/>
      <c r="Q24" s="22"/>
      <c r="R24" s="22"/>
      <c r="S24" s="13"/>
      <c r="T24" s="22"/>
      <c r="U24" s="22"/>
      <c r="V24" s="22"/>
      <c r="W24" s="13"/>
      <c r="X24" s="52"/>
      <c r="Y24" s="52"/>
      <c r="Z24" s="52"/>
      <c r="AA24" s="52"/>
      <c r="AB24" s="22"/>
      <c r="AC24" s="22"/>
      <c r="AD24" s="22"/>
      <c r="AE24" s="13"/>
      <c r="AF24" s="22"/>
      <c r="AG24" s="22"/>
      <c r="AH24" s="22"/>
      <c r="AI24" s="13"/>
      <c r="AJ24" s="22"/>
      <c r="AK24" s="22"/>
      <c r="AL24" s="22"/>
      <c r="AM24" s="13"/>
      <c r="AN24" s="22"/>
      <c r="AO24" s="22"/>
      <c r="AP24" s="22"/>
      <c r="AQ24" s="13"/>
      <c r="AR24" s="22"/>
      <c r="AS24" s="22"/>
      <c r="AT24" s="22"/>
      <c r="AU24" s="38"/>
      <c r="AY24" s="38"/>
    </row>
    <row r="25" spans="1:51" s="35" customFormat="1" ht="9" customHeight="1">
      <c r="A25" s="13" t="s">
        <v>27</v>
      </c>
      <c r="B25" s="240">
        <v>3812</v>
      </c>
      <c r="C25" s="240"/>
      <c r="D25" s="101">
        <v>219</v>
      </c>
      <c r="E25" s="101"/>
      <c r="F25" s="101">
        <v>70</v>
      </c>
      <c r="G25" s="101"/>
      <c r="H25" s="240">
        <v>3566</v>
      </c>
      <c r="I25" s="240"/>
      <c r="J25" s="240">
        <v>7667</v>
      </c>
      <c r="K25" s="13"/>
      <c r="L25" s="22"/>
      <c r="M25" s="22"/>
      <c r="N25" s="22"/>
      <c r="O25" s="13"/>
      <c r="P25" s="22"/>
      <c r="Q25" s="22"/>
      <c r="R25" s="22"/>
      <c r="S25" s="13"/>
      <c r="T25" s="22"/>
      <c r="U25" s="22"/>
      <c r="V25" s="22"/>
      <c r="W25" s="13"/>
      <c r="X25" s="52"/>
      <c r="Y25" s="52"/>
      <c r="Z25" s="52"/>
      <c r="AA25" s="52"/>
      <c r="AB25" s="22"/>
      <c r="AC25" s="22"/>
      <c r="AD25" s="22"/>
      <c r="AE25" s="13"/>
      <c r="AF25" s="22"/>
      <c r="AG25" s="22"/>
      <c r="AH25" s="22"/>
      <c r="AI25" s="13"/>
      <c r="AJ25" s="22"/>
      <c r="AK25" s="22"/>
      <c r="AL25" s="22"/>
      <c r="AM25" s="13"/>
      <c r="AN25" s="22"/>
      <c r="AO25" s="22"/>
      <c r="AP25" s="22"/>
      <c r="AQ25" s="13"/>
      <c r="AR25" s="22"/>
      <c r="AS25" s="22"/>
      <c r="AT25" s="22"/>
      <c r="AU25" s="38"/>
      <c r="AY25" s="38"/>
    </row>
    <row r="26" spans="1:51" s="35" customFormat="1" ht="9" customHeight="1">
      <c r="A26" s="13" t="s">
        <v>28</v>
      </c>
      <c r="B26" s="240">
        <v>2429</v>
      </c>
      <c r="C26" s="240"/>
      <c r="D26" s="101">
        <v>176</v>
      </c>
      <c r="E26" s="101"/>
      <c r="F26" s="101">
        <v>61</v>
      </c>
      <c r="G26" s="101"/>
      <c r="H26" s="240">
        <v>1448</v>
      </c>
      <c r="I26" s="240"/>
      <c r="J26" s="240">
        <v>4114</v>
      </c>
      <c r="K26" s="13"/>
      <c r="L26" s="22"/>
      <c r="M26" s="22"/>
      <c r="N26" s="22"/>
      <c r="O26" s="13"/>
      <c r="P26" s="22"/>
      <c r="Q26" s="22"/>
      <c r="R26" s="22"/>
      <c r="S26" s="13"/>
      <c r="T26" s="13"/>
      <c r="U26" s="13"/>
      <c r="V26" s="22"/>
      <c r="W26" s="13"/>
      <c r="X26" s="52"/>
      <c r="Y26" s="52"/>
      <c r="Z26" s="52"/>
      <c r="AA26" s="52"/>
      <c r="AB26" s="13"/>
      <c r="AC26" s="13"/>
      <c r="AD26" s="22"/>
      <c r="AE26" s="13"/>
      <c r="AF26" s="13"/>
      <c r="AG26" s="13"/>
      <c r="AH26" s="22"/>
      <c r="AI26" s="13"/>
      <c r="AJ26" s="13"/>
      <c r="AK26" s="13"/>
      <c r="AL26" s="22"/>
      <c r="AM26" s="13"/>
      <c r="AN26" s="13"/>
      <c r="AO26" s="13"/>
      <c r="AP26" s="22"/>
      <c r="AQ26" s="13"/>
      <c r="AR26" s="13"/>
      <c r="AS26" s="13"/>
      <c r="AT26" s="22"/>
      <c r="AU26" s="38"/>
      <c r="AY26" s="38"/>
    </row>
    <row r="27" spans="1:51" s="35" customFormat="1" ht="9" customHeight="1">
      <c r="A27" s="13" t="s">
        <v>29</v>
      </c>
      <c r="B27" s="240">
        <v>30284</v>
      </c>
      <c r="C27" s="240"/>
      <c r="D27" s="101">
        <v>578</v>
      </c>
      <c r="E27" s="101"/>
      <c r="F27" s="101">
        <v>46</v>
      </c>
      <c r="G27" s="101"/>
      <c r="H27" s="240">
        <v>5773</v>
      </c>
      <c r="I27" s="240"/>
      <c r="J27" s="240">
        <v>36681</v>
      </c>
      <c r="K27" s="13"/>
      <c r="L27" s="22"/>
      <c r="M27" s="22"/>
      <c r="N27" s="22"/>
      <c r="O27" s="13"/>
      <c r="P27" s="22"/>
      <c r="Q27" s="22"/>
      <c r="R27" s="22"/>
      <c r="S27" s="13"/>
      <c r="T27" s="22"/>
      <c r="U27" s="22"/>
      <c r="V27" s="22"/>
      <c r="W27" s="13"/>
      <c r="X27" s="52"/>
      <c r="Y27" s="52"/>
      <c r="Z27" s="52"/>
      <c r="AA27" s="52"/>
      <c r="AB27" s="22"/>
      <c r="AC27" s="22"/>
      <c r="AD27" s="22"/>
      <c r="AE27" s="13"/>
      <c r="AF27" s="22"/>
      <c r="AG27" s="22"/>
      <c r="AH27" s="22"/>
      <c r="AI27" s="13"/>
      <c r="AJ27" s="22"/>
      <c r="AK27" s="22"/>
      <c r="AL27" s="22"/>
      <c r="AM27" s="13"/>
      <c r="AN27" s="22"/>
      <c r="AO27" s="22"/>
      <c r="AP27" s="22"/>
      <c r="AQ27" s="13"/>
      <c r="AR27" s="22"/>
      <c r="AS27" s="22"/>
      <c r="AT27" s="22"/>
      <c r="AU27" s="38"/>
      <c r="AY27" s="38"/>
    </row>
    <row r="28" spans="1:51" s="35" customFormat="1" ht="9" customHeight="1">
      <c r="A28" s="13" t="s">
        <v>30</v>
      </c>
      <c r="B28" s="240">
        <v>5911</v>
      </c>
      <c r="C28" s="240"/>
      <c r="D28" s="101">
        <v>115</v>
      </c>
      <c r="E28" s="101"/>
      <c r="F28" s="101">
        <v>7</v>
      </c>
      <c r="G28" s="101"/>
      <c r="H28" s="240">
        <v>1973</v>
      </c>
      <c r="I28" s="240"/>
      <c r="J28" s="240">
        <v>8006</v>
      </c>
      <c r="K28" s="13"/>
      <c r="L28" s="22"/>
      <c r="M28" s="22"/>
      <c r="N28" s="22"/>
      <c r="O28" s="13"/>
      <c r="P28" s="22"/>
      <c r="Q28" s="22"/>
      <c r="R28" s="22"/>
      <c r="S28" s="13"/>
      <c r="T28" s="22"/>
      <c r="U28" s="22"/>
      <c r="V28" s="22"/>
      <c r="W28" s="13"/>
      <c r="X28" s="52"/>
      <c r="Y28" s="52"/>
      <c r="Z28" s="52"/>
      <c r="AA28" s="52"/>
      <c r="AB28" s="22"/>
      <c r="AC28" s="22"/>
      <c r="AD28" s="22"/>
      <c r="AE28" s="13"/>
      <c r="AF28" s="22"/>
      <c r="AG28" s="22"/>
      <c r="AH28" s="22"/>
      <c r="AI28" s="13"/>
      <c r="AJ28" s="13"/>
      <c r="AK28" s="13"/>
      <c r="AL28" s="22"/>
      <c r="AM28" s="13"/>
      <c r="AN28" s="13"/>
      <c r="AO28" s="13"/>
      <c r="AP28" s="22"/>
      <c r="AQ28" s="13"/>
      <c r="AR28" s="13"/>
      <c r="AS28" s="13"/>
      <c r="AT28" s="22"/>
      <c r="AU28" s="38"/>
      <c r="AY28" s="38"/>
    </row>
    <row r="29" spans="1:51" s="35" customFormat="1" ht="9" customHeight="1">
      <c r="A29" s="13" t="s">
        <v>31</v>
      </c>
      <c r="B29" s="240">
        <v>9798</v>
      </c>
      <c r="C29" s="240"/>
      <c r="D29" s="101">
        <v>416</v>
      </c>
      <c r="E29" s="101"/>
      <c r="F29" s="101">
        <v>230</v>
      </c>
      <c r="G29" s="101"/>
      <c r="H29" s="240">
        <v>5402</v>
      </c>
      <c r="I29" s="240"/>
      <c r="J29" s="240">
        <v>15846</v>
      </c>
      <c r="K29" s="13"/>
      <c r="L29" s="22"/>
      <c r="M29" s="22"/>
      <c r="N29" s="22"/>
      <c r="O29" s="13"/>
      <c r="P29" s="22"/>
      <c r="Q29" s="22"/>
      <c r="R29" s="22"/>
      <c r="S29" s="13"/>
      <c r="T29" s="22"/>
      <c r="U29" s="22"/>
      <c r="V29" s="22"/>
      <c r="W29" s="13"/>
      <c r="X29" s="52"/>
      <c r="Y29" s="52"/>
      <c r="Z29" s="52"/>
      <c r="AA29" s="52"/>
      <c r="AB29" s="22"/>
      <c r="AC29" s="22"/>
      <c r="AD29" s="22"/>
      <c r="AE29" s="13"/>
      <c r="AF29" s="22"/>
      <c r="AG29" s="22"/>
      <c r="AH29" s="22"/>
      <c r="AI29" s="13"/>
      <c r="AJ29" s="22"/>
      <c r="AK29" s="22"/>
      <c r="AL29" s="22"/>
      <c r="AM29" s="13"/>
      <c r="AN29" s="22"/>
      <c r="AO29" s="22"/>
      <c r="AP29" s="22"/>
      <c r="AQ29" s="13"/>
      <c r="AR29" s="22"/>
      <c r="AS29" s="22"/>
      <c r="AT29" s="22"/>
      <c r="AU29" s="38"/>
      <c r="AY29" s="38"/>
    </row>
    <row r="30" spans="1:51" s="35" customFormat="1" ht="9" customHeight="1">
      <c r="A30" s="13" t="s">
        <v>32</v>
      </c>
      <c r="B30" s="240">
        <v>4779</v>
      </c>
      <c r="C30" s="240"/>
      <c r="D30" s="101">
        <v>238</v>
      </c>
      <c r="E30" s="101"/>
      <c r="F30" s="101">
        <v>22</v>
      </c>
      <c r="G30" s="101"/>
      <c r="H30" s="240">
        <v>5349</v>
      </c>
      <c r="I30" s="240"/>
      <c r="J30" s="240">
        <v>10388</v>
      </c>
      <c r="K30" s="13"/>
      <c r="L30" s="22"/>
      <c r="M30" s="22"/>
      <c r="N30" s="22"/>
      <c r="O30" s="13"/>
      <c r="P30" s="22"/>
      <c r="Q30" s="22"/>
      <c r="R30" s="22"/>
      <c r="S30" s="13"/>
      <c r="T30" s="22"/>
      <c r="U30" s="22"/>
      <c r="V30" s="22"/>
      <c r="W30" s="13"/>
      <c r="X30" s="52"/>
      <c r="Y30" s="52"/>
      <c r="Z30" s="52"/>
      <c r="AA30" s="52"/>
      <c r="AB30" s="22"/>
      <c r="AC30" s="22"/>
      <c r="AD30" s="22"/>
      <c r="AE30" s="13"/>
      <c r="AF30" s="22"/>
      <c r="AG30" s="22"/>
      <c r="AH30" s="22"/>
      <c r="AI30" s="13"/>
      <c r="AJ30" s="22"/>
      <c r="AK30" s="22"/>
      <c r="AL30" s="22"/>
      <c r="AM30" s="13"/>
      <c r="AN30" s="22"/>
      <c r="AO30" s="22"/>
      <c r="AP30" s="22"/>
      <c r="AQ30" s="13"/>
      <c r="AR30" s="22"/>
      <c r="AS30" s="22"/>
      <c r="AT30" s="22"/>
      <c r="AU30" s="38"/>
      <c r="AY30" s="38"/>
    </row>
    <row r="31" spans="1:51" s="35" customFormat="1" ht="9" customHeight="1">
      <c r="A31" s="13" t="s">
        <v>33</v>
      </c>
      <c r="B31" s="240">
        <v>1289</v>
      </c>
      <c r="C31" s="240"/>
      <c r="D31" s="101">
        <v>20</v>
      </c>
      <c r="E31" s="101"/>
      <c r="F31" s="101">
        <v>37</v>
      </c>
      <c r="G31" s="101"/>
      <c r="H31" s="101">
        <v>939</v>
      </c>
      <c r="I31" s="101"/>
      <c r="J31" s="240">
        <v>2285</v>
      </c>
      <c r="K31" s="13"/>
      <c r="L31" s="13"/>
      <c r="M31" s="13"/>
      <c r="N31" s="22"/>
      <c r="O31" s="13"/>
      <c r="P31" s="13"/>
      <c r="Q31" s="13"/>
      <c r="R31" s="22"/>
      <c r="S31" s="13"/>
      <c r="T31" s="13"/>
      <c r="U31" s="13"/>
      <c r="V31" s="22"/>
      <c r="W31" s="13"/>
      <c r="X31" s="52"/>
      <c r="Y31" s="52"/>
      <c r="Z31" s="52"/>
      <c r="AA31" s="52"/>
      <c r="AB31" s="13"/>
      <c r="AC31" s="13"/>
      <c r="AD31" s="22"/>
      <c r="AE31" s="13"/>
      <c r="AF31" s="13"/>
      <c r="AG31" s="13"/>
      <c r="AH31" s="22"/>
      <c r="AI31" s="13"/>
      <c r="AJ31" s="13"/>
      <c r="AK31" s="13"/>
      <c r="AL31" s="22"/>
      <c r="AM31" s="13"/>
      <c r="AN31" s="13"/>
      <c r="AO31" s="13"/>
      <c r="AP31" s="22"/>
      <c r="AQ31" s="13"/>
      <c r="AR31" s="13"/>
      <c r="AS31" s="13"/>
      <c r="AT31" s="22"/>
      <c r="AU31" s="38"/>
      <c r="AY31" s="38"/>
    </row>
    <row r="32" spans="1:51" s="35" customFormat="1" ht="9" customHeight="1">
      <c r="A32" s="13" t="s">
        <v>34</v>
      </c>
      <c r="B32" s="240">
        <v>5337</v>
      </c>
      <c r="C32" s="240"/>
      <c r="D32" s="101">
        <v>173</v>
      </c>
      <c r="E32" s="101"/>
      <c r="F32" s="101">
        <v>54</v>
      </c>
      <c r="G32" s="101"/>
      <c r="H32" s="240">
        <v>4039</v>
      </c>
      <c r="I32" s="240"/>
      <c r="J32" s="240">
        <v>9603</v>
      </c>
      <c r="K32" s="13"/>
      <c r="L32" s="22"/>
      <c r="M32" s="22"/>
      <c r="N32" s="22"/>
      <c r="O32" s="13"/>
      <c r="P32" s="22"/>
      <c r="Q32" s="22"/>
      <c r="R32" s="22"/>
      <c r="S32" s="13"/>
      <c r="T32" s="22"/>
      <c r="U32" s="22"/>
      <c r="V32" s="22"/>
      <c r="W32" s="13"/>
      <c r="X32" s="52"/>
      <c r="Y32" s="52"/>
      <c r="Z32" s="52"/>
      <c r="AA32" s="52"/>
      <c r="AB32" s="22"/>
      <c r="AC32" s="22"/>
      <c r="AD32" s="22"/>
      <c r="AE32" s="13"/>
      <c r="AF32" s="22"/>
      <c r="AG32" s="22"/>
      <c r="AH32" s="22"/>
      <c r="AI32" s="13"/>
      <c r="AJ32" s="22"/>
      <c r="AK32" s="22"/>
      <c r="AL32" s="22"/>
      <c r="AM32" s="13"/>
      <c r="AN32" s="22"/>
      <c r="AO32" s="22"/>
      <c r="AP32" s="22"/>
      <c r="AQ32" s="13"/>
      <c r="AR32" s="22"/>
      <c r="AS32" s="22"/>
      <c r="AT32" s="22"/>
      <c r="AU32" s="38"/>
      <c r="AY32" s="38"/>
    </row>
    <row r="33" spans="1:51" s="35" customFormat="1" ht="9" customHeight="1">
      <c r="A33" s="13" t="s">
        <v>35</v>
      </c>
      <c r="B33" s="240">
        <v>2307</v>
      </c>
      <c r="C33" s="240"/>
      <c r="D33" s="101">
        <v>28</v>
      </c>
      <c r="E33" s="101"/>
      <c r="F33" s="101">
        <v>67</v>
      </c>
      <c r="G33" s="101"/>
      <c r="H33" s="240">
        <v>1551</v>
      </c>
      <c r="I33" s="240"/>
      <c r="J33" s="240">
        <v>3953</v>
      </c>
      <c r="K33" s="13"/>
      <c r="L33" s="22"/>
      <c r="M33" s="22"/>
      <c r="N33" s="22"/>
      <c r="O33" s="13"/>
      <c r="P33" s="22"/>
      <c r="Q33" s="22"/>
      <c r="R33" s="22"/>
      <c r="S33" s="13"/>
      <c r="T33" s="22"/>
      <c r="U33" s="22"/>
      <c r="V33" s="22"/>
      <c r="W33" s="13"/>
      <c r="X33" s="52"/>
      <c r="Y33" s="52"/>
      <c r="Z33" s="52"/>
      <c r="AA33" s="52"/>
      <c r="AB33" s="13"/>
      <c r="AC33" s="13"/>
      <c r="AD33" s="22"/>
      <c r="AE33" s="13"/>
      <c r="AF33" s="13"/>
      <c r="AG33" s="13"/>
      <c r="AH33" s="22"/>
      <c r="AI33" s="13"/>
      <c r="AJ33" s="13"/>
      <c r="AK33" s="13"/>
      <c r="AL33" s="22"/>
      <c r="AM33" s="13"/>
      <c r="AN33" s="13"/>
      <c r="AO33" s="13"/>
      <c r="AP33" s="22"/>
      <c r="AQ33" s="13"/>
      <c r="AR33" s="13"/>
      <c r="AS33" s="13"/>
      <c r="AT33" s="22"/>
      <c r="AU33" s="38"/>
      <c r="AY33" s="38"/>
    </row>
    <row r="34" spans="1:51" s="35" customFormat="1" ht="9" customHeight="1">
      <c r="A34" s="13" t="s">
        <v>36</v>
      </c>
      <c r="B34" s="240">
        <v>1128</v>
      </c>
      <c r="C34" s="240"/>
      <c r="D34" s="101">
        <v>89</v>
      </c>
      <c r="E34" s="101"/>
      <c r="F34" s="101">
        <v>12</v>
      </c>
      <c r="G34" s="101"/>
      <c r="H34" s="101">
        <v>820</v>
      </c>
      <c r="I34" s="101"/>
      <c r="J34" s="240">
        <v>2049</v>
      </c>
      <c r="K34" s="13"/>
      <c r="L34" s="13"/>
      <c r="M34" s="13"/>
      <c r="N34" s="22"/>
      <c r="O34" s="13"/>
      <c r="P34" s="13"/>
      <c r="Q34" s="13"/>
      <c r="R34" s="22"/>
      <c r="S34" s="13"/>
      <c r="T34" s="13"/>
      <c r="U34" s="13"/>
      <c r="V34" s="22"/>
      <c r="W34" s="13"/>
      <c r="X34" s="52"/>
      <c r="Y34" s="52"/>
      <c r="Z34" s="52"/>
      <c r="AA34" s="52"/>
      <c r="AB34" s="13"/>
      <c r="AC34" s="13"/>
      <c r="AD34" s="22"/>
      <c r="AE34" s="13"/>
      <c r="AF34" s="13"/>
      <c r="AG34" s="13"/>
      <c r="AH34" s="22"/>
      <c r="AI34" s="13"/>
      <c r="AJ34" s="13"/>
      <c r="AK34" s="13"/>
      <c r="AL34" s="22"/>
      <c r="AM34" s="13"/>
      <c r="AN34" s="13"/>
      <c r="AO34" s="13"/>
      <c r="AP34" s="22"/>
      <c r="AQ34" s="13"/>
      <c r="AR34" s="13"/>
      <c r="AS34" s="13"/>
      <c r="AT34" s="22"/>
      <c r="AU34" s="38"/>
      <c r="AY34" s="38"/>
    </row>
    <row r="35" spans="1:55" s="40" customFormat="1" ht="9" customHeight="1">
      <c r="A35" s="54" t="s">
        <v>65</v>
      </c>
      <c r="B35" s="55">
        <v>306082</v>
      </c>
      <c r="C35" s="55"/>
      <c r="D35" s="55">
        <v>9568</v>
      </c>
      <c r="E35" s="55"/>
      <c r="F35" s="55">
        <v>3756</v>
      </c>
      <c r="G35" s="55"/>
      <c r="H35" s="55">
        <v>198891</v>
      </c>
      <c r="I35" s="55"/>
      <c r="J35" s="55">
        <v>518297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22"/>
      <c r="X35" s="52"/>
      <c r="Y35" s="52"/>
      <c r="Z35" s="52"/>
      <c r="AA35" s="52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7"/>
      <c r="AR35" s="57"/>
      <c r="AS35" s="57"/>
      <c r="AT35" s="57"/>
      <c r="AU35" s="39"/>
      <c r="AV35" s="39"/>
      <c r="AW35" s="39"/>
      <c r="AX35" s="39"/>
      <c r="AY35" s="39"/>
      <c r="AZ35" s="39"/>
      <c r="BA35" s="39"/>
      <c r="BB35" s="39"/>
      <c r="BC35" s="39"/>
    </row>
    <row r="36" spans="1:10" s="35" customFormat="1" ht="9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 s="35" customFormat="1" ht="9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4" s="116" customFormat="1" ht="10.5" customHeight="1">
      <c r="A38" s="214" t="s">
        <v>315</v>
      </c>
      <c r="B38" s="63"/>
      <c r="C38" s="114"/>
      <c r="D38" s="77"/>
      <c r="E38" s="114"/>
      <c r="F38" s="63"/>
      <c r="G38" s="63"/>
      <c r="H38" s="63"/>
      <c r="I38" s="114"/>
      <c r="J38" s="63"/>
      <c r="K38" s="63"/>
      <c r="L38" s="114"/>
      <c r="M38" s="63"/>
      <c r="N38" s="63"/>
    </row>
    <row r="39" spans="1:14" ht="9" customHeight="1">
      <c r="A39" s="13" t="s">
        <v>307</v>
      </c>
      <c r="L39" s="13"/>
      <c r="N39" s="22"/>
    </row>
    <row r="40" ht="9" customHeight="1">
      <c r="A40" s="13"/>
    </row>
    <row r="41" s="42" customFormat="1" ht="12.75" customHeight="1">
      <c r="A41" s="5"/>
    </row>
    <row r="42" s="42" customFormat="1" ht="12.75" customHeight="1">
      <c r="A42" s="5"/>
    </row>
    <row r="43" s="42" customFormat="1" ht="3" customHeight="1">
      <c r="A43" s="8"/>
    </row>
    <row r="44" spans="2:10" s="8" customFormat="1" ht="13.5" customHeight="1">
      <c r="B44" s="59"/>
      <c r="C44" s="60"/>
      <c r="D44" s="60"/>
      <c r="E44" s="60"/>
      <c r="F44" s="60"/>
      <c r="G44" s="59"/>
      <c r="H44" s="60"/>
      <c r="I44" s="60"/>
      <c r="J44" s="60"/>
    </row>
    <row r="45" spans="1:11" s="8" customFormat="1" ht="40.5" customHeight="1">
      <c r="A45" s="61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s="34" customFormat="1" ht="3.75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0" s="34" customFormat="1" ht="8.25" customHeight="1">
      <c r="A47" s="8"/>
      <c r="B47" s="62"/>
      <c r="C47" s="8"/>
      <c r="D47" s="8"/>
      <c r="E47" s="8"/>
      <c r="F47" s="62"/>
      <c r="G47" s="62"/>
      <c r="H47" s="62"/>
      <c r="I47" s="8"/>
      <c r="J47" s="62"/>
    </row>
    <row r="48" spans="1:10" s="34" customFormat="1" ht="8.25" customHeight="1">
      <c r="A48" s="8"/>
      <c r="B48" s="62"/>
      <c r="C48" s="8"/>
      <c r="D48" s="62"/>
      <c r="E48" s="8"/>
      <c r="F48" s="62"/>
      <c r="G48" s="8"/>
      <c r="H48" s="8"/>
      <c r="I48" s="8"/>
      <c r="J48" s="62"/>
    </row>
    <row r="49" spans="1:10" s="34" customFormat="1" ht="8.25" customHeight="1">
      <c r="A49" s="8"/>
      <c r="B49" s="62"/>
      <c r="C49" s="8"/>
      <c r="D49" s="8"/>
      <c r="E49" s="8"/>
      <c r="F49" s="62"/>
      <c r="G49" s="8"/>
      <c r="H49" s="8"/>
      <c r="I49" s="8"/>
      <c r="J49" s="62"/>
    </row>
    <row r="50" spans="1:10" s="34" customFormat="1" ht="8.25" customHeight="1">
      <c r="A50" s="8"/>
      <c r="B50" s="62"/>
      <c r="C50" s="8"/>
      <c r="D50" s="8"/>
      <c r="E50" s="8"/>
      <c r="F50" s="62"/>
      <c r="G50" s="8"/>
      <c r="H50" s="8"/>
      <c r="I50" s="8"/>
      <c r="J50" s="8"/>
    </row>
    <row r="51" spans="1:10" s="34" customFormat="1" ht="8.25" customHeight="1">
      <c r="A51" s="8"/>
      <c r="B51" s="62"/>
      <c r="C51" s="8"/>
      <c r="D51" s="8"/>
      <c r="E51" s="8"/>
      <c r="F51" s="62"/>
      <c r="G51" s="8"/>
      <c r="H51" s="8"/>
      <c r="I51" s="8"/>
      <c r="J51" s="8"/>
    </row>
    <row r="52" spans="1:10" s="34" customFormat="1" ht="8.25" customHeight="1">
      <c r="A52" s="8"/>
      <c r="B52" s="62"/>
      <c r="C52" s="8"/>
      <c r="D52" s="8"/>
      <c r="E52" s="8"/>
      <c r="F52" s="62"/>
      <c r="G52" s="8"/>
      <c r="H52" s="8"/>
      <c r="I52" s="8"/>
      <c r="J52" s="62"/>
    </row>
    <row r="53" spans="1:10" s="34" customFormat="1" ht="8.25" customHeight="1">
      <c r="A53" s="8"/>
      <c r="B53" s="62"/>
      <c r="C53" s="8"/>
      <c r="D53" s="8"/>
      <c r="E53" s="8"/>
      <c r="F53" s="62"/>
      <c r="G53" s="8"/>
      <c r="H53" s="8"/>
      <c r="I53" s="8"/>
      <c r="J53" s="8"/>
    </row>
    <row r="54" spans="1:10" s="34" customFormat="1" ht="8.25" customHeight="1">
      <c r="A54" s="8"/>
      <c r="B54" s="62"/>
      <c r="C54" s="8"/>
      <c r="D54" s="8"/>
      <c r="E54" s="8"/>
      <c r="F54" s="62"/>
      <c r="G54" s="8"/>
      <c r="H54" s="8"/>
      <c r="I54" s="8"/>
      <c r="J54" s="8"/>
    </row>
    <row r="55" spans="1:10" s="34" customFormat="1" ht="8.25" customHeight="1">
      <c r="A55" s="8"/>
      <c r="B55" s="62"/>
      <c r="C55" s="8"/>
      <c r="D55" s="8"/>
      <c r="E55" s="8"/>
      <c r="F55" s="62"/>
      <c r="G55" s="8"/>
      <c r="H55" s="8"/>
      <c r="I55" s="8"/>
      <c r="J55" s="8"/>
    </row>
    <row r="56" spans="1:10" s="34" customFormat="1" ht="8.25" customHeight="1">
      <c r="A56" s="8"/>
      <c r="B56" s="62"/>
      <c r="C56" s="8"/>
      <c r="D56" s="8"/>
      <c r="E56" s="8"/>
      <c r="F56" s="62"/>
      <c r="G56" s="8"/>
      <c r="H56" s="8"/>
      <c r="I56" s="8"/>
      <c r="J56" s="8"/>
    </row>
    <row r="57" spans="1:10" s="34" customFormat="1" ht="8.25" customHeight="1">
      <c r="A57" s="8"/>
      <c r="B57" s="62"/>
      <c r="C57" s="8"/>
      <c r="D57" s="8"/>
      <c r="E57" s="8"/>
      <c r="F57" s="62"/>
      <c r="G57" s="8"/>
      <c r="H57" s="8"/>
      <c r="I57" s="8"/>
      <c r="J57" s="8"/>
    </row>
    <row r="58" spans="1:10" s="34" customFormat="1" ht="8.25" customHeight="1">
      <c r="A58" s="8"/>
      <c r="B58" s="62"/>
      <c r="C58" s="8"/>
      <c r="D58" s="8"/>
      <c r="E58" s="8"/>
      <c r="F58" s="62"/>
      <c r="G58" s="8"/>
      <c r="H58" s="8"/>
      <c r="I58" s="8"/>
      <c r="J58" s="8"/>
    </row>
    <row r="59" spans="1:10" s="34" customFormat="1" ht="8.25" customHeight="1">
      <c r="A59" s="8"/>
      <c r="B59" s="62"/>
      <c r="C59" s="62"/>
      <c r="D59" s="8"/>
      <c r="E59" s="8"/>
      <c r="F59" s="62"/>
      <c r="G59" s="8"/>
      <c r="H59" s="8"/>
      <c r="I59" s="8"/>
      <c r="J59" s="8"/>
    </row>
    <row r="60" spans="1:10" s="34" customFormat="1" ht="8.25" customHeight="1">
      <c r="A60" s="8"/>
      <c r="B60" s="62"/>
      <c r="C60" s="8"/>
      <c r="D60" s="8"/>
      <c r="E60" s="8"/>
      <c r="F60" s="62"/>
      <c r="G60" s="8"/>
      <c r="H60" s="8"/>
      <c r="I60" s="8"/>
      <c r="J60" s="8"/>
    </row>
    <row r="61" spans="1:10" s="34" customFormat="1" ht="8.25" customHeight="1">
      <c r="A61" s="8"/>
      <c r="B61" s="62"/>
      <c r="C61" s="8"/>
      <c r="D61" s="8"/>
      <c r="E61" s="8"/>
      <c r="F61" s="62"/>
      <c r="G61" s="8"/>
      <c r="H61" s="8"/>
      <c r="I61" s="8"/>
      <c r="J61" s="8"/>
    </row>
    <row r="62" spans="1:10" s="34" customFormat="1" ht="8.25" customHeight="1">
      <c r="A62" s="8"/>
      <c r="B62" s="62"/>
      <c r="C62" s="62"/>
      <c r="D62" s="62"/>
      <c r="E62" s="8"/>
      <c r="F62" s="62"/>
      <c r="G62" s="8"/>
      <c r="H62" s="8"/>
      <c r="I62" s="8"/>
      <c r="J62" s="8"/>
    </row>
    <row r="63" spans="1:10" s="34" customFormat="1" ht="8.25" customHeight="1">
      <c r="A63" s="8"/>
      <c r="B63" s="62"/>
      <c r="C63" s="8"/>
      <c r="D63" s="8"/>
      <c r="E63" s="8"/>
      <c r="F63" s="62"/>
      <c r="G63" s="8"/>
      <c r="H63" s="8"/>
      <c r="I63" s="8"/>
      <c r="J63" s="8"/>
    </row>
    <row r="64" spans="1:10" s="34" customFormat="1" ht="8.25" customHeight="1">
      <c r="A64" s="8"/>
      <c r="B64" s="62"/>
      <c r="C64" s="8"/>
      <c r="D64" s="8"/>
      <c r="E64" s="8"/>
      <c r="F64" s="62"/>
      <c r="G64" s="8"/>
      <c r="H64" s="8"/>
      <c r="I64" s="8"/>
      <c r="J64" s="8"/>
    </row>
    <row r="65" spans="1:10" s="34" customFormat="1" ht="8.25" customHeight="1">
      <c r="A65" s="8"/>
      <c r="B65" s="62"/>
      <c r="C65" s="8"/>
      <c r="D65" s="8"/>
      <c r="E65" s="8"/>
      <c r="F65" s="62"/>
      <c r="G65" s="8"/>
      <c r="H65" s="8"/>
      <c r="I65" s="8"/>
      <c r="J65" s="8"/>
    </row>
    <row r="66" spans="1:10" s="34" customFormat="1" ht="8.25" customHeight="1">
      <c r="A66" s="8"/>
      <c r="B66" s="62"/>
      <c r="C66" s="8"/>
      <c r="D66" s="8"/>
      <c r="E66" s="8"/>
      <c r="F66" s="62"/>
      <c r="G66" s="8"/>
      <c r="H66" s="8"/>
      <c r="I66" s="8"/>
      <c r="J66" s="8"/>
    </row>
    <row r="67" spans="1:10" s="34" customFormat="1" ht="8.25" customHeight="1">
      <c r="A67" s="8"/>
      <c r="B67" s="62"/>
      <c r="C67" s="8"/>
      <c r="D67" s="8"/>
      <c r="E67" s="8"/>
      <c r="F67" s="62"/>
      <c r="G67" s="8"/>
      <c r="H67" s="8"/>
      <c r="I67" s="8"/>
      <c r="J67" s="8"/>
    </row>
    <row r="68" spans="1:10" s="34" customFormat="1" ht="8.25" customHeight="1">
      <c r="A68" s="8"/>
      <c r="B68" s="62"/>
      <c r="C68" s="8"/>
      <c r="D68" s="8"/>
      <c r="E68" s="8"/>
      <c r="F68" s="62"/>
      <c r="G68" s="8"/>
      <c r="H68" s="8"/>
      <c r="I68" s="8"/>
      <c r="J68" s="8"/>
    </row>
    <row r="69" spans="1:10" s="34" customFormat="1" ht="8.25" customHeight="1">
      <c r="A69" s="8"/>
      <c r="B69" s="62"/>
      <c r="C69" s="8"/>
      <c r="D69" s="8"/>
      <c r="E69" s="8"/>
      <c r="F69" s="62"/>
      <c r="G69" s="8"/>
      <c r="H69" s="8"/>
      <c r="I69" s="8"/>
      <c r="J69" s="8"/>
    </row>
    <row r="70" spans="1:10" s="34" customFormat="1" ht="8.25" customHeight="1">
      <c r="A70" s="8"/>
      <c r="B70" s="62"/>
      <c r="C70" s="8"/>
      <c r="D70" s="8"/>
      <c r="E70" s="8"/>
      <c r="F70" s="62"/>
      <c r="G70" s="8"/>
      <c r="H70" s="8"/>
      <c r="I70" s="8"/>
      <c r="J70" s="8"/>
    </row>
    <row r="71" spans="1:10" s="34" customFormat="1" ht="8.25" customHeight="1">
      <c r="A71" s="8"/>
      <c r="B71" s="62"/>
      <c r="C71" s="8"/>
      <c r="D71" s="8"/>
      <c r="E71" s="8"/>
      <c r="F71" s="62"/>
      <c r="G71" s="8"/>
      <c r="H71" s="8"/>
      <c r="I71" s="8"/>
      <c r="J71" s="8"/>
    </row>
    <row r="72" spans="1:10" s="34" customFormat="1" ht="8.25" customHeight="1">
      <c r="A72" s="8"/>
      <c r="B72" s="62"/>
      <c r="C72" s="8"/>
      <c r="D72" s="8"/>
      <c r="E72" s="8"/>
      <c r="F72" s="62"/>
      <c r="G72" s="8"/>
      <c r="H72" s="8"/>
      <c r="I72" s="8"/>
      <c r="J72" s="8"/>
    </row>
    <row r="73" spans="1:10" s="34" customFormat="1" ht="8.25" customHeight="1">
      <c r="A73" s="8"/>
      <c r="B73" s="62"/>
      <c r="C73" s="8"/>
      <c r="D73" s="8"/>
      <c r="E73" s="8"/>
      <c r="F73" s="62"/>
      <c r="G73" s="8"/>
      <c r="H73" s="8"/>
      <c r="I73" s="8"/>
      <c r="J73" s="8"/>
    </row>
    <row r="74" spans="1:10" s="34" customFormat="1" ht="8.25" customHeight="1">
      <c r="A74" s="8"/>
      <c r="B74" s="62"/>
      <c r="C74" s="8"/>
      <c r="D74" s="8"/>
      <c r="E74" s="8"/>
      <c r="F74" s="62"/>
      <c r="G74" s="8"/>
      <c r="H74" s="8"/>
      <c r="I74" s="8"/>
      <c r="J74" s="8"/>
    </row>
    <row r="75" spans="1:10" s="34" customFormat="1" ht="8.25" customHeight="1">
      <c r="A75" s="8"/>
      <c r="B75" s="62"/>
      <c r="C75" s="8"/>
      <c r="D75" s="8"/>
      <c r="E75" s="8"/>
      <c r="F75" s="62"/>
      <c r="G75" s="8"/>
      <c r="H75" s="8"/>
      <c r="I75" s="8"/>
      <c r="J75" s="8"/>
    </row>
    <row r="76" spans="1:10" s="49" customFormat="1" ht="8.25" customHeight="1">
      <c r="A76" s="54"/>
      <c r="B76" s="63"/>
      <c r="C76" s="63"/>
      <c r="D76" s="63"/>
      <c r="E76" s="63"/>
      <c r="F76" s="63"/>
      <c r="G76" s="63"/>
      <c r="H76" s="63"/>
      <c r="I76" s="63"/>
      <c r="J76" s="63"/>
    </row>
    <row r="77" s="42" customFormat="1" ht="1.5" customHeight="1">
      <c r="A77" s="8"/>
    </row>
    <row r="78" s="42" customFormat="1" ht="3.75" customHeight="1">
      <c r="A78" s="8"/>
    </row>
    <row r="79" spans="1:3" s="42" customFormat="1" ht="12.75" customHeight="1">
      <c r="A79" s="8"/>
      <c r="B79" s="8"/>
      <c r="C79" s="62"/>
    </row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5.7109375" style="0" customWidth="1"/>
    <col min="2" max="2" width="10.421875" style="0" customWidth="1"/>
    <col min="3" max="3" width="8.7109375" style="0" customWidth="1"/>
    <col min="4" max="4" width="10.421875" style="0" customWidth="1"/>
    <col min="5" max="5" width="0.9921875" style="0" customWidth="1"/>
    <col min="6" max="6" width="10.421875" style="0" customWidth="1"/>
    <col min="8" max="8" width="10.421875" style="0" customWidth="1"/>
    <col min="9" max="11" width="7.57421875" style="0" customWidth="1"/>
  </cols>
  <sheetData>
    <row r="1" ht="12" customHeight="1">
      <c r="A1" s="2" t="s">
        <v>52</v>
      </c>
    </row>
    <row r="2" ht="12" customHeight="1">
      <c r="A2" s="2"/>
    </row>
    <row r="3" spans="1:12" ht="9" customHeight="1">
      <c r="A3" s="32"/>
      <c r="B3" s="25"/>
      <c r="C3" s="25"/>
      <c r="D3" s="25"/>
      <c r="E3" s="25"/>
      <c r="F3" s="25"/>
      <c r="G3" s="25"/>
      <c r="H3" s="25"/>
      <c r="I3" s="51"/>
      <c r="J3" s="51"/>
      <c r="K3" s="51"/>
      <c r="L3" s="64"/>
    </row>
    <row r="4" spans="1:12" s="13" customFormat="1" ht="16.5" customHeight="1">
      <c r="A4" s="324" t="s">
        <v>305</v>
      </c>
      <c r="B4" s="323" t="s">
        <v>1</v>
      </c>
      <c r="C4" s="323"/>
      <c r="D4" s="323"/>
      <c r="E4" s="66"/>
      <c r="F4" s="323" t="s">
        <v>53</v>
      </c>
      <c r="G4" s="323"/>
      <c r="H4" s="323"/>
      <c r="I4" s="22"/>
      <c r="J4" s="22"/>
      <c r="K4" s="22"/>
      <c r="L4" s="35"/>
    </row>
    <row r="5" spans="1:12" s="13" customFormat="1" ht="33.75" customHeight="1">
      <c r="A5" s="325"/>
      <c r="B5" s="15" t="s">
        <v>54</v>
      </c>
      <c r="C5" s="15" t="s">
        <v>55</v>
      </c>
      <c r="D5" s="15" t="s">
        <v>45</v>
      </c>
      <c r="E5" s="15"/>
      <c r="F5" s="15" t="s">
        <v>56</v>
      </c>
      <c r="G5" s="15" t="s">
        <v>57</v>
      </c>
      <c r="H5" s="15" t="s">
        <v>45</v>
      </c>
      <c r="K5" s="22"/>
      <c r="L5" s="35"/>
    </row>
    <row r="6" spans="1:11" s="35" customFormat="1" ht="9" customHeight="1">
      <c r="A6" s="50"/>
      <c r="B6" s="51"/>
      <c r="C6" s="51"/>
      <c r="D6" s="51"/>
      <c r="E6" s="51"/>
      <c r="F6" s="51"/>
      <c r="G6" s="51"/>
      <c r="H6" s="51"/>
      <c r="I6" s="13"/>
      <c r="J6" s="13"/>
      <c r="K6" s="13"/>
    </row>
    <row r="7" spans="1:9" s="35" customFormat="1" ht="9" customHeight="1">
      <c r="A7" s="13" t="s">
        <v>8</v>
      </c>
      <c r="B7" s="240">
        <v>51469</v>
      </c>
      <c r="C7" s="101">
        <v>112</v>
      </c>
      <c r="D7" s="240">
        <v>51581</v>
      </c>
      <c r="E7" s="240"/>
      <c r="F7" s="101">
        <v>795</v>
      </c>
      <c r="G7" s="240">
        <v>1640</v>
      </c>
      <c r="H7" s="240">
        <v>2435</v>
      </c>
      <c r="I7" s="22"/>
    </row>
    <row r="8" spans="1:9" s="35" customFormat="1" ht="9" customHeight="1">
      <c r="A8" s="13" t="s">
        <v>9</v>
      </c>
      <c r="B8" s="240">
        <v>64066</v>
      </c>
      <c r="C8" s="101">
        <v>79</v>
      </c>
      <c r="D8" s="240">
        <v>64145</v>
      </c>
      <c r="E8" s="240"/>
      <c r="F8" s="101">
        <v>432</v>
      </c>
      <c r="G8" s="240">
        <v>1499</v>
      </c>
      <c r="H8" s="240">
        <v>1931</v>
      </c>
      <c r="I8" s="22"/>
    </row>
    <row r="9" spans="1:9" s="35" customFormat="1" ht="9" customHeight="1">
      <c r="A9" s="13" t="s">
        <v>10</v>
      </c>
      <c r="B9" s="240">
        <v>13576</v>
      </c>
      <c r="C9" s="101">
        <v>90</v>
      </c>
      <c r="D9" s="240">
        <v>13666</v>
      </c>
      <c r="E9" s="240"/>
      <c r="F9" s="101">
        <v>335</v>
      </c>
      <c r="G9" s="240">
        <v>1171</v>
      </c>
      <c r="H9" s="240">
        <v>1506</v>
      </c>
      <c r="I9" s="22"/>
    </row>
    <row r="10" spans="1:9" s="35" customFormat="1" ht="9" customHeight="1">
      <c r="A10" s="13" t="s">
        <v>11</v>
      </c>
      <c r="B10" s="240">
        <v>2129</v>
      </c>
      <c r="C10" s="101">
        <v>11</v>
      </c>
      <c r="D10" s="240">
        <v>2140</v>
      </c>
      <c r="E10" s="240"/>
      <c r="F10" s="101">
        <v>139</v>
      </c>
      <c r="G10" s="101">
        <v>310</v>
      </c>
      <c r="H10" s="101">
        <v>449</v>
      </c>
      <c r="I10" s="22"/>
    </row>
    <row r="11" spans="1:9" s="35" customFormat="1" ht="9" customHeight="1">
      <c r="A11" s="13" t="s">
        <v>12</v>
      </c>
      <c r="B11" s="240">
        <v>4345</v>
      </c>
      <c r="C11" s="101">
        <v>3</v>
      </c>
      <c r="D11" s="240">
        <v>4348</v>
      </c>
      <c r="E11" s="240"/>
      <c r="F11" s="101">
        <v>14</v>
      </c>
      <c r="G11" s="101">
        <v>68</v>
      </c>
      <c r="H11" s="101">
        <v>82</v>
      </c>
      <c r="I11" s="22"/>
    </row>
    <row r="12" spans="1:9" s="35" customFormat="1" ht="9" customHeight="1">
      <c r="A12" s="13" t="s">
        <v>13</v>
      </c>
      <c r="B12" s="240">
        <v>23705</v>
      </c>
      <c r="C12" s="101">
        <v>193</v>
      </c>
      <c r="D12" s="240">
        <v>23898</v>
      </c>
      <c r="E12" s="240"/>
      <c r="F12" s="101">
        <v>261</v>
      </c>
      <c r="G12" s="240">
        <v>1011</v>
      </c>
      <c r="H12" s="240">
        <v>1272</v>
      </c>
      <c r="I12" s="22"/>
    </row>
    <row r="13" spans="1:9" s="35" customFormat="1" ht="9" customHeight="1">
      <c r="A13" s="13" t="s">
        <v>14</v>
      </c>
      <c r="B13" s="240">
        <v>21338</v>
      </c>
      <c r="C13" s="101">
        <v>34</v>
      </c>
      <c r="D13" s="240">
        <v>21372</v>
      </c>
      <c r="E13" s="240"/>
      <c r="F13" s="101">
        <v>206</v>
      </c>
      <c r="G13" s="101">
        <v>665</v>
      </c>
      <c r="H13" s="101">
        <v>871</v>
      </c>
      <c r="I13" s="22"/>
    </row>
    <row r="14" spans="1:9" s="35" customFormat="1" ht="9" customHeight="1">
      <c r="A14" s="13" t="s">
        <v>15</v>
      </c>
      <c r="B14" s="240">
        <v>11476</v>
      </c>
      <c r="C14" s="101">
        <v>17</v>
      </c>
      <c r="D14" s="240">
        <v>11493</v>
      </c>
      <c r="E14" s="240"/>
      <c r="F14" s="101">
        <v>132</v>
      </c>
      <c r="G14" s="101">
        <v>497</v>
      </c>
      <c r="H14" s="101">
        <v>629</v>
      </c>
      <c r="I14" s="22"/>
    </row>
    <row r="15" spans="1:9" s="35" customFormat="1" ht="9" customHeight="1">
      <c r="A15" s="13" t="s">
        <v>16</v>
      </c>
      <c r="B15" s="240">
        <v>29551</v>
      </c>
      <c r="C15" s="101">
        <v>292</v>
      </c>
      <c r="D15" s="240">
        <v>29843</v>
      </c>
      <c r="E15" s="240"/>
      <c r="F15" s="101">
        <v>133</v>
      </c>
      <c r="G15" s="101">
        <v>500</v>
      </c>
      <c r="H15" s="101">
        <v>633</v>
      </c>
      <c r="I15" s="22"/>
    </row>
    <row r="16" spans="1:9" s="35" customFormat="1" ht="9" customHeight="1">
      <c r="A16" s="13" t="s">
        <v>17</v>
      </c>
      <c r="B16" s="240">
        <v>30301</v>
      </c>
      <c r="C16" s="101">
        <v>82</v>
      </c>
      <c r="D16" s="240">
        <v>30383</v>
      </c>
      <c r="E16" s="240"/>
      <c r="F16" s="101">
        <v>131</v>
      </c>
      <c r="G16" s="101">
        <v>344</v>
      </c>
      <c r="H16" s="101">
        <v>475</v>
      </c>
      <c r="I16" s="22"/>
    </row>
    <row r="17" spans="1:9" s="35" customFormat="1" ht="9" customHeight="1">
      <c r="A17" s="13" t="s">
        <v>18</v>
      </c>
      <c r="B17" s="240">
        <v>8568</v>
      </c>
      <c r="C17" s="101">
        <v>14</v>
      </c>
      <c r="D17" s="240">
        <v>8582</v>
      </c>
      <c r="E17" s="240"/>
      <c r="F17" s="101">
        <v>50</v>
      </c>
      <c r="G17" s="101">
        <v>143</v>
      </c>
      <c r="H17" s="101">
        <v>193</v>
      </c>
      <c r="I17" s="22"/>
    </row>
    <row r="18" spans="1:9" s="35" customFormat="1" ht="9" customHeight="1">
      <c r="A18" s="13" t="s">
        <v>19</v>
      </c>
      <c r="B18" s="240">
        <v>10365</v>
      </c>
      <c r="C18" s="101">
        <v>27</v>
      </c>
      <c r="D18" s="240">
        <v>10392</v>
      </c>
      <c r="E18" s="240"/>
      <c r="F18" s="101">
        <v>53</v>
      </c>
      <c r="G18" s="101">
        <v>137</v>
      </c>
      <c r="H18" s="101">
        <v>190</v>
      </c>
      <c r="I18" s="22"/>
    </row>
    <row r="19" spans="1:9" s="35" customFormat="1" ht="9" customHeight="1">
      <c r="A19" s="13" t="s">
        <v>20</v>
      </c>
      <c r="B19" s="240">
        <v>41133</v>
      </c>
      <c r="C19" s="101">
        <v>112</v>
      </c>
      <c r="D19" s="240">
        <v>41245</v>
      </c>
      <c r="E19" s="240"/>
      <c r="F19" s="101">
        <v>140</v>
      </c>
      <c r="G19" s="101">
        <v>417</v>
      </c>
      <c r="H19" s="101">
        <v>557</v>
      </c>
      <c r="I19" s="22"/>
    </row>
    <row r="20" spans="1:9" s="35" customFormat="1" ht="9" customHeight="1">
      <c r="A20" s="13" t="s">
        <v>21</v>
      </c>
      <c r="B20" s="240">
        <v>10084</v>
      </c>
      <c r="C20" s="101">
        <v>36</v>
      </c>
      <c r="D20" s="240">
        <v>10120</v>
      </c>
      <c r="E20" s="240"/>
      <c r="F20" s="101">
        <v>38</v>
      </c>
      <c r="G20" s="101">
        <v>139</v>
      </c>
      <c r="H20" s="101">
        <v>177</v>
      </c>
      <c r="I20" s="22"/>
    </row>
    <row r="21" spans="1:9" s="35" customFormat="1" ht="9" customHeight="1">
      <c r="A21" s="13" t="s">
        <v>22</v>
      </c>
      <c r="B21" s="240">
        <v>3542</v>
      </c>
      <c r="C21" s="101">
        <v>163</v>
      </c>
      <c r="D21" s="240">
        <v>3705</v>
      </c>
      <c r="E21" s="240"/>
      <c r="F21" s="101">
        <v>42</v>
      </c>
      <c r="G21" s="101">
        <v>256</v>
      </c>
      <c r="H21" s="101">
        <v>298</v>
      </c>
      <c r="I21" s="22"/>
    </row>
    <row r="22" spans="1:9" s="35" customFormat="1" ht="9" customHeight="1">
      <c r="A22" s="13" t="s">
        <v>23</v>
      </c>
      <c r="B22" s="240">
        <v>37164</v>
      </c>
      <c r="C22" s="101">
        <v>430</v>
      </c>
      <c r="D22" s="240">
        <v>37594</v>
      </c>
      <c r="E22" s="240"/>
      <c r="F22" s="101">
        <v>12</v>
      </c>
      <c r="G22" s="101">
        <v>42</v>
      </c>
      <c r="H22" s="101">
        <v>54</v>
      </c>
      <c r="I22" s="22"/>
    </row>
    <row r="23" spans="1:9" s="35" customFormat="1" ht="9" customHeight="1">
      <c r="A23" s="13" t="s">
        <v>24</v>
      </c>
      <c r="B23" s="240">
        <v>10458</v>
      </c>
      <c r="C23" s="101">
        <v>23</v>
      </c>
      <c r="D23" s="240">
        <v>10481</v>
      </c>
      <c r="E23" s="240"/>
      <c r="F23" s="101">
        <v>21</v>
      </c>
      <c r="G23" s="101">
        <v>75</v>
      </c>
      <c r="H23" s="101">
        <v>96</v>
      </c>
      <c r="I23" s="22"/>
    </row>
    <row r="24" spans="1:9" s="35" customFormat="1" ht="9" customHeight="1">
      <c r="A24" s="13" t="s">
        <v>25</v>
      </c>
      <c r="B24" s="240">
        <v>15162</v>
      </c>
      <c r="C24" s="101">
        <v>50</v>
      </c>
      <c r="D24" s="240">
        <v>15212</v>
      </c>
      <c r="E24" s="240"/>
      <c r="F24" s="101">
        <v>76</v>
      </c>
      <c r="G24" s="101">
        <v>144</v>
      </c>
      <c r="H24" s="101">
        <v>220</v>
      </c>
      <c r="I24" s="22"/>
    </row>
    <row r="25" spans="1:9" s="35" customFormat="1" ht="9" customHeight="1">
      <c r="A25" s="13" t="s">
        <v>26</v>
      </c>
      <c r="B25" s="240">
        <v>7828</v>
      </c>
      <c r="C25" s="101">
        <v>45</v>
      </c>
      <c r="D25" s="240">
        <v>7873</v>
      </c>
      <c r="E25" s="240"/>
      <c r="F25" s="101">
        <v>16</v>
      </c>
      <c r="G25" s="101">
        <v>66</v>
      </c>
      <c r="H25" s="101">
        <v>82</v>
      </c>
      <c r="I25" s="22"/>
    </row>
    <row r="26" spans="1:9" s="35" customFormat="1" ht="9" customHeight="1">
      <c r="A26" s="13" t="s">
        <v>27</v>
      </c>
      <c r="B26" s="240">
        <v>4256</v>
      </c>
      <c r="C26" s="101">
        <v>33</v>
      </c>
      <c r="D26" s="240">
        <v>4289</v>
      </c>
      <c r="E26" s="240"/>
      <c r="F26" s="101">
        <v>18</v>
      </c>
      <c r="G26" s="101">
        <v>39</v>
      </c>
      <c r="H26" s="101">
        <v>57</v>
      </c>
      <c r="I26" s="22"/>
    </row>
    <row r="27" spans="1:9" s="35" customFormat="1" ht="9" customHeight="1">
      <c r="A27" s="13" t="s">
        <v>28</v>
      </c>
      <c r="B27" s="240">
        <v>3181</v>
      </c>
      <c r="C27" s="101">
        <v>16</v>
      </c>
      <c r="D27" s="240">
        <v>3197</v>
      </c>
      <c r="E27" s="240"/>
      <c r="F27" s="101">
        <v>32</v>
      </c>
      <c r="G27" s="101">
        <v>89</v>
      </c>
      <c r="H27" s="101">
        <v>121</v>
      </c>
      <c r="I27" s="22"/>
    </row>
    <row r="28" spans="1:9" s="35" customFormat="1" ht="9" customHeight="1">
      <c r="A28" s="13" t="s">
        <v>29</v>
      </c>
      <c r="B28" s="240">
        <v>9197</v>
      </c>
      <c r="C28" s="101">
        <v>49</v>
      </c>
      <c r="D28" s="240">
        <v>9246</v>
      </c>
      <c r="E28" s="240"/>
      <c r="F28" s="101">
        <v>26</v>
      </c>
      <c r="G28" s="101">
        <v>111</v>
      </c>
      <c r="H28" s="101">
        <v>137</v>
      </c>
      <c r="I28" s="22"/>
    </row>
    <row r="29" spans="1:9" s="35" customFormat="1" ht="9" customHeight="1">
      <c r="A29" s="13" t="s">
        <v>30</v>
      </c>
      <c r="B29" s="240">
        <v>2980</v>
      </c>
      <c r="C29" s="101">
        <v>8</v>
      </c>
      <c r="D29" s="240">
        <v>2988</v>
      </c>
      <c r="E29" s="240"/>
      <c r="F29" s="101">
        <v>0</v>
      </c>
      <c r="G29" s="101">
        <v>2</v>
      </c>
      <c r="H29" s="101">
        <v>2</v>
      </c>
      <c r="I29" s="22"/>
    </row>
    <row r="30" spans="1:9" s="35" customFormat="1" ht="9" customHeight="1">
      <c r="A30" s="13" t="s">
        <v>31</v>
      </c>
      <c r="B30" s="240">
        <v>11102</v>
      </c>
      <c r="C30" s="101">
        <v>663</v>
      </c>
      <c r="D30" s="240">
        <v>11765</v>
      </c>
      <c r="E30" s="240"/>
      <c r="F30" s="101">
        <v>335</v>
      </c>
      <c r="G30" s="101">
        <v>361</v>
      </c>
      <c r="H30" s="101">
        <v>696</v>
      </c>
      <c r="I30" s="22"/>
    </row>
    <row r="31" spans="1:9" s="35" customFormat="1" ht="9" customHeight="1">
      <c r="A31" s="13" t="s">
        <v>32</v>
      </c>
      <c r="B31" s="240">
        <v>3721</v>
      </c>
      <c r="C31" s="101">
        <v>26</v>
      </c>
      <c r="D31" s="240">
        <v>3747</v>
      </c>
      <c r="E31" s="240"/>
      <c r="F31" s="101">
        <v>58</v>
      </c>
      <c r="G31" s="240">
        <v>3155</v>
      </c>
      <c r="H31" s="240">
        <v>3213</v>
      </c>
      <c r="I31" s="22"/>
    </row>
    <row r="32" spans="1:9" s="35" customFormat="1" ht="9" customHeight="1">
      <c r="A32" s="13" t="s">
        <v>33</v>
      </c>
      <c r="B32" s="240">
        <v>1488</v>
      </c>
      <c r="C32" s="101">
        <v>5</v>
      </c>
      <c r="D32" s="240">
        <v>1493</v>
      </c>
      <c r="E32" s="240"/>
      <c r="F32" s="101">
        <v>30</v>
      </c>
      <c r="G32" s="101">
        <v>88</v>
      </c>
      <c r="H32" s="101">
        <v>118</v>
      </c>
      <c r="I32" s="22"/>
    </row>
    <row r="33" spans="1:9" s="35" customFormat="1" ht="9" customHeight="1">
      <c r="A33" s="13" t="s">
        <v>34</v>
      </c>
      <c r="B33" s="240">
        <v>12139</v>
      </c>
      <c r="C33" s="101">
        <v>58</v>
      </c>
      <c r="D33" s="240">
        <v>12197</v>
      </c>
      <c r="E33" s="240"/>
      <c r="F33" s="101">
        <v>18</v>
      </c>
      <c r="G33" s="101">
        <v>61</v>
      </c>
      <c r="H33" s="101">
        <v>79</v>
      </c>
      <c r="I33" s="22"/>
    </row>
    <row r="34" spans="1:9" s="35" customFormat="1" ht="9" customHeight="1">
      <c r="A34" s="13" t="s">
        <v>35</v>
      </c>
      <c r="B34" s="240">
        <v>4035</v>
      </c>
      <c r="C34" s="101">
        <v>11</v>
      </c>
      <c r="D34" s="240">
        <v>4046</v>
      </c>
      <c r="E34" s="240"/>
      <c r="F34" s="101">
        <v>268</v>
      </c>
      <c r="G34" s="101">
        <v>489</v>
      </c>
      <c r="H34" s="101">
        <v>757</v>
      </c>
      <c r="I34" s="22"/>
    </row>
    <row r="35" spans="1:9" s="35" customFormat="1" ht="9" customHeight="1">
      <c r="A35" s="13" t="s">
        <v>36</v>
      </c>
      <c r="B35" s="240">
        <v>3614</v>
      </c>
      <c r="C35" s="101">
        <v>9</v>
      </c>
      <c r="D35" s="240">
        <v>3623</v>
      </c>
      <c r="E35" s="240"/>
      <c r="F35" s="101">
        <v>49</v>
      </c>
      <c r="G35" s="101">
        <v>110</v>
      </c>
      <c r="H35" s="101">
        <v>159</v>
      </c>
      <c r="I35" s="22"/>
    </row>
    <row r="36" spans="1:9" s="49" customFormat="1" ht="9" customHeight="1">
      <c r="A36" s="54" t="s">
        <v>65</v>
      </c>
      <c r="B36" s="55">
        <v>451973</v>
      </c>
      <c r="C36" s="55">
        <v>2691</v>
      </c>
      <c r="D36" s="55">
        <v>454664</v>
      </c>
      <c r="E36" s="55"/>
      <c r="F36" s="55">
        <v>3860</v>
      </c>
      <c r="G36" s="55">
        <v>13629</v>
      </c>
      <c r="H36" s="55">
        <v>17489</v>
      </c>
      <c r="I36" s="55"/>
    </row>
    <row r="37" spans="1:8" ht="9" customHeight="1">
      <c r="A37" s="32"/>
      <c r="B37" s="25"/>
      <c r="C37" s="25"/>
      <c r="D37" s="25"/>
      <c r="E37" s="25"/>
      <c r="F37" s="25"/>
      <c r="G37" s="25"/>
      <c r="H37" s="25"/>
    </row>
    <row r="38" ht="9" customHeight="1">
      <c r="A38" s="13"/>
    </row>
    <row r="39" spans="1:14" s="116" customFormat="1" ht="10.5" customHeight="1">
      <c r="A39" s="214" t="s">
        <v>315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  <row r="42" ht="12.75">
      <c r="B42" s="30"/>
    </row>
  </sheetData>
  <mergeCells count="3">
    <mergeCell ref="B4:D4"/>
    <mergeCell ref="F4:H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3">
      <selection activeCell="B13" sqref="B13"/>
    </sheetView>
  </sheetViews>
  <sheetFormatPr defaultColWidth="9.140625" defaultRowHeight="12.75"/>
  <cols>
    <col min="1" max="1" width="18.8515625" style="0" customWidth="1"/>
    <col min="2" max="2" width="11.00390625" style="0" customWidth="1"/>
    <col min="3" max="3" width="11.421875" style="0" customWidth="1"/>
    <col min="4" max="4" width="11.57421875" style="0" customWidth="1"/>
    <col min="5" max="5" width="12.57421875" style="0" customWidth="1"/>
    <col min="6" max="6" width="11.28125" style="0" customWidth="1"/>
    <col min="7" max="7" width="10.421875" style="0" customWidth="1"/>
    <col min="8" max="10" width="7.57421875" style="0" customWidth="1"/>
  </cols>
  <sheetData>
    <row r="1" ht="12.75" customHeight="1">
      <c r="A1" s="2" t="s">
        <v>58</v>
      </c>
    </row>
    <row r="2" ht="12" customHeight="1">
      <c r="A2" s="2"/>
    </row>
    <row r="3" spans="1:11" ht="9" customHeight="1">
      <c r="A3" s="32"/>
      <c r="B3" s="25"/>
      <c r="C3" s="25"/>
      <c r="D3" s="25"/>
      <c r="E3" s="25"/>
      <c r="F3" s="25"/>
      <c r="G3" s="42"/>
      <c r="H3" s="244"/>
      <c r="I3" s="244"/>
      <c r="J3" s="244"/>
      <c r="K3" s="245"/>
    </row>
    <row r="4" spans="1:11" s="13" customFormat="1" ht="12.75" customHeight="1">
      <c r="A4" s="324" t="s">
        <v>85</v>
      </c>
      <c r="B4" s="327" t="s">
        <v>59</v>
      </c>
      <c r="C4" s="323" t="s">
        <v>5</v>
      </c>
      <c r="D4" s="323"/>
      <c r="E4" s="323"/>
      <c r="F4" s="329" t="s">
        <v>6</v>
      </c>
      <c r="G4" s="66"/>
      <c r="H4" s="52"/>
      <c r="I4" s="52"/>
      <c r="J4" s="52"/>
      <c r="K4" s="76"/>
    </row>
    <row r="5" spans="1:11" s="13" customFormat="1" ht="31.5" customHeight="1">
      <c r="A5" s="326"/>
      <c r="B5" s="328"/>
      <c r="C5" s="15" t="s">
        <v>45</v>
      </c>
      <c r="D5" s="15" t="s">
        <v>60</v>
      </c>
      <c r="E5" s="15" t="s">
        <v>61</v>
      </c>
      <c r="F5" s="330"/>
      <c r="G5" s="18"/>
      <c r="H5" s="53"/>
      <c r="I5" s="53"/>
      <c r="J5" s="52"/>
      <c r="K5" s="76"/>
    </row>
    <row r="6" spans="1:11" s="35" customFormat="1" ht="9" customHeight="1">
      <c r="A6" s="50"/>
      <c r="B6" s="18"/>
      <c r="C6" s="18"/>
      <c r="D6" s="18"/>
      <c r="E6" s="18"/>
      <c r="F6" s="18"/>
      <c r="G6" s="51"/>
      <c r="H6" s="53"/>
      <c r="I6" s="53"/>
      <c r="J6" s="53"/>
      <c r="K6" s="76"/>
    </row>
    <row r="7" spans="1:11" s="35" customFormat="1" ht="9" customHeight="1">
      <c r="A7" s="13" t="s">
        <v>8</v>
      </c>
      <c r="B7" s="240">
        <v>26695</v>
      </c>
      <c r="C7" s="240">
        <v>18888</v>
      </c>
      <c r="D7" s="240">
        <v>15613</v>
      </c>
      <c r="E7" s="240">
        <v>3275</v>
      </c>
      <c r="F7" s="240">
        <v>15400</v>
      </c>
      <c r="G7" s="30"/>
      <c r="H7" s="246"/>
      <c r="I7" s="53"/>
      <c r="J7" s="53"/>
      <c r="K7" s="53"/>
    </row>
    <row r="8" spans="1:11" s="35" customFormat="1" ht="9" customHeight="1">
      <c r="A8" s="13" t="s">
        <v>9</v>
      </c>
      <c r="B8" s="240">
        <v>29774</v>
      </c>
      <c r="C8" s="240">
        <v>18126</v>
      </c>
      <c r="D8" s="240">
        <v>14435</v>
      </c>
      <c r="E8" s="240">
        <v>3691</v>
      </c>
      <c r="F8" s="240">
        <v>21024</v>
      </c>
      <c r="G8" s="30"/>
      <c r="H8" s="246"/>
      <c r="I8" s="53"/>
      <c r="J8" s="53"/>
      <c r="K8" s="53"/>
    </row>
    <row r="9" spans="1:11" s="35" customFormat="1" ht="9" customHeight="1">
      <c r="A9" s="13" t="s">
        <v>10</v>
      </c>
      <c r="B9" s="240">
        <v>18549</v>
      </c>
      <c r="C9" s="240">
        <v>14258</v>
      </c>
      <c r="D9" s="240">
        <v>12296</v>
      </c>
      <c r="E9" s="240">
        <v>1962</v>
      </c>
      <c r="F9" s="240">
        <v>11335</v>
      </c>
      <c r="G9" s="30"/>
      <c r="H9" s="38"/>
      <c r="I9" s="13"/>
      <c r="J9" s="13"/>
      <c r="K9" s="13"/>
    </row>
    <row r="10" spans="1:11" s="35" customFormat="1" ht="9" customHeight="1">
      <c r="A10" s="13" t="s">
        <v>11</v>
      </c>
      <c r="B10" s="240">
        <v>1605</v>
      </c>
      <c r="C10" s="240">
        <v>1251</v>
      </c>
      <c r="D10" s="240">
        <v>1062</v>
      </c>
      <c r="E10" s="101">
        <v>189</v>
      </c>
      <c r="F10" s="101">
        <v>845</v>
      </c>
      <c r="G10"/>
      <c r="H10" s="38"/>
      <c r="I10" s="13"/>
      <c r="J10" s="13"/>
      <c r="K10" s="13"/>
    </row>
    <row r="11" spans="1:11" s="35" customFormat="1" ht="9" customHeight="1">
      <c r="A11" s="13" t="s">
        <v>12</v>
      </c>
      <c r="B11" s="240">
        <v>1330</v>
      </c>
      <c r="C11" s="240">
        <v>1002</v>
      </c>
      <c r="D11" s="101">
        <v>548</v>
      </c>
      <c r="E11" s="101">
        <v>454</v>
      </c>
      <c r="F11" s="240">
        <v>1250</v>
      </c>
      <c r="G11"/>
      <c r="H11" s="38"/>
      <c r="I11" s="13"/>
      <c r="J11" s="13"/>
      <c r="K11" s="13"/>
    </row>
    <row r="12" spans="1:11" s="35" customFormat="1" ht="9" customHeight="1">
      <c r="A12" s="13" t="s">
        <v>13</v>
      </c>
      <c r="B12" s="240">
        <v>17993</v>
      </c>
      <c r="C12" s="240">
        <v>13470</v>
      </c>
      <c r="D12" s="240">
        <v>10688</v>
      </c>
      <c r="E12" s="240">
        <v>2782</v>
      </c>
      <c r="F12" s="240">
        <v>14141</v>
      </c>
      <c r="G12"/>
      <c r="H12" s="38"/>
      <c r="I12" s="13"/>
      <c r="J12" s="13"/>
      <c r="K12" s="13"/>
    </row>
    <row r="13" spans="1:11" s="35" customFormat="1" ht="9" customHeight="1">
      <c r="A13" s="13" t="s">
        <v>14</v>
      </c>
      <c r="B13" s="240">
        <v>4736</v>
      </c>
      <c r="C13" s="240">
        <v>3593</v>
      </c>
      <c r="D13" s="240">
        <v>2903</v>
      </c>
      <c r="E13" s="101">
        <v>690</v>
      </c>
      <c r="F13" s="240">
        <v>2632</v>
      </c>
      <c r="G13"/>
      <c r="H13" s="38"/>
      <c r="I13" s="13"/>
      <c r="J13" s="13"/>
      <c r="K13" s="13"/>
    </row>
    <row r="14" spans="1:11" s="35" customFormat="1" ht="9" customHeight="1">
      <c r="A14" s="13" t="s">
        <v>15</v>
      </c>
      <c r="B14" s="240">
        <v>12326</v>
      </c>
      <c r="C14" s="240">
        <v>8982</v>
      </c>
      <c r="D14" s="240">
        <v>7958</v>
      </c>
      <c r="E14" s="240">
        <v>1024</v>
      </c>
      <c r="F14" s="240">
        <v>7732</v>
      </c>
      <c r="G14"/>
      <c r="H14" s="38"/>
      <c r="I14" s="13"/>
      <c r="J14" s="13"/>
      <c r="K14" s="13"/>
    </row>
    <row r="15" spans="1:11" s="35" customFormat="1" ht="9" customHeight="1">
      <c r="A15" s="13" t="s">
        <v>16</v>
      </c>
      <c r="B15" s="240">
        <v>31966</v>
      </c>
      <c r="C15" s="240">
        <v>21526</v>
      </c>
      <c r="D15" s="240">
        <v>18301</v>
      </c>
      <c r="E15" s="240">
        <v>3225</v>
      </c>
      <c r="F15" s="240">
        <v>20771</v>
      </c>
      <c r="G15"/>
      <c r="H15" s="38"/>
      <c r="I15" s="13"/>
      <c r="J15" s="13"/>
      <c r="K15" s="13"/>
    </row>
    <row r="16" spans="1:11" s="35" customFormat="1" ht="9" customHeight="1">
      <c r="A16" s="13" t="s">
        <v>17</v>
      </c>
      <c r="B16" s="240">
        <v>23924</v>
      </c>
      <c r="C16" s="240">
        <v>15957</v>
      </c>
      <c r="D16" s="240">
        <v>13437</v>
      </c>
      <c r="E16" s="240">
        <v>2520</v>
      </c>
      <c r="F16" s="240">
        <v>17870</v>
      </c>
      <c r="G16"/>
      <c r="H16" s="38"/>
      <c r="I16" s="13"/>
      <c r="J16" s="13"/>
      <c r="K16" s="13"/>
    </row>
    <row r="17" spans="1:11" s="35" customFormat="1" ht="9" customHeight="1">
      <c r="A17" s="13" t="s">
        <v>18</v>
      </c>
      <c r="B17" s="240">
        <v>5535</v>
      </c>
      <c r="C17" s="240">
        <v>5720</v>
      </c>
      <c r="D17" s="240">
        <v>5197</v>
      </c>
      <c r="E17" s="101">
        <v>523</v>
      </c>
      <c r="F17" s="240">
        <v>4652</v>
      </c>
      <c r="G17"/>
      <c r="H17" s="38"/>
      <c r="I17" s="13"/>
      <c r="J17" s="13"/>
      <c r="K17" s="13"/>
    </row>
    <row r="18" spans="1:11" s="35" customFormat="1" ht="9" customHeight="1">
      <c r="A18" s="13" t="s">
        <v>19</v>
      </c>
      <c r="B18" s="240">
        <v>7910</v>
      </c>
      <c r="C18" s="240">
        <v>4972</v>
      </c>
      <c r="D18" s="240">
        <v>4078</v>
      </c>
      <c r="E18" s="101">
        <v>894</v>
      </c>
      <c r="F18" s="240">
        <v>7347</v>
      </c>
      <c r="G18"/>
      <c r="H18" s="38"/>
      <c r="I18" s="13"/>
      <c r="J18" s="13"/>
      <c r="K18" s="13"/>
    </row>
    <row r="19" spans="1:11" s="35" customFormat="1" ht="9" customHeight="1">
      <c r="A19" s="13" t="s">
        <v>20</v>
      </c>
      <c r="B19" s="240">
        <v>54446</v>
      </c>
      <c r="C19" s="240">
        <v>49755</v>
      </c>
      <c r="D19" s="240">
        <v>43715</v>
      </c>
      <c r="E19" s="240">
        <v>6040</v>
      </c>
      <c r="F19" s="240">
        <v>38579</v>
      </c>
      <c r="G19"/>
      <c r="H19" s="38"/>
      <c r="I19" s="13"/>
      <c r="J19" s="13"/>
      <c r="K19" s="13"/>
    </row>
    <row r="20" spans="1:11" s="35" customFormat="1" ht="9" customHeight="1">
      <c r="A20" s="13" t="s">
        <v>21</v>
      </c>
      <c r="B20" s="240">
        <v>5917</v>
      </c>
      <c r="C20" s="240">
        <v>4778</v>
      </c>
      <c r="D20" s="240">
        <v>4107</v>
      </c>
      <c r="E20" s="101">
        <v>671</v>
      </c>
      <c r="F20" s="240">
        <v>3983</v>
      </c>
      <c r="G20"/>
      <c r="H20" s="38"/>
      <c r="I20" s="13"/>
      <c r="J20" s="13"/>
      <c r="K20" s="13"/>
    </row>
    <row r="21" spans="1:11" s="35" customFormat="1" ht="9" customHeight="1">
      <c r="A21" s="13" t="s">
        <v>22</v>
      </c>
      <c r="B21" s="240">
        <v>2213</v>
      </c>
      <c r="C21" s="240">
        <v>1767</v>
      </c>
      <c r="D21" s="240">
        <v>1521</v>
      </c>
      <c r="E21" s="101">
        <v>246</v>
      </c>
      <c r="F21" s="240">
        <v>1212</v>
      </c>
      <c r="G21"/>
      <c r="H21" s="38"/>
      <c r="I21" s="13"/>
      <c r="J21" s="13"/>
      <c r="K21" s="13"/>
    </row>
    <row r="22" spans="1:11" s="35" customFormat="1" ht="9" customHeight="1">
      <c r="A22" s="13" t="s">
        <v>23</v>
      </c>
      <c r="B22" s="240">
        <v>71903</v>
      </c>
      <c r="C22" s="240">
        <v>64617</v>
      </c>
      <c r="D22" s="240">
        <v>59767</v>
      </c>
      <c r="E22" s="240">
        <v>4850</v>
      </c>
      <c r="F22" s="240">
        <v>50566</v>
      </c>
      <c r="G22"/>
      <c r="H22" s="38"/>
      <c r="I22" s="13"/>
      <c r="J22" s="13"/>
      <c r="K22" s="22"/>
    </row>
    <row r="23" spans="1:11" s="35" customFormat="1" ht="9" customHeight="1">
      <c r="A23" s="13" t="s">
        <v>24</v>
      </c>
      <c r="B23" s="240">
        <v>6273</v>
      </c>
      <c r="C23" s="240">
        <v>5087</v>
      </c>
      <c r="D23" s="240">
        <v>4194</v>
      </c>
      <c r="E23" s="101">
        <v>893</v>
      </c>
      <c r="F23" s="240">
        <v>4080</v>
      </c>
      <c r="G23"/>
      <c r="H23" s="38"/>
      <c r="I23" s="13"/>
      <c r="J23" s="13"/>
      <c r="K23" s="13"/>
    </row>
    <row r="24" spans="1:11" s="35" customFormat="1" ht="9" customHeight="1">
      <c r="A24" s="13" t="s">
        <v>25</v>
      </c>
      <c r="B24" s="240">
        <v>7746</v>
      </c>
      <c r="C24" s="240">
        <v>6901</v>
      </c>
      <c r="D24" s="240">
        <v>6187</v>
      </c>
      <c r="E24" s="101">
        <v>714</v>
      </c>
      <c r="F24" s="240">
        <v>6077</v>
      </c>
      <c r="G24"/>
      <c r="H24" s="38"/>
      <c r="I24" s="13"/>
      <c r="J24" s="13"/>
      <c r="K24" s="13"/>
    </row>
    <row r="25" spans="1:11" s="35" customFormat="1" ht="9" customHeight="1">
      <c r="A25" s="13" t="s">
        <v>26</v>
      </c>
      <c r="B25" s="240">
        <v>11444</v>
      </c>
      <c r="C25" s="240">
        <v>7473</v>
      </c>
      <c r="D25" s="240">
        <v>6920</v>
      </c>
      <c r="E25" s="101">
        <v>553</v>
      </c>
      <c r="F25" s="240">
        <v>9213</v>
      </c>
      <c r="G25"/>
      <c r="H25" s="38"/>
      <c r="I25" s="13"/>
      <c r="J25" s="13"/>
      <c r="K25" s="13"/>
    </row>
    <row r="26" spans="1:11" s="35" customFormat="1" ht="9" customHeight="1">
      <c r="A26" s="13" t="s">
        <v>27</v>
      </c>
      <c r="B26" s="240">
        <v>8061</v>
      </c>
      <c r="C26" s="240">
        <v>5740</v>
      </c>
      <c r="D26" s="240">
        <v>5106</v>
      </c>
      <c r="E26" s="101">
        <v>634</v>
      </c>
      <c r="F26" s="240">
        <v>4496</v>
      </c>
      <c r="G26"/>
      <c r="H26" s="38"/>
      <c r="I26" s="13"/>
      <c r="J26" s="13"/>
      <c r="K26" s="13"/>
    </row>
    <row r="27" spans="1:11" s="35" customFormat="1" ht="9" customHeight="1">
      <c r="A27" s="13" t="s">
        <v>28</v>
      </c>
      <c r="B27" s="240">
        <v>3269</v>
      </c>
      <c r="C27" s="240">
        <v>2638</v>
      </c>
      <c r="D27" s="240">
        <v>2124</v>
      </c>
      <c r="E27" s="101">
        <v>514</v>
      </c>
      <c r="F27" s="240">
        <v>2529</v>
      </c>
      <c r="G27"/>
      <c r="H27" s="38"/>
      <c r="I27" s="13"/>
      <c r="J27" s="13"/>
      <c r="K27" s="13"/>
    </row>
    <row r="28" spans="1:11" s="35" customFormat="1" ht="9" customHeight="1">
      <c r="A28" s="13" t="s">
        <v>29</v>
      </c>
      <c r="B28" s="240">
        <v>16079</v>
      </c>
      <c r="C28" s="240">
        <v>11175</v>
      </c>
      <c r="D28" s="240">
        <v>10095</v>
      </c>
      <c r="E28" s="240">
        <v>1080</v>
      </c>
      <c r="F28" s="240">
        <v>14884</v>
      </c>
      <c r="G28"/>
      <c r="H28" s="38"/>
      <c r="I28" s="13"/>
      <c r="J28" s="13"/>
      <c r="K28" s="13"/>
    </row>
    <row r="29" spans="1:11" s="35" customFormat="1" ht="9" customHeight="1">
      <c r="A29" s="13" t="s">
        <v>30</v>
      </c>
      <c r="B29" s="240">
        <v>3936</v>
      </c>
      <c r="C29" s="240">
        <v>3551</v>
      </c>
      <c r="D29" s="240">
        <v>3055</v>
      </c>
      <c r="E29" s="101">
        <v>496</v>
      </c>
      <c r="F29" s="240">
        <v>2878</v>
      </c>
      <c r="G29"/>
      <c r="H29" s="38"/>
      <c r="I29" s="13"/>
      <c r="J29" s="13"/>
      <c r="K29" s="13"/>
    </row>
    <row r="30" spans="1:11" s="35" customFormat="1" ht="9" customHeight="1">
      <c r="A30" s="13" t="s">
        <v>31</v>
      </c>
      <c r="B30" s="240">
        <v>17278</v>
      </c>
      <c r="C30" s="240">
        <v>18748</v>
      </c>
      <c r="D30" s="240">
        <v>14263</v>
      </c>
      <c r="E30" s="240">
        <v>4485</v>
      </c>
      <c r="F30" s="240">
        <v>9824</v>
      </c>
      <c r="G30"/>
      <c r="H30" s="38"/>
      <c r="I30" s="13"/>
      <c r="J30" s="13"/>
      <c r="K30" s="13"/>
    </row>
    <row r="31" spans="1:11" s="35" customFormat="1" ht="9" customHeight="1">
      <c r="A31" s="13" t="s">
        <v>32</v>
      </c>
      <c r="B31" s="240">
        <v>7733</v>
      </c>
      <c r="C31" s="240">
        <v>6127</v>
      </c>
      <c r="D31" s="240">
        <v>5457</v>
      </c>
      <c r="E31" s="101">
        <v>670</v>
      </c>
      <c r="F31" s="240">
        <v>6271</v>
      </c>
      <c r="G31"/>
      <c r="H31" s="38"/>
      <c r="I31" s="13"/>
      <c r="J31" s="13"/>
      <c r="K31" s="13"/>
    </row>
    <row r="32" spans="1:11" s="35" customFormat="1" ht="9" customHeight="1">
      <c r="A32" s="13" t="s">
        <v>33</v>
      </c>
      <c r="B32" s="240">
        <v>1868</v>
      </c>
      <c r="C32" s="240">
        <v>1510</v>
      </c>
      <c r="D32" s="240">
        <v>1200</v>
      </c>
      <c r="E32" s="101">
        <v>310</v>
      </c>
      <c r="F32" s="240">
        <v>1743</v>
      </c>
      <c r="G32"/>
      <c r="H32" s="38"/>
      <c r="I32" s="13"/>
      <c r="J32" s="13"/>
      <c r="K32" s="13"/>
    </row>
    <row r="33" spans="1:11" s="35" customFormat="1" ht="9" customHeight="1">
      <c r="A33" s="13" t="s">
        <v>34</v>
      </c>
      <c r="B33" s="240">
        <v>8222</v>
      </c>
      <c r="C33" s="240">
        <v>5905</v>
      </c>
      <c r="D33" s="240">
        <v>5303</v>
      </c>
      <c r="E33" s="101">
        <v>602</v>
      </c>
      <c r="F33" s="240">
        <v>5666</v>
      </c>
      <c r="G33"/>
      <c r="H33" s="38"/>
      <c r="I33" s="13"/>
      <c r="J33" s="13"/>
      <c r="K33" s="13"/>
    </row>
    <row r="34" spans="1:11" s="35" customFormat="1" ht="9" customHeight="1">
      <c r="A34" s="13" t="s">
        <v>35</v>
      </c>
      <c r="B34" s="240">
        <v>4155</v>
      </c>
      <c r="C34" s="240">
        <v>2742</v>
      </c>
      <c r="D34" s="240">
        <v>2157</v>
      </c>
      <c r="E34" s="101">
        <v>585</v>
      </c>
      <c r="F34" s="240">
        <v>3148</v>
      </c>
      <c r="G34"/>
      <c r="H34" s="38"/>
      <c r="I34" s="13"/>
      <c r="J34" s="13"/>
      <c r="K34" s="13"/>
    </row>
    <row r="35" spans="1:11" s="35" customFormat="1" ht="9" customHeight="1">
      <c r="A35" s="13" t="s">
        <v>36</v>
      </c>
      <c r="B35" s="240">
        <v>2950</v>
      </c>
      <c r="C35" s="240">
        <v>2178</v>
      </c>
      <c r="D35" s="240">
        <v>1814</v>
      </c>
      <c r="E35" s="101">
        <v>364</v>
      </c>
      <c r="F35" s="240">
        <v>2077</v>
      </c>
      <c r="G35"/>
      <c r="H35" s="38"/>
      <c r="I35" s="13"/>
      <c r="J35" s="13"/>
      <c r="K35" s="13"/>
    </row>
    <row r="36" spans="1:11" s="49" customFormat="1" ht="9" customHeight="1">
      <c r="A36" s="54" t="s">
        <v>65</v>
      </c>
      <c r="B36" s="55">
        <v>415836</v>
      </c>
      <c r="C36" s="55">
        <v>328437</v>
      </c>
      <c r="D36" s="55">
        <v>283501</v>
      </c>
      <c r="E36" s="55">
        <v>44936</v>
      </c>
      <c r="F36" s="55">
        <v>292225</v>
      </c>
      <c r="G36" s="30"/>
      <c r="H36" s="38"/>
      <c r="I36" s="13"/>
      <c r="J36" s="13"/>
      <c r="K36" s="22"/>
    </row>
    <row r="37" spans="1:13" ht="9" customHeight="1">
      <c r="A37" s="32"/>
      <c r="B37" s="25"/>
      <c r="C37" s="25"/>
      <c r="D37" s="25"/>
      <c r="E37" s="25"/>
      <c r="F37" s="25"/>
      <c r="G37" s="13"/>
      <c r="H37" s="13"/>
      <c r="I37" s="13"/>
      <c r="J37" s="13"/>
      <c r="K37" s="13"/>
      <c r="L37" s="13"/>
      <c r="M37" s="13"/>
    </row>
    <row r="38" spans="1:13" ht="9" customHeight="1">
      <c r="A38" s="13"/>
      <c r="G38" s="13"/>
      <c r="H38" s="13"/>
      <c r="I38" s="13"/>
      <c r="J38" s="13"/>
      <c r="K38" s="13"/>
      <c r="L38" s="13"/>
      <c r="M38" s="13"/>
    </row>
    <row r="39" spans="1:14" s="116" customFormat="1" ht="10.5" customHeight="1">
      <c r="A39" s="214" t="s">
        <v>315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  <row r="40" s="13" customFormat="1" ht="9">
      <c r="A40" s="13" t="s">
        <v>62</v>
      </c>
    </row>
  </sheetData>
  <mergeCells count="4">
    <mergeCell ref="C4:E4"/>
    <mergeCell ref="A4:A5"/>
    <mergeCell ref="B4:B5"/>
    <mergeCell ref="F4:F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72"/>
  <sheetViews>
    <sheetView showGridLines="0" workbookViewId="0" topLeftCell="A9">
      <selection activeCell="B13" sqref="B13"/>
    </sheetView>
  </sheetViews>
  <sheetFormatPr defaultColWidth="9.140625" defaultRowHeight="12.75"/>
  <cols>
    <col min="1" max="1" width="10.7109375" style="0" customWidth="1"/>
    <col min="2" max="2" width="7.28125" style="0" customWidth="1"/>
    <col min="3" max="3" width="6.28125" style="0" customWidth="1"/>
    <col min="4" max="4" width="6.421875" style="0" customWidth="1"/>
    <col min="5" max="6" width="7.7109375" style="0" customWidth="1"/>
    <col min="7" max="7" width="6.57421875" style="0" customWidth="1"/>
    <col min="8" max="8" width="6.421875" style="0" customWidth="1"/>
    <col min="9" max="9" width="6.00390625" style="0" customWidth="1"/>
    <col min="10" max="10" width="6.28125" style="0" customWidth="1"/>
    <col min="11" max="11" width="7.00390625" style="0" customWidth="1"/>
  </cols>
  <sheetData>
    <row r="1" s="3" customFormat="1" ht="12" customHeight="1">
      <c r="A1" s="79" t="s">
        <v>68</v>
      </c>
    </row>
    <row r="2" s="3" customFormat="1" ht="12" customHeight="1">
      <c r="A2" s="2"/>
    </row>
    <row r="3" spans="1:11" s="3" customFormat="1" ht="9" customHeight="1">
      <c r="A3" s="7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2:11" s="13" customFormat="1" ht="11.25" customHeight="1">
      <c r="B4" s="32"/>
      <c r="C4" s="32"/>
      <c r="D4" s="81" t="s">
        <v>69</v>
      </c>
      <c r="E4" s="32"/>
      <c r="F4" s="32"/>
      <c r="G4" s="9" t="s">
        <v>70</v>
      </c>
      <c r="H4" s="82"/>
      <c r="I4" s="82"/>
      <c r="J4" s="82"/>
      <c r="K4" s="82"/>
    </row>
    <row r="5" spans="1:11" s="13" customFormat="1" ht="18.75" customHeight="1">
      <c r="A5" s="83" t="s">
        <v>71</v>
      </c>
      <c r="B5" s="84"/>
      <c r="C5" s="9" t="s">
        <v>5</v>
      </c>
      <c r="D5" s="82"/>
      <c r="E5" s="82"/>
      <c r="F5" s="21" t="s">
        <v>72</v>
      </c>
      <c r="G5" s="84"/>
      <c r="H5" s="9" t="s">
        <v>5</v>
      </c>
      <c r="I5" s="82"/>
      <c r="J5" s="82"/>
      <c r="K5" s="21" t="s">
        <v>72</v>
      </c>
    </row>
    <row r="6" spans="1:11" s="13" customFormat="1" ht="27.75" customHeight="1">
      <c r="A6" s="14" t="s">
        <v>73</v>
      </c>
      <c r="B6" s="15"/>
      <c r="C6" s="15" t="s">
        <v>74</v>
      </c>
      <c r="D6" s="15" t="s">
        <v>75</v>
      </c>
      <c r="E6" s="16" t="s">
        <v>45</v>
      </c>
      <c r="F6" s="85" t="s">
        <v>76</v>
      </c>
      <c r="G6" s="15"/>
      <c r="H6" s="15" t="s">
        <v>74</v>
      </c>
      <c r="I6" s="15" t="s">
        <v>75</v>
      </c>
      <c r="J6" s="16" t="s">
        <v>45</v>
      </c>
      <c r="K6" s="85" t="s">
        <v>76</v>
      </c>
    </row>
    <row r="7" spans="1:11" s="13" customFormat="1" ht="9" customHeight="1">
      <c r="A7" s="61"/>
      <c r="B7" s="18"/>
      <c r="C7" s="18"/>
      <c r="D7" s="18"/>
      <c r="E7" s="19"/>
      <c r="F7" s="86"/>
      <c r="G7" s="18"/>
      <c r="H7" s="18"/>
      <c r="I7" s="18"/>
      <c r="J7" s="19"/>
      <c r="K7" s="86"/>
    </row>
    <row r="8" spans="1:16" s="13" customFormat="1" ht="9" customHeight="1">
      <c r="A8" s="13" t="s">
        <v>8</v>
      </c>
      <c r="B8" s="240">
        <v>71024</v>
      </c>
      <c r="C8" s="240">
        <v>35273</v>
      </c>
      <c r="D8" s="240">
        <v>36085</v>
      </c>
      <c r="E8" s="240">
        <v>71358</v>
      </c>
      <c r="F8" s="240">
        <v>65444</v>
      </c>
      <c r="G8" s="240">
        <v>5327</v>
      </c>
      <c r="H8" s="240">
        <v>4040</v>
      </c>
      <c r="I8" s="240">
        <v>1592</v>
      </c>
      <c r="J8" s="240">
        <v>5632</v>
      </c>
      <c r="K8" s="240">
        <v>6980</v>
      </c>
      <c r="L8" s="22"/>
      <c r="M8" s="22"/>
      <c r="N8" s="22"/>
      <c r="O8" s="22"/>
      <c r="P8" s="22"/>
    </row>
    <row r="9" spans="1:16" s="13" customFormat="1" ht="9" customHeight="1">
      <c r="A9" s="13" t="s">
        <v>9</v>
      </c>
      <c r="B9" s="240">
        <v>99015</v>
      </c>
      <c r="C9" s="240">
        <v>43400</v>
      </c>
      <c r="D9" s="240">
        <v>49321</v>
      </c>
      <c r="E9" s="240">
        <v>92721</v>
      </c>
      <c r="F9" s="240">
        <v>120650</v>
      </c>
      <c r="G9" s="240">
        <v>7750</v>
      </c>
      <c r="H9" s="240">
        <v>4277</v>
      </c>
      <c r="I9" s="240">
        <v>1288</v>
      </c>
      <c r="J9" s="240">
        <v>5565</v>
      </c>
      <c r="K9" s="240">
        <v>13147</v>
      </c>
      <c r="L9" s="22"/>
      <c r="M9" s="22"/>
      <c r="N9" s="22"/>
      <c r="O9" s="22"/>
      <c r="P9" s="22"/>
    </row>
    <row r="10" spans="1:16" s="13" customFormat="1" ht="9" customHeight="1">
      <c r="A10" s="13" t="s">
        <v>10</v>
      </c>
      <c r="B10" s="240">
        <v>27534</v>
      </c>
      <c r="C10" s="240">
        <v>15472</v>
      </c>
      <c r="D10" s="240">
        <v>17153</v>
      </c>
      <c r="E10" s="240">
        <v>32625</v>
      </c>
      <c r="F10" s="240">
        <v>52416</v>
      </c>
      <c r="G10" s="240">
        <v>2662</v>
      </c>
      <c r="H10" s="240">
        <v>1571</v>
      </c>
      <c r="I10" s="101">
        <v>424</v>
      </c>
      <c r="J10" s="240">
        <v>1995</v>
      </c>
      <c r="K10" s="240">
        <v>4748</v>
      </c>
      <c r="L10" s="22"/>
      <c r="M10" s="22"/>
      <c r="N10" s="22"/>
      <c r="O10" s="22"/>
      <c r="P10" s="22"/>
    </row>
    <row r="11" spans="1:16" s="13" customFormat="1" ht="9" customHeight="1">
      <c r="A11" s="13" t="s">
        <v>11</v>
      </c>
      <c r="B11" s="240">
        <v>4781</v>
      </c>
      <c r="C11" s="240">
        <v>2375</v>
      </c>
      <c r="D11" s="240">
        <v>2542</v>
      </c>
      <c r="E11" s="240">
        <v>4917</v>
      </c>
      <c r="F11" s="240">
        <v>5001</v>
      </c>
      <c r="G11" s="101">
        <v>593</v>
      </c>
      <c r="H11" s="101">
        <v>516</v>
      </c>
      <c r="I11" s="101">
        <v>68</v>
      </c>
      <c r="J11" s="101">
        <v>584</v>
      </c>
      <c r="K11" s="101">
        <v>530</v>
      </c>
      <c r="L11" s="22"/>
      <c r="M11" s="22"/>
      <c r="N11" s="22"/>
      <c r="O11" s="22"/>
      <c r="P11" s="22"/>
    </row>
    <row r="12" spans="1:16" s="13" customFormat="1" ht="9" customHeight="1">
      <c r="A12" s="13" t="s">
        <v>12</v>
      </c>
      <c r="B12" s="240">
        <v>6007</v>
      </c>
      <c r="C12" s="240">
        <v>2848</v>
      </c>
      <c r="D12" s="240">
        <v>3378</v>
      </c>
      <c r="E12" s="240">
        <v>6226</v>
      </c>
      <c r="F12" s="240">
        <v>8806</v>
      </c>
      <c r="G12" s="101">
        <v>342</v>
      </c>
      <c r="H12" s="101">
        <v>392</v>
      </c>
      <c r="I12" s="101">
        <v>98</v>
      </c>
      <c r="J12" s="101">
        <v>490</v>
      </c>
      <c r="K12" s="101">
        <v>280</v>
      </c>
      <c r="L12" s="22"/>
      <c r="M12" s="22"/>
      <c r="N12" s="22"/>
      <c r="O12" s="22"/>
      <c r="P12" s="22"/>
    </row>
    <row r="13" spans="1:16" s="13" customFormat="1" ht="9" customHeight="1">
      <c r="A13" s="13" t="s">
        <v>13</v>
      </c>
      <c r="B13" s="240">
        <v>61924</v>
      </c>
      <c r="C13" s="240">
        <v>33093</v>
      </c>
      <c r="D13" s="240">
        <v>31494</v>
      </c>
      <c r="E13" s="240">
        <v>64587</v>
      </c>
      <c r="F13" s="240">
        <v>108194</v>
      </c>
      <c r="G13" s="240">
        <v>4653</v>
      </c>
      <c r="H13" s="240">
        <v>2562</v>
      </c>
      <c r="I13" s="101">
        <v>687</v>
      </c>
      <c r="J13" s="240">
        <v>3249</v>
      </c>
      <c r="K13" s="240">
        <v>12030</v>
      </c>
      <c r="L13" s="22"/>
      <c r="M13" s="22"/>
      <c r="N13" s="22"/>
      <c r="O13" s="22"/>
      <c r="P13" s="22"/>
    </row>
    <row r="14" spans="1:16" s="13" customFormat="1" ht="9" customHeight="1">
      <c r="A14" s="13" t="s">
        <v>14</v>
      </c>
      <c r="B14" s="240">
        <v>15032</v>
      </c>
      <c r="C14" s="240">
        <v>8112</v>
      </c>
      <c r="D14" s="240">
        <v>7205</v>
      </c>
      <c r="E14" s="240">
        <v>15317</v>
      </c>
      <c r="F14" s="240">
        <v>22586</v>
      </c>
      <c r="G14" s="240">
        <v>1322</v>
      </c>
      <c r="H14" s="240">
        <v>1020</v>
      </c>
      <c r="I14" s="101">
        <v>193</v>
      </c>
      <c r="J14" s="240">
        <v>1213</v>
      </c>
      <c r="K14" s="240">
        <v>2654</v>
      </c>
      <c r="L14" s="22"/>
      <c r="M14" s="22"/>
      <c r="N14" s="22"/>
      <c r="O14" s="22"/>
      <c r="P14" s="22"/>
    </row>
    <row r="15" spans="1:16" s="13" customFormat="1" ht="9" customHeight="1">
      <c r="A15" s="13" t="s">
        <v>15</v>
      </c>
      <c r="B15" s="240">
        <v>37329</v>
      </c>
      <c r="C15" s="240">
        <v>20545</v>
      </c>
      <c r="D15" s="240">
        <v>21292</v>
      </c>
      <c r="E15" s="240">
        <v>41837</v>
      </c>
      <c r="F15" s="240">
        <v>65578</v>
      </c>
      <c r="G15" s="240">
        <v>3831</v>
      </c>
      <c r="H15" s="240">
        <v>2437</v>
      </c>
      <c r="I15" s="101">
        <v>723</v>
      </c>
      <c r="J15" s="240">
        <v>3160</v>
      </c>
      <c r="K15" s="240">
        <v>7549</v>
      </c>
      <c r="L15" s="22"/>
      <c r="M15" s="22"/>
      <c r="N15" s="22"/>
      <c r="O15" s="22"/>
      <c r="P15" s="22"/>
    </row>
    <row r="16" spans="1:16" s="13" customFormat="1" ht="9" customHeight="1">
      <c r="A16" s="13" t="s">
        <v>16</v>
      </c>
      <c r="B16" s="240">
        <v>53831</v>
      </c>
      <c r="C16" s="240">
        <v>25043</v>
      </c>
      <c r="D16" s="240">
        <v>29195</v>
      </c>
      <c r="E16" s="240">
        <v>54238</v>
      </c>
      <c r="F16" s="240">
        <v>102296</v>
      </c>
      <c r="G16" s="240">
        <v>4582</v>
      </c>
      <c r="H16" s="240">
        <v>2260</v>
      </c>
      <c r="I16" s="101">
        <v>630</v>
      </c>
      <c r="J16" s="240">
        <v>2890</v>
      </c>
      <c r="K16" s="240">
        <v>13216</v>
      </c>
      <c r="L16" s="22"/>
      <c r="M16" s="22"/>
      <c r="N16" s="22"/>
      <c r="O16" s="22"/>
      <c r="P16" s="22"/>
    </row>
    <row r="17" spans="1:16" s="13" customFormat="1" ht="9" customHeight="1">
      <c r="A17" s="13" t="s">
        <v>17</v>
      </c>
      <c r="B17" s="240">
        <v>57928</v>
      </c>
      <c r="C17" s="240">
        <v>29962</v>
      </c>
      <c r="D17" s="240">
        <v>30560</v>
      </c>
      <c r="E17" s="240">
        <v>60522</v>
      </c>
      <c r="F17" s="240">
        <v>97802</v>
      </c>
      <c r="G17" s="240">
        <v>5739</v>
      </c>
      <c r="H17" s="240">
        <v>3195</v>
      </c>
      <c r="I17" s="101">
        <v>903</v>
      </c>
      <c r="J17" s="240">
        <v>4098</v>
      </c>
      <c r="K17" s="240">
        <v>11517</v>
      </c>
      <c r="L17" s="22"/>
      <c r="M17" s="22"/>
      <c r="N17" s="22"/>
      <c r="O17" s="22"/>
      <c r="P17" s="22"/>
    </row>
    <row r="18" spans="1:16" s="13" customFormat="1" ht="9" customHeight="1">
      <c r="A18" s="13" t="s">
        <v>18</v>
      </c>
      <c r="B18" s="240">
        <v>13582</v>
      </c>
      <c r="C18" s="240">
        <v>6917</v>
      </c>
      <c r="D18" s="240">
        <v>5804</v>
      </c>
      <c r="E18" s="240">
        <v>12721</v>
      </c>
      <c r="F18" s="240">
        <v>29835</v>
      </c>
      <c r="G18" s="240">
        <v>1615</v>
      </c>
      <c r="H18" s="240">
        <v>1049</v>
      </c>
      <c r="I18" s="101">
        <v>273</v>
      </c>
      <c r="J18" s="240">
        <v>1322</v>
      </c>
      <c r="K18" s="240">
        <v>3981</v>
      </c>
      <c r="L18" s="22"/>
      <c r="M18" s="22"/>
      <c r="N18" s="22"/>
      <c r="O18" s="22"/>
      <c r="P18" s="22"/>
    </row>
    <row r="19" spans="1:16" s="13" customFormat="1" ht="9" customHeight="1">
      <c r="A19" s="13" t="s">
        <v>19</v>
      </c>
      <c r="B19" s="240">
        <v>23134</v>
      </c>
      <c r="C19" s="240">
        <v>11458</v>
      </c>
      <c r="D19" s="240">
        <v>12000</v>
      </c>
      <c r="E19" s="240">
        <v>23458</v>
      </c>
      <c r="F19" s="240">
        <v>49005</v>
      </c>
      <c r="G19" s="240">
        <v>2354</v>
      </c>
      <c r="H19" s="240">
        <v>1416</v>
      </c>
      <c r="I19" s="101">
        <v>437</v>
      </c>
      <c r="J19" s="240">
        <v>1853</v>
      </c>
      <c r="K19" s="240">
        <v>5518</v>
      </c>
      <c r="L19" s="22"/>
      <c r="M19" s="22"/>
      <c r="N19" s="22"/>
      <c r="O19" s="22"/>
      <c r="P19" s="22"/>
    </row>
    <row r="20" spans="1:16" s="13" customFormat="1" ht="9" customHeight="1">
      <c r="A20" s="13" t="s">
        <v>20</v>
      </c>
      <c r="B20" s="240">
        <v>162564</v>
      </c>
      <c r="C20" s="240">
        <v>98305</v>
      </c>
      <c r="D20" s="240">
        <v>65430</v>
      </c>
      <c r="E20" s="240">
        <v>163735</v>
      </c>
      <c r="F20" s="240">
        <v>280117</v>
      </c>
      <c r="G20" s="240">
        <v>22295</v>
      </c>
      <c r="H20" s="240">
        <v>14386</v>
      </c>
      <c r="I20" s="240">
        <v>2263</v>
      </c>
      <c r="J20" s="240">
        <v>16649</v>
      </c>
      <c r="K20" s="240">
        <v>60150</v>
      </c>
      <c r="L20" s="22"/>
      <c r="M20" s="22"/>
      <c r="N20" s="22"/>
      <c r="O20" s="22"/>
      <c r="P20" s="22"/>
    </row>
    <row r="21" spans="1:16" s="13" customFormat="1" ht="9" customHeight="1">
      <c r="A21" s="13" t="s">
        <v>21</v>
      </c>
      <c r="B21" s="240">
        <v>27552</v>
      </c>
      <c r="C21" s="240">
        <v>15836</v>
      </c>
      <c r="D21" s="240">
        <v>12939</v>
      </c>
      <c r="E21" s="240">
        <v>28775</v>
      </c>
      <c r="F21" s="240">
        <v>57426</v>
      </c>
      <c r="G21" s="240">
        <v>2982</v>
      </c>
      <c r="H21" s="240">
        <v>2588</v>
      </c>
      <c r="I21" s="101">
        <v>279</v>
      </c>
      <c r="J21" s="240">
        <v>2867</v>
      </c>
      <c r="K21" s="240">
        <v>7875</v>
      </c>
      <c r="L21" s="22"/>
      <c r="M21" s="22"/>
      <c r="N21" s="22"/>
      <c r="O21" s="22"/>
      <c r="P21" s="22"/>
    </row>
    <row r="22" spans="1:16" s="13" customFormat="1" ht="9" customHeight="1">
      <c r="A22" s="13" t="s">
        <v>22</v>
      </c>
      <c r="B22" s="240">
        <v>6947</v>
      </c>
      <c r="C22" s="240">
        <v>4225</v>
      </c>
      <c r="D22" s="240">
        <v>2750</v>
      </c>
      <c r="E22" s="240">
        <v>6975</v>
      </c>
      <c r="F22" s="240">
        <v>12287</v>
      </c>
      <c r="G22" s="101">
        <v>943</v>
      </c>
      <c r="H22" s="101">
        <v>672</v>
      </c>
      <c r="I22" s="101">
        <v>96</v>
      </c>
      <c r="J22" s="101">
        <v>768</v>
      </c>
      <c r="K22" s="240">
        <v>1994</v>
      </c>
      <c r="L22" s="22"/>
      <c r="M22" s="22"/>
      <c r="N22" s="22"/>
      <c r="O22" s="22"/>
      <c r="P22" s="22"/>
    </row>
    <row r="23" spans="1:16" s="13" customFormat="1" ht="9" customHeight="1">
      <c r="A23" s="13" t="s">
        <v>23</v>
      </c>
      <c r="B23" s="240">
        <v>338050</v>
      </c>
      <c r="C23" s="240">
        <v>189069</v>
      </c>
      <c r="D23" s="240">
        <v>131183</v>
      </c>
      <c r="E23" s="240">
        <v>320252</v>
      </c>
      <c r="F23" s="240">
        <v>627030</v>
      </c>
      <c r="G23" s="240">
        <v>21226</v>
      </c>
      <c r="H23" s="240">
        <v>17416</v>
      </c>
      <c r="I23" s="240">
        <v>2664</v>
      </c>
      <c r="J23" s="240">
        <v>20080</v>
      </c>
      <c r="K23" s="240">
        <v>59555</v>
      </c>
      <c r="L23" s="22"/>
      <c r="M23" s="22"/>
      <c r="N23" s="22"/>
      <c r="O23" s="22"/>
      <c r="P23" s="22"/>
    </row>
    <row r="24" spans="1:16" s="13" customFormat="1" ht="9" customHeight="1">
      <c r="A24" s="13" t="s">
        <v>24</v>
      </c>
      <c r="B24" s="240">
        <v>53876</v>
      </c>
      <c r="C24" s="240">
        <v>32637</v>
      </c>
      <c r="D24" s="240">
        <v>15288</v>
      </c>
      <c r="E24" s="240">
        <v>47925</v>
      </c>
      <c r="F24" s="240">
        <v>120772</v>
      </c>
      <c r="G24" s="240">
        <v>4977</v>
      </c>
      <c r="H24" s="240">
        <v>3026</v>
      </c>
      <c r="I24" s="101">
        <v>767</v>
      </c>
      <c r="J24" s="240">
        <v>3793</v>
      </c>
      <c r="K24" s="240">
        <v>8194</v>
      </c>
      <c r="L24" s="22"/>
      <c r="M24" s="22"/>
      <c r="N24" s="22"/>
      <c r="O24" s="22"/>
      <c r="P24" s="22"/>
    </row>
    <row r="25" spans="1:16" s="13" customFormat="1" ht="9" customHeight="1">
      <c r="A25" s="13" t="s">
        <v>25</v>
      </c>
      <c r="B25" s="240">
        <v>93842</v>
      </c>
      <c r="C25" s="240">
        <v>49548</v>
      </c>
      <c r="D25" s="240">
        <v>35732</v>
      </c>
      <c r="E25" s="240">
        <v>85280</v>
      </c>
      <c r="F25" s="240">
        <v>273435</v>
      </c>
      <c r="G25" s="240">
        <v>8542</v>
      </c>
      <c r="H25" s="240">
        <v>3953</v>
      </c>
      <c r="I25" s="240">
        <v>1608</v>
      </c>
      <c r="J25" s="240">
        <v>5561</v>
      </c>
      <c r="K25" s="240">
        <v>13792</v>
      </c>
      <c r="L25" s="22"/>
      <c r="M25" s="22"/>
      <c r="N25" s="22"/>
      <c r="O25" s="22"/>
      <c r="P25" s="22"/>
    </row>
    <row r="26" spans="1:16" s="13" customFormat="1" ht="9" customHeight="1">
      <c r="A26" s="13" t="s">
        <v>26</v>
      </c>
      <c r="B26" s="240">
        <v>43333</v>
      </c>
      <c r="C26" s="240">
        <v>25520</v>
      </c>
      <c r="D26" s="240">
        <v>14752</v>
      </c>
      <c r="E26" s="240">
        <v>40272</v>
      </c>
      <c r="F26" s="240">
        <v>77428</v>
      </c>
      <c r="G26" s="240">
        <v>5176</v>
      </c>
      <c r="H26" s="240">
        <v>3409</v>
      </c>
      <c r="I26" s="101">
        <v>373</v>
      </c>
      <c r="J26" s="240">
        <v>3782</v>
      </c>
      <c r="K26" s="240">
        <v>7688</v>
      </c>
      <c r="L26" s="22"/>
      <c r="M26" s="22"/>
      <c r="N26" s="22"/>
      <c r="O26" s="22"/>
      <c r="P26" s="22"/>
    </row>
    <row r="27" spans="1:16" s="13" customFormat="1" ht="9" customHeight="1">
      <c r="A27" s="13" t="s">
        <v>27</v>
      </c>
      <c r="B27" s="240">
        <v>26868</v>
      </c>
      <c r="C27" s="240">
        <v>16877</v>
      </c>
      <c r="D27" s="240">
        <v>9517</v>
      </c>
      <c r="E27" s="240">
        <v>26394</v>
      </c>
      <c r="F27" s="240">
        <v>68337</v>
      </c>
      <c r="G27" s="240">
        <v>1141</v>
      </c>
      <c r="H27" s="101">
        <v>714</v>
      </c>
      <c r="I27" s="101">
        <v>171</v>
      </c>
      <c r="J27" s="101">
        <v>885</v>
      </c>
      <c r="K27" s="240">
        <v>2725</v>
      </c>
      <c r="L27" s="22"/>
      <c r="M27" s="22"/>
      <c r="N27" s="22"/>
      <c r="O27" s="22"/>
      <c r="P27" s="22"/>
    </row>
    <row r="28" spans="1:16" s="13" customFormat="1" ht="9" customHeight="1">
      <c r="A28" s="13" t="s">
        <v>28</v>
      </c>
      <c r="B28" s="240">
        <v>19299</v>
      </c>
      <c r="C28" s="240">
        <v>9373</v>
      </c>
      <c r="D28" s="240">
        <v>9046</v>
      </c>
      <c r="E28" s="240">
        <v>18419</v>
      </c>
      <c r="F28" s="240">
        <v>46472</v>
      </c>
      <c r="G28" s="240">
        <v>2320</v>
      </c>
      <c r="H28" s="240">
        <v>1009</v>
      </c>
      <c r="I28" s="101">
        <v>250</v>
      </c>
      <c r="J28" s="240">
        <v>1259</v>
      </c>
      <c r="K28" s="240">
        <v>4758</v>
      </c>
      <c r="L28" s="22"/>
      <c r="M28" s="22"/>
      <c r="N28" s="22"/>
      <c r="O28" s="22"/>
      <c r="P28" s="22"/>
    </row>
    <row r="29" spans="1:16" s="13" customFormat="1" ht="9" customHeight="1">
      <c r="A29" s="13" t="s">
        <v>29</v>
      </c>
      <c r="B29" s="240">
        <v>90603</v>
      </c>
      <c r="C29" s="240">
        <v>53976</v>
      </c>
      <c r="D29" s="240">
        <v>29971</v>
      </c>
      <c r="E29" s="240">
        <v>83947</v>
      </c>
      <c r="F29" s="240">
        <v>153898</v>
      </c>
      <c r="G29" s="240">
        <v>8324</v>
      </c>
      <c r="H29" s="240">
        <v>2650</v>
      </c>
      <c r="I29" s="101">
        <v>613</v>
      </c>
      <c r="J29" s="240">
        <v>3263</v>
      </c>
      <c r="K29" s="240">
        <v>16560</v>
      </c>
      <c r="L29" s="22"/>
      <c r="M29" s="22"/>
      <c r="N29" s="22"/>
      <c r="O29" s="22"/>
      <c r="P29" s="22"/>
    </row>
    <row r="30" spans="1:16" s="13" customFormat="1" ht="9" customHeight="1">
      <c r="A30" s="13" t="s">
        <v>30</v>
      </c>
      <c r="B30" s="240">
        <v>26484</v>
      </c>
      <c r="C30" s="240">
        <v>17868</v>
      </c>
      <c r="D30" s="240">
        <v>12101</v>
      </c>
      <c r="E30" s="240">
        <v>29969</v>
      </c>
      <c r="F30" s="240">
        <v>62316</v>
      </c>
      <c r="G30" s="240">
        <v>3441</v>
      </c>
      <c r="H30" s="101">
        <v>866</v>
      </c>
      <c r="I30" s="101">
        <v>404</v>
      </c>
      <c r="J30" s="240">
        <v>1270</v>
      </c>
      <c r="K30" s="240">
        <v>11662</v>
      </c>
      <c r="L30" s="22"/>
      <c r="M30" s="22"/>
      <c r="N30" s="22"/>
      <c r="O30" s="22"/>
      <c r="P30" s="22"/>
    </row>
    <row r="31" spans="1:16" s="13" customFormat="1" ht="9" customHeight="1">
      <c r="A31" s="13" t="s">
        <v>31</v>
      </c>
      <c r="B31" s="240">
        <v>43878</v>
      </c>
      <c r="C31" s="240">
        <v>29374</v>
      </c>
      <c r="D31" s="240">
        <v>19444</v>
      </c>
      <c r="E31" s="240">
        <v>48818</v>
      </c>
      <c r="F31" s="240">
        <v>86132</v>
      </c>
      <c r="G31" s="240">
        <v>4952</v>
      </c>
      <c r="H31" s="240">
        <v>3897</v>
      </c>
      <c r="I31" s="101">
        <v>708</v>
      </c>
      <c r="J31" s="240">
        <v>4605</v>
      </c>
      <c r="K31" s="240">
        <v>11543</v>
      </c>
      <c r="L31" s="22"/>
      <c r="M31" s="22"/>
      <c r="N31" s="22"/>
      <c r="O31" s="22"/>
      <c r="P31" s="22"/>
    </row>
    <row r="32" spans="1:16" s="13" customFormat="1" ht="9" customHeight="1">
      <c r="A32" s="13" t="s">
        <v>32</v>
      </c>
      <c r="B32" s="240">
        <v>29592</v>
      </c>
      <c r="C32" s="240">
        <v>18351</v>
      </c>
      <c r="D32" s="240">
        <v>14311</v>
      </c>
      <c r="E32" s="240">
        <v>32662</v>
      </c>
      <c r="F32" s="240">
        <v>85233</v>
      </c>
      <c r="G32" s="240">
        <v>2916</v>
      </c>
      <c r="H32" s="240">
        <v>1937</v>
      </c>
      <c r="I32" s="101">
        <v>370</v>
      </c>
      <c r="J32" s="240">
        <v>2307</v>
      </c>
      <c r="K32" s="240">
        <v>8238</v>
      </c>
      <c r="L32" s="22"/>
      <c r="M32" s="22"/>
      <c r="N32" s="22"/>
      <c r="O32" s="22"/>
      <c r="P32" s="22"/>
    </row>
    <row r="33" spans="1:16" s="13" customFormat="1" ht="9" customHeight="1">
      <c r="A33" s="13" t="s">
        <v>33</v>
      </c>
      <c r="B33" s="240">
        <v>9208</v>
      </c>
      <c r="C33" s="240">
        <v>4457</v>
      </c>
      <c r="D33" s="240">
        <v>3685</v>
      </c>
      <c r="E33" s="240">
        <v>8142</v>
      </c>
      <c r="F33" s="240">
        <v>19651</v>
      </c>
      <c r="G33" s="101">
        <v>789</v>
      </c>
      <c r="H33" s="240">
        <v>1003</v>
      </c>
      <c r="I33" s="101">
        <v>167</v>
      </c>
      <c r="J33" s="240">
        <v>1170</v>
      </c>
      <c r="K33" s="240">
        <v>2628</v>
      </c>
      <c r="L33" s="22"/>
      <c r="M33" s="22"/>
      <c r="N33" s="22"/>
      <c r="O33" s="22"/>
      <c r="P33" s="22"/>
    </row>
    <row r="34" spans="1:16" s="13" customFormat="1" ht="9" customHeight="1">
      <c r="A34" s="13" t="s">
        <v>34</v>
      </c>
      <c r="B34" s="240">
        <v>37151</v>
      </c>
      <c r="C34" s="240">
        <v>19528</v>
      </c>
      <c r="D34" s="240">
        <v>15997</v>
      </c>
      <c r="E34" s="240">
        <v>35525</v>
      </c>
      <c r="F34" s="240">
        <v>74579</v>
      </c>
      <c r="G34" s="240">
        <v>4061</v>
      </c>
      <c r="H34" s="240">
        <v>2360</v>
      </c>
      <c r="I34" s="101">
        <v>492</v>
      </c>
      <c r="J34" s="240">
        <v>2852</v>
      </c>
      <c r="K34" s="240">
        <v>10622</v>
      </c>
      <c r="L34" s="22"/>
      <c r="M34" s="22"/>
      <c r="N34" s="22"/>
      <c r="O34" s="22"/>
      <c r="P34" s="22"/>
    </row>
    <row r="35" spans="1:16" s="13" customFormat="1" ht="9" customHeight="1">
      <c r="A35" s="13" t="s">
        <v>35</v>
      </c>
      <c r="B35" s="240">
        <v>14666</v>
      </c>
      <c r="C35" s="240">
        <v>8439</v>
      </c>
      <c r="D35" s="240">
        <v>8462</v>
      </c>
      <c r="E35" s="240">
        <v>16901</v>
      </c>
      <c r="F35" s="240">
        <v>36624</v>
      </c>
      <c r="G35" s="240">
        <v>1492</v>
      </c>
      <c r="H35" s="240">
        <v>1429</v>
      </c>
      <c r="I35" s="101">
        <v>524</v>
      </c>
      <c r="J35" s="240">
        <v>1953</v>
      </c>
      <c r="K35" s="240">
        <v>2553</v>
      </c>
      <c r="L35" s="22"/>
      <c r="M35" s="22"/>
      <c r="N35" s="22"/>
      <c r="O35" s="22"/>
      <c r="P35" s="22"/>
    </row>
    <row r="36" spans="1:16" s="13" customFormat="1" ht="9" customHeight="1">
      <c r="A36" s="13" t="s">
        <v>36</v>
      </c>
      <c r="B36" s="240">
        <v>8692</v>
      </c>
      <c r="C36" s="240">
        <v>4592</v>
      </c>
      <c r="D36" s="240">
        <v>4844</v>
      </c>
      <c r="E36" s="240">
        <v>9436</v>
      </c>
      <c r="F36" s="240">
        <v>20957</v>
      </c>
      <c r="G36" s="101">
        <v>902</v>
      </c>
      <c r="H36" s="101">
        <v>711</v>
      </c>
      <c r="I36" s="101">
        <v>92</v>
      </c>
      <c r="J36" s="101">
        <v>803</v>
      </c>
      <c r="K36" s="240">
        <v>1709</v>
      </c>
      <c r="L36" s="22"/>
      <c r="M36" s="22"/>
      <c r="N36" s="22"/>
      <c r="O36" s="22"/>
      <c r="P36" s="22"/>
    </row>
    <row r="37" spans="1:46" s="27" customFormat="1" ht="9" customHeight="1">
      <c r="A37" s="54" t="s">
        <v>65</v>
      </c>
      <c r="B37" s="55">
        <v>1503726</v>
      </c>
      <c r="C37" s="55">
        <v>832473</v>
      </c>
      <c r="D37" s="55">
        <v>651481</v>
      </c>
      <c r="E37" s="55">
        <v>1483954</v>
      </c>
      <c r="F37" s="55">
        <v>2830307</v>
      </c>
      <c r="G37" s="55">
        <v>137249</v>
      </c>
      <c r="H37" s="55">
        <v>86761</v>
      </c>
      <c r="I37" s="55">
        <v>19157</v>
      </c>
      <c r="J37" s="55">
        <v>105918</v>
      </c>
      <c r="K37" s="55">
        <v>314396</v>
      </c>
      <c r="L37" s="22"/>
      <c r="M37" s="22"/>
      <c r="N37" s="22"/>
      <c r="O37" s="22"/>
      <c r="P37" s="22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</row>
    <row r="38" spans="1:16" s="27" customFormat="1" ht="9" customHeight="1">
      <c r="A38" s="89"/>
      <c r="B38" s="90"/>
      <c r="C38" s="90"/>
      <c r="D38" s="90"/>
      <c r="E38" s="90"/>
      <c r="F38" s="90"/>
      <c r="G38" s="236"/>
      <c r="H38" s="236"/>
      <c r="I38" s="236"/>
      <c r="J38" s="236"/>
      <c r="K38" s="236"/>
      <c r="M38" s="129"/>
      <c r="O38" s="129"/>
      <c r="P38" s="22"/>
    </row>
    <row r="39" spans="1:16" s="27" customFormat="1" ht="9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M39" s="129"/>
      <c r="P39" s="22"/>
    </row>
    <row r="40" spans="1:14" s="116" customFormat="1" ht="10.5" customHeight="1">
      <c r="A40" s="214" t="s">
        <v>315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pans="1:16" s="232" customFormat="1" ht="10.5" customHeight="1">
      <c r="A41" s="232" t="s">
        <v>182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P41" s="22"/>
    </row>
    <row r="42" s="13" customFormat="1" ht="9" customHeight="1">
      <c r="P42" s="22"/>
    </row>
    <row r="43" s="13" customFormat="1" ht="9" customHeight="1">
      <c r="P43" s="22"/>
    </row>
    <row r="44" spans="13:16" s="13" customFormat="1" ht="9" customHeight="1">
      <c r="M44" s="22"/>
      <c r="P44" s="22"/>
    </row>
    <row r="45" spans="2:16" s="13" customFormat="1" ht="9">
      <c r="B45" s="22"/>
      <c r="P45" s="22"/>
    </row>
    <row r="46" spans="2:16" s="13" customFormat="1" ht="9">
      <c r="B46" s="22"/>
      <c r="C46" s="240"/>
      <c r="D46" s="240"/>
      <c r="E46" s="240"/>
      <c r="F46" s="240"/>
      <c r="G46" s="55"/>
      <c r="H46" s="55"/>
      <c r="I46" s="55"/>
      <c r="J46" s="55"/>
      <c r="K46" s="55"/>
      <c r="P46" s="22"/>
    </row>
    <row r="47" spans="2:16" s="13" customFormat="1" ht="9">
      <c r="B47" s="22"/>
      <c r="P47" s="22"/>
    </row>
    <row r="48" s="13" customFormat="1" ht="9">
      <c r="P48" s="22"/>
    </row>
    <row r="49" spans="6:16" s="13" customFormat="1" ht="9">
      <c r="F49" s="22"/>
      <c r="P49" s="22"/>
    </row>
    <row r="50" s="53" customFormat="1" ht="9">
      <c r="P50" s="52"/>
    </row>
    <row r="51" spans="13:16" s="13" customFormat="1" ht="9">
      <c r="M51" s="22"/>
      <c r="P51" s="22"/>
    </row>
    <row r="52" spans="3:16" s="13" customFormat="1" ht="9">
      <c r="C52" s="22"/>
      <c r="M52" s="22"/>
      <c r="P52" s="22"/>
    </row>
    <row r="53" spans="13:16" s="13" customFormat="1" ht="9">
      <c r="M53" s="22"/>
      <c r="P53" s="22"/>
    </row>
    <row r="54" s="13" customFormat="1" ht="9">
      <c r="P54" s="22"/>
    </row>
    <row r="55" spans="14:16" s="13" customFormat="1" ht="9">
      <c r="N55" s="22"/>
      <c r="P55" s="22"/>
    </row>
    <row r="56" s="13" customFormat="1" ht="9">
      <c r="P56" s="22"/>
    </row>
    <row r="57" s="13" customFormat="1" ht="9">
      <c r="P57" s="22"/>
    </row>
    <row r="58" s="13" customFormat="1" ht="9">
      <c r="P58" s="22"/>
    </row>
    <row r="59" s="13" customFormat="1" ht="9">
      <c r="P59" s="22"/>
    </row>
    <row r="60" spans="13:16" s="13" customFormat="1" ht="9">
      <c r="M60" s="22"/>
      <c r="N60" s="22"/>
      <c r="P60" s="22"/>
    </row>
    <row r="61" s="13" customFormat="1" ht="9">
      <c r="P61" s="22"/>
    </row>
    <row r="62" spans="14:16" s="13" customFormat="1" ht="9">
      <c r="N62" s="22"/>
      <c r="P62" s="22"/>
    </row>
    <row r="63" spans="14:16" s="13" customFormat="1" ht="9">
      <c r="N63" s="22"/>
      <c r="O63" s="22"/>
      <c r="P63" s="22"/>
    </row>
    <row r="64" s="13" customFormat="1" ht="9">
      <c r="P64" s="22"/>
    </row>
    <row r="65" s="13" customFormat="1" ht="9">
      <c r="P65" s="22"/>
    </row>
    <row r="66" s="13" customFormat="1" ht="9">
      <c r="P66" s="22"/>
    </row>
    <row r="67" ht="12.75">
      <c r="P67" s="22"/>
    </row>
    <row r="68" ht="12.75">
      <c r="P68" s="22"/>
    </row>
    <row r="69" ht="12.75">
      <c r="P69" s="22"/>
    </row>
    <row r="70" ht="12.75">
      <c r="P70" s="22"/>
    </row>
    <row r="71" ht="12.75">
      <c r="P71" s="22"/>
    </row>
    <row r="72" ht="12.75">
      <c r="P72" s="22"/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7" r:id="rId2"/>
  <headerFooter alignWithMargins="0">
    <oddFooter>&amp;C43</oddFooter>
  </headerFooter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5"/>
  <sheetViews>
    <sheetView showGridLines="0" workbookViewId="0" topLeftCell="A39">
      <selection activeCell="B13" sqref="B13"/>
    </sheetView>
  </sheetViews>
  <sheetFormatPr defaultColWidth="9.140625" defaultRowHeight="12.75"/>
  <cols>
    <col min="1" max="1" width="12.28125" style="0" customWidth="1"/>
    <col min="2" max="2" width="6.8515625" style="0" customWidth="1"/>
    <col min="3" max="3" width="7.421875" style="0" customWidth="1"/>
    <col min="4" max="4" width="7.140625" style="0" customWidth="1"/>
    <col min="5" max="5" width="0.85546875" style="0" customWidth="1"/>
    <col min="6" max="6" width="6.7109375" style="0" customWidth="1"/>
    <col min="7" max="8" width="7.421875" style="0" customWidth="1"/>
    <col min="9" max="9" width="0.9921875" style="0" customWidth="1"/>
    <col min="10" max="11" width="6.28125" style="0" customWidth="1"/>
    <col min="12" max="12" width="6.8515625" style="0" customWidth="1"/>
    <col min="13" max="13" width="10.00390625" style="0" bestFit="1" customWidth="1"/>
  </cols>
  <sheetData>
    <row r="1" s="3" customFormat="1" ht="12.75" customHeight="1">
      <c r="A1" s="79" t="s">
        <v>77</v>
      </c>
    </row>
    <row r="2" spans="1:10" s="3" customFormat="1" ht="9" customHeight="1">
      <c r="A2" s="2"/>
      <c r="E2" s="6"/>
      <c r="F2" s="6"/>
      <c r="G2" s="6"/>
      <c r="H2" s="6"/>
      <c r="I2" s="6"/>
      <c r="J2" s="6"/>
    </row>
    <row r="3" spans="1:12" s="3" customFormat="1" ht="4.5" customHeight="1">
      <c r="A3" s="7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13" customFormat="1" ht="10.5" customHeight="1">
      <c r="A4" s="324" t="s">
        <v>81</v>
      </c>
      <c r="B4" s="323" t="s">
        <v>78</v>
      </c>
      <c r="C4" s="323"/>
      <c r="D4" s="323"/>
      <c r="E4" s="66"/>
      <c r="F4" s="9" t="s">
        <v>79</v>
      </c>
      <c r="G4" s="82"/>
      <c r="H4" s="82"/>
      <c r="I4" s="60"/>
      <c r="J4" s="9" t="s">
        <v>80</v>
      </c>
      <c r="K4" s="82"/>
      <c r="L4" s="82"/>
    </row>
    <row r="5" spans="1:12" s="13" customFormat="1" ht="29.25" customHeight="1">
      <c r="A5" s="325"/>
      <c r="B5" s="15" t="s">
        <v>7</v>
      </c>
      <c r="C5" s="15" t="s">
        <v>5</v>
      </c>
      <c r="D5" s="15" t="s">
        <v>6</v>
      </c>
      <c r="E5" s="15"/>
      <c r="F5" s="15" t="s">
        <v>7</v>
      </c>
      <c r="G5" s="15" t="s">
        <v>5</v>
      </c>
      <c r="H5" s="15" t="s">
        <v>6</v>
      </c>
      <c r="I5" s="15"/>
      <c r="J5" s="15" t="s">
        <v>7</v>
      </c>
      <c r="K5" s="15" t="s">
        <v>5</v>
      </c>
      <c r="L5" s="15" t="s">
        <v>6</v>
      </c>
    </row>
    <row r="6" spans="1:12" s="13" customFormat="1" ht="2.25" customHeight="1">
      <c r="A6" s="20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13" customFormat="1" ht="7.5" customHeight="1">
      <c r="A7" s="91" t="s">
        <v>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s="13" customFormat="1" ht="3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22" s="13" customFormat="1" ht="7.5" customHeight="1">
      <c r="A9" s="13" t="s">
        <v>8</v>
      </c>
      <c r="B9" s="240">
        <v>46133</v>
      </c>
      <c r="C9" s="240">
        <v>46825</v>
      </c>
      <c r="D9" s="240">
        <v>49379</v>
      </c>
      <c r="E9" s="240"/>
      <c r="F9" s="240">
        <v>3294</v>
      </c>
      <c r="G9" s="240">
        <v>2870</v>
      </c>
      <c r="H9" s="240">
        <v>6400</v>
      </c>
      <c r="I9" s="240"/>
      <c r="J9" s="101">
        <v>89</v>
      </c>
      <c r="K9" s="101">
        <v>84</v>
      </c>
      <c r="L9" s="101">
        <v>135</v>
      </c>
      <c r="M9" s="101"/>
      <c r="N9" s="240"/>
      <c r="O9" s="240"/>
      <c r="P9" s="240"/>
      <c r="Q9" s="22"/>
      <c r="R9" s="22"/>
      <c r="S9" s="22"/>
      <c r="T9" s="22"/>
      <c r="U9" s="22"/>
      <c r="V9" s="22"/>
    </row>
    <row r="10" spans="1:22" s="13" customFormat="1" ht="8.25" customHeight="1">
      <c r="A10" s="13" t="s">
        <v>9</v>
      </c>
      <c r="B10" s="240">
        <v>60776</v>
      </c>
      <c r="C10" s="240">
        <v>57035</v>
      </c>
      <c r="D10" s="240">
        <v>86945</v>
      </c>
      <c r="E10" s="240"/>
      <c r="F10" s="240">
        <v>7574</v>
      </c>
      <c r="G10" s="240">
        <v>6720</v>
      </c>
      <c r="H10" s="240">
        <v>12916</v>
      </c>
      <c r="I10" s="240"/>
      <c r="J10" s="101">
        <v>74</v>
      </c>
      <c r="K10" s="101">
        <v>53</v>
      </c>
      <c r="L10" s="101">
        <v>274</v>
      </c>
      <c r="M10" s="101"/>
      <c r="N10" s="240"/>
      <c r="O10" s="240"/>
      <c r="P10" s="240"/>
      <c r="Q10" s="22"/>
      <c r="R10" s="22"/>
      <c r="S10" s="22"/>
      <c r="T10" s="22"/>
      <c r="U10" s="22"/>
      <c r="V10" s="22"/>
    </row>
    <row r="11" spans="1:22" s="13" customFormat="1" ht="8.25" customHeight="1">
      <c r="A11" s="13" t="s">
        <v>10</v>
      </c>
      <c r="B11" s="240">
        <v>18720</v>
      </c>
      <c r="C11" s="240">
        <v>24321</v>
      </c>
      <c r="D11" s="240">
        <v>41008</v>
      </c>
      <c r="E11" s="240"/>
      <c r="F11" s="240">
        <v>2898</v>
      </c>
      <c r="G11" s="240">
        <v>2190</v>
      </c>
      <c r="H11" s="240">
        <v>6525</v>
      </c>
      <c r="I11" s="240"/>
      <c r="J11" s="101">
        <v>43</v>
      </c>
      <c r="K11" s="101">
        <v>44</v>
      </c>
      <c r="L11" s="101">
        <v>140</v>
      </c>
      <c r="M11" s="101"/>
      <c r="N11" s="240"/>
      <c r="O11" s="240"/>
      <c r="P11" s="240"/>
      <c r="Q11" s="22"/>
      <c r="R11" s="22"/>
      <c r="S11" s="22"/>
      <c r="T11" s="22"/>
      <c r="U11" s="22"/>
      <c r="V11" s="22"/>
    </row>
    <row r="12" spans="1:22" s="13" customFormat="1" ht="8.25" customHeight="1">
      <c r="A12" s="13" t="s">
        <v>11</v>
      </c>
      <c r="B12" s="240">
        <v>2950</v>
      </c>
      <c r="C12" s="240">
        <v>3198</v>
      </c>
      <c r="D12" s="240">
        <v>3106</v>
      </c>
      <c r="E12" s="240"/>
      <c r="F12" s="101">
        <v>606</v>
      </c>
      <c r="G12" s="101">
        <v>544</v>
      </c>
      <c r="H12" s="240">
        <v>1267</v>
      </c>
      <c r="I12" s="240"/>
      <c r="J12" s="101">
        <v>31</v>
      </c>
      <c r="K12" s="101">
        <v>28</v>
      </c>
      <c r="L12" s="101">
        <v>53</v>
      </c>
      <c r="M12" s="101"/>
      <c r="N12" s="240"/>
      <c r="O12" s="240"/>
      <c r="P12" s="240"/>
      <c r="Q12" s="22"/>
      <c r="T12" s="22"/>
      <c r="U12" s="22"/>
      <c r="V12" s="22"/>
    </row>
    <row r="13" spans="1:22" s="13" customFormat="1" ht="8.25" customHeight="1">
      <c r="A13" s="13" t="s">
        <v>12</v>
      </c>
      <c r="B13" s="240">
        <v>2864</v>
      </c>
      <c r="C13" s="240">
        <v>3183</v>
      </c>
      <c r="D13" s="240">
        <v>4676</v>
      </c>
      <c r="E13" s="240"/>
      <c r="F13" s="240">
        <v>1188</v>
      </c>
      <c r="G13" s="101">
        <v>984</v>
      </c>
      <c r="H13" s="240">
        <v>2382</v>
      </c>
      <c r="I13" s="240"/>
      <c r="J13" s="101">
        <v>13</v>
      </c>
      <c r="K13" s="101">
        <v>15</v>
      </c>
      <c r="L13" s="101">
        <v>23</v>
      </c>
      <c r="M13" s="101"/>
      <c r="N13" s="240"/>
      <c r="O13" s="240"/>
      <c r="P13" s="240"/>
      <c r="Q13" s="22"/>
      <c r="R13" s="22"/>
      <c r="S13" s="22"/>
      <c r="T13" s="22"/>
      <c r="U13" s="22"/>
      <c r="V13" s="22"/>
    </row>
    <row r="14" spans="1:22" s="13" customFormat="1" ht="8.25" customHeight="1">
      <c r="A14" s="13" t="s">
        <v>13</v>
      </c>
      <c r="B14" s="240">
        <v>33812</v>
      </c>
      <c r="C14" s="240">
        <v>35898</v>
      </c>
      <c r="D14" s="240">
        <v>74674</v>
      </c>
      <c r="E14" s="240"/>
      <c r="F14" s="240">
        <v>7436</v>
      </c>
      <c r="G14" s="240">
        <v>6137</v>
      </c>
      <c r="H14" s="240">
        <v>19343</v>
      </c>
      <c r="I14" s="240"/>
      <c r="J14" s="101">
        <v>82</v>
      </c>
      <c r="K14" s="101">
        <v>70</v>
      </c>
      <c r="L14" s="101">
        <v>227</v>
      </c>
      <c r="M14" s="101"/>
      <c r="N14" s="240"/>
      <c r="O14" s="240"/>
      <c r="P14" s="240"/>
      <c r="Q14" s="22"/>
      <c r="R14" s="22"/>
      <c r="S14" s="22"/>
      <c r="T14" s="22"/>
      <c r="U14" s="22"/>
      <c r="V14" s="22"/>
    </row>
    <row r="15" spans="1:22" s="13" customFormat="1" ht="8.25" customHeight="1">
      <c r="A15" s="13" t="s">
        <v>14</v>
      </c>
      <c r="B15" s="240">
        <v>9440</v>
      </c>
      <c r="C15" s="240">
        <v>10024</v>
      </c>
      <c r="D15" s="240">
        <v>17845</v>
      </c>
      <c r="E15" s="240"/>
      <c r="F15" s="101">
        <v>954</v>
      </c>
      <c r="G15" s="101">
        <v>692</v>
      </c>
      <c r="H15" s="240">
        <v>2325</v>
      </c>
      <c r="I15" s="240"/>
      <c r="J15" s="101">
        <v>29</v>
      </c>
      <c r="K15" s="101">
        <v>21</v>
      </c>
      <c r="L15" s="101">
        <v>40</v>
      </c>
      <c r="M15" s="101"/>
      <c r="N15" s="240"/>
      <c r="O15" s="240"/>
      <c r="P15" s="240"/>
      <c r="Q15" s="22"/>
      <c r="R15" s="22"/>
      <c r="S15" s="22"/>
      <c r="T15" s="22"/>
      <c r="U15" s="22"/>
      <c r="V15" s="22"/>
    </row>
    <row r="16" spans="1:22" s="13" customFormat="1" ht="8.25" customHeight="1">
      <c r="A16" s="13" t="s">
        <v>15</v>
      </c>
      <c r="B16" s="240">
        <v>23612</v>
      </c>
      <c r="C16" s="240">
        <v>28349</v>
      </c>
      <c r="D16" s="240">
        <v>48885</v>
      </c>
      <c r="E16" s="240"/>
      <c r="F16" s="240">
        <v>2870</v>
      </c>
      <c r="G16" s="240">
        <v>2242</v>
      </c>
      <c r="H16" s="240">
        <v>7078</v>
      </c>
      <c r="I16" s="240"/>
      <c r="J16" s="101">
        <v>16</v>
      </c>
      <c r="K16" s="101">
        <v>31</v>
      </c>
      <c r="L16" s="101">
        <v>35</v>
      </c>
      <c r="M16" s="101"/>
      <c r="N16" s="240"/>
      <c r="O16" s="240"/>
      <c r="P16" s="240"/>
      <c r="Q16" s="22"/>
      <c r="R16" s="22"/>
      <c r="S16" s="22"/>
      <c r="T16" s="22"/>
      <c r="U16" s="22"/>
      <c r="V16" s="22"/>
    </row>
    <row r="17" spans="1:22" s="13" customFormat="1" ht="8.25" customHeight="1">
      <c r="A17" s="13" t="s">
        <v>16</v>
      </c>
      <c r="B17" s="240">
        <v>34912</v>
      </c>
      <c r="C17" s="240">
        <v>35730</v>
      </c>
      <c r="D17" s="240">
        <v>79108</v>
      </c>
      <c r="E17" s="240"/>
      <c r="F17" s="240">
        <v>3869</v>
      </c>
      <c r="G17" s="240">
        <v>2915</v>
      </c>
      <c r="H17" s="240">
        <v>8888</v>
      </c>
      <c r="I17" s="240"/>
      <c r="J17" s="101">
        <v>127</v>
      </c>
      <c r="K17" s="101">
        <v>147</v>
      </c>
      <c r="L17" s="101">
        <v>418</v>
      </c>
      <c r="M17" s="101"/>
      <c r="N17" s="240"/>
      <c r="O17" s="240"/>
      <c r="P17" s="240"/>
      <c r="Q17" s="22"/>
      <c r="R17" s="22"/>
      <c r="S17" s="22"/>
      <c r="T17" s="22"/>
      <c r="U17" s="22"/>
      <c r="V17" s="22"/>
    </row>
    <row r="18" spans="1:22" s="13" customFormat="1" ht="8.25" customHeight="1">
      <c r="A18" s="13" t="s">
        <v>17</v>
      </c>
      <c r="B18" s="240">
        <v>33540</v>
      </c>
      <c r="C18" s="240">
        <v>37650</v>
      </c>
      <c r="D18" s="240">
        <v>66992</v>
      </c>
      <c r="E18" s="240"/>
      <c r="F18" s="240">
        <v>6101</v>
      </c>
      <c r="G18" s="240">
        <v>5064</v>
      </c>
      <c r="H18" s="240">
        <v>14550</v>
      </c>
      <c r="I18" s="240"/>
      <c r="J18" s="101">
        <v>180</v>
      </c>
      <c r="K18" s="101">
        <v>178</v>
      </c>
      <c r="L18" s="101">
        <v>508</v>
      </c>
      <c r="M18" s="101"/>
      <c r="N18" s="240"/>
      <c r="O18" s="240"/>
      <c r="P18" s="240"/>
      <c r="Q18" s="22"/>
      <c r="R18" s="22"/>
      <c r="S18" s="22"/>
      <c r="T18" s="22"/>
      <c r="U18" s="22"/>
      <c r="V18" s="22"/>
    </row>
    <row r="19" spans="1:22" s="13" customFormat="1" ht="8.25" customHeight="1">
      <c r="A19" s="13" t="s">
        <v>18</v>
      </c>
      <c r="B19" s="240">
        <v>8639</v>
      </c>
      <c r="C19" s="240">
        <v>8772</v>
      </c>
      <c r="D19" s="240">
        <v>20732</v>
      </c>
      <c r="E19" s="240"/>
      <c r="F19" s="240">
        <v>1458</v>
      </c>
      <c r="G19" s="101">
        <v>994</v>
      </c>
      <c r="H19" s="240">
        <v>4519</v>
      </c>
      <c r="I19" s="240"/>
      <c r="J19" s="101">
        <v>30</v>
      </c>
      <c r="K19" s="101">
        <v>37</v>
      </c>
      <c r="L19" s="101">
        <v>63</v>
      </c>
      <c r="M19" s="101"/>
      <c r="N19" s="240"/>
      <c r="O19" s="240"/>
      <c r="P19" s="240"/>
      <c r="Q19" s="22"/>
      <c r="R19" s="22"/>
      <c r="S19" s="22"/>
      <c r="T19" s="22"/>
      <c r="U19" s="22"/>
      <c r="V19" s="22"/>
    </row>
    <row r="20" spans="1:22" s="13" customFormat="1" ht="8.25" customHeight="1">
      <c r="A20" s="13" t="s">
        <v>19</v>
      </c>
      <c r="B20" s="240">
        <v>14985</v>
      </c>
      <c r="C20" s="240">
        <v>16339</v>
      </c>
      <c r="D20" s="240">
        <v>34981</v>
      </c>
      <c r="E20" s="240"/>
      <c r="F20" s="240">
        <v>3370</v>
      </c>
      <c r="G20" s="240">
        <v>2444</v>
      </c>
      <c r="H20" s="240">
        <v>9062</v>
      </c>
      <c r="I20" s="240"/>
      <c r="J20" s="101">
        <v>40</v>
      </c>
      <c r="K20" s="101">
        <v>60</v>
      </c>
      <c r="L20" s="101">
        <v>105</v>
      </c>
      <c r="M20" s="101"/>
      <c r="N20" s="240"/>
      <c r="O20" s="240"/>
      <c r="P20" s="240"/>
      <c r="Q20" s="22"/>
      <c r="R20" s="22"/>
      <c r="S20" s="22"/>
      <c r="T20" s="22"/>
      <c r="U20" s="22"/>
      <c r="V20" s="22"/>
    </row>
    <row r="21" spans="1:22" s="13" customFormat="1" ht="8.25" customHeight="1">
      <c r="A21" s="13" t="s">
        <v>20</v>
      </c>
      <c r="B21" s="240">
        <v>112297</v>
      </c>
      <c r="C21" s="240">
        <v>114660</v>
      </c>
      <c r="D21" s="240">
        <v>217490</v>
      </c>
      <c r="E21" s="240"/>
      <c r="F21" s="240">
        <v>7712</v>
      </c>
      <c r="G21" s="240">
        <v>5119</v>
      </c>
      <c r="H21" s="240">
        <v>18253</v>
      </c>
      <c r="I21" s="240"/>
      <c r="J21" s="101">
        <v>304</v>
      </c>
      <c r="K21" s="101">
        <v>197</v>
      </c>
      <c r="L21" s="101">
        <v>790</v>
      </c>
      <c r="M21" s="101"/>
      <c r="N21" s="240"/>
      <c r="O21" s="240"/>
      <c r="P21" s="240"/>
      <c r="Q21" s="22"/>
      <c r="R21" s="22"/>
      <c r="S21" s="22"/>
      <c r="T21" s="22"/>
      <c r="U21" s="22"/>
      <c r="V21" s="22"/>
    </row>
    <row r="22" spans="1:22" s="13" customFormat="1" ht="8.25" customHeight="1">
      <c r="A22" s="13" t="s">
        <v>21</v>
      </c>
      <c r="B22" s="240">
        <v>18300</v>
      </c>
      <c r="C22" s="240">
        <v>20000</v>
      </c>
      <c r="D22" s="240">
        <v>45129</v>
      </c>
      <c r="E22" s="240"/>
      <c r="F22" s="240">
        <v>2030</v>
      </c>
      <c r="G22" s="240">
        <v>1429</v>
      </c>
      <c r="H22" s="240">
        <v>6041</v>
      </c>
      <c r="I22" s="240"/>
      <c r="J22" s="101">
        <v>22</v>
      </c>
      <c r="K22" s="101">
        <v>22</v>
      </c>
      <c r="L22" s="101">
        <v>8</v>
      </c>
      <c r="M22" s="101"/>
      <c r="N22" s="240"/>
      <c r="O22" s="240"/>
      <c r="P22" s="240"/>
      <c r="Q22" s="22"/>
      <c r="R22" s="22"/>
      <c r="S22" s="22"/>
      <c r="T22" s="22"/>
      <c r="U22" s="22"/>
      <c r="V22" s="22"/>
    </row>
    <row r="23" spans="1:22" s="13" customFormat="1" ht="8.25" customHeight="1">
      <c r="A23" s="13" t="s">
        <v>22</v>
      </c>
      <c r="B23" s="240">
        <v>3994</v>
      </c>
      <c r="C23" s="240">
        <v>4196</v>
      </c>
      <c r="D23" s="240">
        <v>9369</v>
      </c>
      <c r="E23" s="240"/>
      <c r="F23" s="101">
        <v>460</v>
      </c>
      <c r="G23" s="101">
        <v>396</v>
      </c>
      <c r="H23" s="240">
        <v>1271</v>
      </c>
      <c r="I23" s="240"/>
      <c r="J23" s="101">
        <v>67</v>
      </c>
      <c r="K23" s="101">
        <v>69</v>
      </c>
      <c r="L23" s="101">
        <v>23</v>
      </c>
      <c r="M23" s="101"/>
      <c r="N23" s="240"/>
      <c r="O23" s="240"/>
      <c r="P23" s="240"/>
      <c r="Q23" s="22"/>
      <c r="R23" s="22"/>
      <c r="S23" s="22"/>
      <c r="T23" s="22"/>
      <c r="U23" s="22"/>
      <c r="V23" s="22"/>
    </row>
    <row r="24" spans="1:22" s="13" customFormat="1" ht="8.25" customHeight="1">
      <c r="A24" s="13" t="s">
        <v>23</v>
      </c>
      <c r="B24" s="240">
        <v>121101</v>
      </c>
      <c r="C24" s="240">
        <v>140962</v>
      </c>
      <c r="D24" s="240">
        <v>336433</v>
      </c>
      <c r="E24" s="240"/>
      <c r="F24" s="240">
        <v>14555</v>
      </c>
      <c r="G24" s="240">
        <v>10806</v>
      </c>
      <c r="H24" s="240">
        <v>42501</v>
      </c>
      <c r="I24" s="240"/>
      <c r="J24" s="101">
        <v>390</v>
      </c>
      <c r="K24" s="101">
        <v>374</v>
      </c>
      <c r="L24" s="240">
        <v>1387</v>
      </c>
      <c r="M24" s="101"/>
      <c r="N24" s="240"/>
      <c r="O24" s="240"/>
      <c r="P24" s="240"/>
      <c r="Q24" s="22"/>
      <c r="R24" s="22"/>
      <c r="S24" s="22"/>
      <c r="T24" s="22"/>
      <c r="U24" s="22"/>
      <c r="V24" s="22"/>
    </row>
    <row r="25" spans="1:22" s="13" customFormat="1" ht="8.25" customHeight="1">
      <c r="A25" s="13" t="s">
        <v>24</v>
      </c>
      <c r="B25" s="240">
        <v>20375</v>
      </c>
      <c r="C25" s="240">
        <v>23247</v>
      </c>
      <c r="D25" s="240">
        <v>74797</v>
      </c>
      <c r="E25" s="240"/>
      <c r="F25" s="240">
        <v>3333</v>
      </c>
      <c r="G25" s="240">
        <v>2204</v>
      </c>
      <c r="H25" s="240">
        <v>10768</v>
      </c>
      <c r="I25" s="240"/>
      <c r="J25" s="101">
        <v>39</v>
      </c>
      <c r="K25" s="101">
        <v>36</v>
      </c>
      <c r="L25" s="101">
        <v>8</v>
      </c>
      <c r="M25" s="101"/>
      <c r="N25" s="240"/>
      <c r="O25" s="240"/>
      <c r="P25" s="240"/>
      <c r="Q25" s="22"/>
      <c r="R25" s="22"/>
      <c r="S25" s="22"/>
      <c r="T25" s="22"/>
      <c r="U25" s="22"/>
      <c r="V25" s="22"/>
    </row>
    <row r="26" spans="1:22" s="13" customFormat="1" ht="8.25" customHeight="1">
      <c r="A26" s="13" t="s">
        <v>25</v>
      </c>
      <c r="B26" s="240">
        <v>62327</v>
      </c>
      <c r="C26" s="240">
        <v>56427</v>
      </c>
      <c r="D26" s="240">
        <v>215254</v>
      </c>
      <c r="E26" s="240"/>
      <c r="F26" s="240">
        <v>8654</v>
      </c>
      <c r="G26" s="240">
        <v>6029</v>
      </c>
      <c r="H26" s="240">
        <v>28523</v>
      </c>
      <c r="I26" s="240"/>
      <c r="J26" s="101">
        <v>100</v>
      </c>
      <c r="K26" s="101">
        <v>118</v>
      </c>
      <c r="L26" s="101">
        <v>274</v>
      </c>
      <c r="M26" s="101"/>
      <c r="N26" s="240"/>
      <c r="O26" s="240"/>
      <c r="P26" s="240"/>
      <c r="Q26" s="22"/>
      <c r="R26" s="22"/>
      <c r="S26" s="22"/>
      <c r="T26" s="22"/>
      <c r="U26" s="22"/>
      <c r="V26" s="22"/>
    </row>
    <row r="27" spans="1:22" s="13" customFormat="1" ht="8.25" customHeight="1">
      <c r="A27" s="13" t="s">
        <v>26</v>
      </c>
      <c r="B27" s="240">
        <v>25293</v>
      </c>
      <c r="C27" s="240">
        <v>24377</v>
      </c>
      <c r="D27" s="240">
        <v>52297</v>
      </c>
      <c r="E27" s="240"/>
      <c r="F27" s="240">
        <v>4441</v>
      </c>
      <c r="G27" s="240">
        <v>3432</v>
      </c>
      <c r="H27" s="240">
        <v>13755</v>
      </c>
      <c r="I27" s="240"/>
      <c r="J27" s="101">
        <v>59</v>
      </c>
      <c r="K27" s="101">
        <v>48</v>
      </c>
      <c r="L27" s="101">
        <v>75</v>
      </c>
      <c r="M27" s="101"/>
      <c r="N27" s="240"/>
      <c r="O27" s="240"/>
      <c r="P27" s="240"/>
      <c r="Q27" s="22"/>
      <c r="R27" s="22"/>
      <c r="S27" s="22"/>
      <c r="T27" s="22"/>
      <c r="U27" s="22"/>
      <c r="V27" s="22"/>
    </row>
    <row r="28" spans="1:22" s="13" customFormat="1" ht="8.25" customHeight="1">
      <c r="A28" s="13" t="s">
        <v>27</v>
      </c>
      <c r="B28" s="240">
        <v>16631</v>
      </c>
      <c r="C28" s="240">
        <v>17798</v>
      </c>
      <c r="D28" s="240">
        <v>55261</v>
      </c>
      <c r="E28" s="240"/>
      <c r="F28" s="240">
        <v>1467</v>
      </c>
      <c r="G28" s="101">
        <v>911</v>
      </c>
      <c r="H28" s="240">
        <v>4930</v>
      </c>
      <c r="I28" s="240"/>
      <c r="J28" s="101">
        <v>16</v>
      </c>
      <c r="K28" s="101">
        <v>18</v>
      </c>
      <c r="L28" s="101">
        <v>40</v>
      </c>
      <c r="M28" s="101"/>
      <c r="N28" s="240"/>
      <c r="O28" s="240"/>
      <c r="P28" s="240"/>
      <c r="Q28" s="22"/>
      <c r="R28" s="22"/>
      <c r="S28" s="22"/>
      <c r="T28" s="22"/>
      <c r="U28" s="22"/>
      <c r="V28" s="22"/>
    </row>
    <row r="29" spans="1:22" s="13" customFormat="1" ht="8.25" customHeight="1">
      <c r="A29" s="13" t="s">
        <v>28</v>
      </c>
      <c r="B29" s="240">
        <v>14379</v>
      </c>
      <c r="C29" s="240">
        <v>13926</v>
      </c>
      <c r="D29" s="240">
        <v>40149</v>
      </c>
      <c r="E29" s="240"/>
      <c r="F29" s="101">
        <v>573</v>
      </c>
      <c r="G29" s="101">
        <v>348</v>
      </c>
      <c r="H29" s="240">
        <v>2197</v>
      </c>
      <c r="I29" s="240"/>
      <c r="J29" s="101">
        <v>40</v>
      </c>
      <c r="K29" s="101">
        <v>31</v>
      </c>
      <c r="L29" s="101">
        <v>110</v>
      </c>
      <c r="M29" s="101"/>
      <c r="N29" s="240"/>
      <c r="O29" s="240"/>
      <c r="P29" s="240"/>
      <c r="Q29" s="22"/>
      <c r="R29" s="22"/>
      <c r="S29" s="22"/>
      <c r="T29" s="22"/>
      <c r="U29" s="22"/>
      <c r="V29" s="22"/>
    </row>
    <row r="30" spans="1:22" s="13" customFormat="1" ht="8.25" customHeight="1">
      <c r="A30" s="13" t="s">
        <v>29</v>
      </c>
      <c r="B30" s="240">
        <v>29441</v>
      </c>
      <c r="C30" s="240">
        <v>45873</v>
      </c>
      <c r="D30" s="240">
        <v>92881</v>
      </c>
      <c r="E30" s="240"/>
      <c r="F30" s="240">
        <v>1887</v>
      </c>
      <c r="G30" s="240">
        <v>1357</v>
      </c>
      <c r="H30" s="240">
        <v>5776</v>
      </c>
      <c r="I30" s="240"/>
      <c r="J30" s="101">
        <v>23</v>
      </c>
      <c r="K30" s="101">
        <v>36</v>
      </c>
      <c r="L30" s="101">
        <v>176</v>
      </c>
      <c r="M30" s="101"/>
      <c r="N30" s="240"/>
      <c r="O30" s="240"/>
      <c r="P30" s="240"/>
      <c r="Q30" s="22"/>
      <c r="R30" s="22"/>
      <c r="S30" s="22"/>
      <c r="T30" s="22"/>
      <c r="U30" s="22"/>
      <c r="V30" s="22"/>
    </row>
    <row r="31" spans="1:22" s="13" customFormat="1" ht="8.25" customHeight="1">
      <c r="A31" s="13" t="s">
        <v>30</v>
      </c>
      <c r="B31" s="240">
        <v>17044</v>
      </c>
      <c r="C31" s="240">
        <v>20628</v>
      </c>
      <c r="D31" s="240">
        <v>52448</v>
      </c>
      <c r="E31" s="240"/>
      <c r="F31" s="240">
        <v>1383</v>
      </c>
      <c r="G31" s="240">
        <v>1264</v>
      </c>
      <c r="H31" s="240">
        <v>3132</v>
      </c>
      <c r="I31" s="240"/>
      <c r="J31" s="101">
        <v>27</v>
      </c>
      <c r="K31" s="101">
        <v>71</v>
      </c>
      <c r="L31" s="101">
        <v>189</v>
      </c>
      <c r="M31" s="101"/>
      <c r="N31" s="240"/>
      <c r="O31" s="240"/>
      <c r="P31" s="240"/>
      <c r="Q31" s="22"/>
      <c r="R31" s="22"/>
      <c r="S31" s="22"/>
      <c r="T31" s="22"/>
      <c r="U31" s="22"/>
      <c r="V31" s="22"/>
    </row>
    <row r="32" spans="1:22" s="13" customFormat="1" ht="8.25" customHeight="1">
      <c r="A32" s="13" t="s">
        <v>31</v>
      </c>
      <c r="B32" s="240">
        <v>27017</v>
      </c>
      <c r="C32" s="240">
        <v>30572</v>
      </c>
      <c r="D32" s="240">
        <v>66135</v>
      </c>
      <c r="E32" s="240"/>
      <c r="F32" s="240">
        <v>2940</v>
      </c>
      <c r="G32" s="240">
        <v>2273</v>
      </c>
      <c r="H32" s="240">
        <v>6781</v>
      </c>
      <c r="I32" s="240"/>
      <c r="J32" s="101">
        <v>125</v>
      </c>
      <c r="K32" s="101">
        <v>127</v>
      </c>
      <c r="L32" s="101">
        <v>277</v>
      </c>
      <c r="M32" s="101"/>
      <c r="N32" s="240"/>
      <c r="O32" s="240"/>
      <c r="P32" s="240"/>
      <c r="Q32" s="22"/>
      <c r="R32" s="22"/>
      <c r="S32" s="22"/>
      <c r="T32" s="22"/>
      <c r="U32" s="22"/>
      <c r="V32" s="22"/>
    </row>
    <row r="33" spans="1:22" s="13" customFormat="1" ht="8.25" customHeight="1">
      <c r="A33" s="13" t="s">
        <v>32</v>
      </c>
      <c r="B33" s="240">
        <v>17118</v>
      </c>
      <c r="C33" s="240">
        <v>21329</v>
      </c>
      <c r="D33" s="240">
        <v>64499</v>
      </c>
      <c r="E33" s="240"/>
      <c r="F33" s="240">
        <v>1530</v>
      </c>
      <c r="G33" s="101">
        <v>902</v>
      </c>
      <c r="H33" s="240">
        <v>5692</v>
      </c>
      <c r="I33" s="240"/>
      <c r="J33" s="101">
        <v>76</v>
      </c>
      <c r="K33" s="101">
        <v>43</v>
      </c>
      <c r="L33" s="101">
        <v>285</v>
      </c>
      <c r="M33" s="101"/>
      <c r="N33" s="240"/>
      <c r="O33" s="240"/>
      <c r="P33" s="240"/>
      <c r="Q33" s="22"/>
      <c r="R33" s="22"/>
      <c r="S33" s="22"/>
      <c r="T33" s="22"/>
      <c r="U33" s="22"/>
      <c r="V33" s="22"/>
    </row>
    <row r="34" spans="1:22" s="13" customFormat="1" ht="8.25" customHeight="1">
      <c r="A34" s="13" t="s">
        <v>33</v>
      </c>
      <c r="B34" s="240">
        <v>6601</v>
      </c>
      <c r="C34" s="240">
        <v>5802</v>
      </c>
      <c r="D34" s="240">
        <v>16657</v>
      </c>
      <c r="E34" s="240"/>
      <c r="F34" s="118" t="s">
        <v>64</v>
      </c>
      <c r="G34" s="118" t="s">
        <v>64</v>
      </c>
      <c r="H34" s="118" t="s">
        <v>64</v>
      </c>
      <c r="I34" s="101"/>
      <c r="J34" s="101">
        <v>21</v>
      </c>
      <c r="K34" s="101">
        <v>55</v>
      </c>
      <c r="L34" s="101">
        <v>139</v>
      </c>
      <c r="M34" s="101"/>
      <c r="N34" s="240"/>
      <c r="O34" s="240"/>
      <c r="P34" s="240"/>
      <c r="Q34" s="22"/>
      <c r="R34" s="22"/>
      <c r="S34" s="22"/>
      <c r="T34" s="22"/>
      <c r="U34" s="22"/>
      <c r="V34" s="22"/>
    </row>
    <row r="35" spans="1:22" s="13" customFormat="1" ht="8.25" customHeight="1">
      <c r="A35" s="13" t="s">
        <v>34</v>
      </c>
      <c r="B35" s="240">
        <v>21214</v>
      </c>
      <c r="C35" s="240">
        <v>22865</v>
      </c>
      <c r="D35" s="240">
        <v>51718</v>
      </c>
      <c r="E35" s="240"/>
      <c r="F35" s="240">
        <v>4582</v>
      </c>
      <c r="G35" s="240">
        <v>2974</v>
      </c>
      <c r="H35" s="240">
        <v>11389</v>
      </c>
      <c r="I35" s="240"/>
      <c r="J35" s="101">
        <v>82</v>
      </c>
      <c r="K35" s="101">
        <v>83</v>
      </c>
      <c r="L35" s="101">
        <v>353</v>
      </c>
      <c r="M35" s="101"/>
      <c r="N35" s="240"/>
      <c r="O35" s="240"/>
      <c r="P35" s="240"/>
      <c r="Q35" s="22"/>
      <c r="R35" s="22"/>
      <c r="S35" s="22"/>
      <c r="T35" s="22"/>
      <c r="U35" s="22"/>
      <c r="V35" s="22"/>
    </row>
    <row r="36" spans="1:22" s="13" customFormat="1" ht="8.25" customHeight="1">
      <c r="A36" s="13" t="s">
        <v>35</v>
      </c>
      <c r="B36" s="240">
        <v>9872</v>
      </c>
      <c r="C36" s="240">
        <v>12193</v>
      </c>
      <c r="D36" s="240">
        <v>29956</v>
      </c>
      <c r="E36" s="240"/>
      <c r="F36" s="240">
        <v>1104</v>
      </c>
      <c r="G36" s="101">
        <v>691</v>
      </c>
      <c r="H36" s="240">
        <v>3007</v>
      </c>
      <c r="I36" s="240"/>
      <c r="J36" s="101">
        <v>50</v>
      </c>
      <c r="K36" s="101">
        <v>64</v>
      </c>
      <c r="L36" s="101">
        <v>183</v>
      </c>
      <c r="M36" s="101"/>
      <c r="N36" s="240"/>
      <c r="O36" s="240"/>
      <c r="P36" s="240"/>
      <c r="Q36" s="22"/>
      <c r="R36" s="22"/>
      <c r="S36" s="22"/>
      <c r="T36" s="22"/>
      <c r="U36" s="22"/>
      <c r="V36" s="22"/>
    </row>
    <row r="37" spans="1:22" s="13" customFormat="1" ht="8.25" customHeight="1">
      <c r="A37" s="13" t="s">
        <v>36</v>
      </c>
      <c r="B37" s="240">
        <v>5804</v>
      </c>
      <c r="C37" s="240">
        <v>6810</v>
      </c>
      <c r="D37" s="240">
        <v>15555</v>
      </c>
      <c r="E37" s="240"/>
      <c r="F37" s="101">
        <v>893</v>
      </c>
      <c r="G37" s="101">
        <v>553</v>
      </c>
      <c r="H37" s="240">
        <v>2643</v>
      </c>
      <c r="I37" s="240"/>
      <c r="J37" s="101">
        <v>12</v>
      </c>
      <c r="K37" s="101">
        <v>24</v>
      </c>
      <c r="L37" s="101">
        <v>31</v>
      </c>
      <c r="M37" s="101"/>
      <c r="N37" s="240"/>
      <c r="O37" s="240"/>
      <c r="P37" s="240"/>
      <c r="Q37" s="22"/>
      <c r="R37" s="22"/>
      <c r="S37" s="22"/>
      <c r="T37" s="22"/>
      <c r="U37" s="22"/>
      <c r="V37" s="22"/>
    </row>
    <row r="38" spans="1:28" s="68" customFormat="1" ht="8.25" customHeight="1">
      <c r="A38" s="54" t="s">
        <v>65</v>
      </c>
      <c r="B38" s="55">
        <v>819191</v>
      </c>
      <c r="C38" s="55">
        <v>888989</v>
      </c>
      <c r="D38" s="55">
        <v>1964359</v>
      </c>
      <c r="E38" s="55"/>
      <c r="F38" s="55">
        <v>99162</v>
      </c>
      <c r="G38" s="55">
        <v>74484</v>
      </c>
      <c r="H38" s="55">
        <v>261914</v>
      </c>
      <c r="I38" s="55"/>
      <c r="J38" s="55">
        <v>2207</v>
      </c>
      <c r="K38" s="55">
        <v>2184</v>
      </c>
      <c r="L38" s="55">
        <v>6369</v>
      </c>
      <c r="M38" s="55"/>
      <c r="N38" s="240"/>
      <c r="O38" s="240"/>
      <c r="P38" s="240"/>
      <c r="Q38" s="56"/>
      <c r="R38" s="56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</row>
    <row r="39" spans="1:18" s="68" customFormat="1" ht="3" customHeight="1">
      <c r="A39" s="5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22"/>
      <c r="N39" s="240"/>
      <c r="O39" s="240"/>
      <c r="P39" s="56"/>
      <c r="Q39" s="22"/>
      <c r="R39" s="22"/>
    </row>
    <row r="40" spans="1:18" s="13" customFormat="1" ht="6" customHeight="1">
      <c r="A40" s="91" t="s">
        <v>83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22"/>
      <c r="N40" s="55"/>
      <c r="O40" s="240"/>
      <c r="P40" s="56"/>
      <c r="Q40" s="22"/>
      <c r="R40" s="22"/>
    </row>
    <row r="41" spans="1:18" s="13" customFormat="1" ht="6" customHeight="1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22"/>
      <c r="N41" s="55"/>
      <c r="O41" s="240"/>
      <c r="P41" s="56"/>
      <c r="Q41" s="22"/>
      <c r="R41" s="22"/>
    </row>
    <row r="42" spans="1:22" s="13" customFormat="1" ht="8.25" customHeight="1">
      <c r="A42" s="13" t="s">
        <v>8</v>
      </c>
      <c r="B42" s="101">
        <v>346</v>
      </c>
      <c r="C42" s="101">
        <v>286</v>
      </c>
      <c r="D42" s="101">
        <v>449</v>
      </c>
      <c r="E42" s="101"/>
      <c r="F42" s="101">
        <v>39</v>
      </c>
      <c r="G42" s="101">
        <v>16</v>
      </c>
      <c r="H42" s="101">
        <v>45</v>
      </c>
      <c r="I42" s="101"/>
      <c r="J42" s="240">
        <v>4942</v>
      </c>
      <c r="K42" s="240">
        <v>5330</v>
      </c>
      <c r="L42" s="240">
        <v>6486</v>
      </c>
      <c r="M42" s="240"/>
      <c r="N42" s="55"/>
      <c r="O42" s="240"/>
      <c r="P42" s="55"/>
      <c r="Q42" s="22"/>
      <c r="R42" s="22"/>
      <c r="S42" s="22"/>
      <c r="T42" s="22"/>
      <c r="U42" s="22"/>
      <c r="V42" s="22"/>
    </row>
    <row r="43" spans="1:22" s="13" customFormat="1" ht="8.25" customHeight="1">
      <c r="A43" s="13" t="s">
        <v>9</v>
      </c>
      <c r="B43" s="101">
        <v>476</v>
      </c>
      <c r="C43" s="101">
        <v>366</v>
      </c>
      <c r="D43" s="101">
        <v>575</v>
      </c>
      <c r="E43" s="101"/>
      <c r="F43" s="101">
        <v>64</v>
      </c>
      <c r="G43" s="101">
        <v>45</v>
      </c>
      <c r="H43" s="101">
        <v>96</v>
      </c>
      <c r="I43" s="101"/>
      <c r="J43" s="240">
        <v>7210</v>
      </c>
      <c r="K43" s="240">
        <v>5154</v>
      </c>
      <c r="L43" s="240">
        <v>12476</v>
      </c>
      <c r="M43" s="240"/>
      <c r="N43" s="55"/>
      <c r="O43" s="240"/>
      <c r="P43" s="55"/>
      <c r="Q43" s="22"/>
      <c r="R43" s="22"/>
      <c r="S43" s="22"/>
      <c r="T43" s="22"/>
      <c r="U43" s="22"/>
      <c r="V43" s="22"/>
    </row>
    <row r="44" spans="1:22" s="13" customFormat="1" ht="8.25" customHeight="1">
      <c r="A44" s="13" t="s">
        <v>10</v>
      </c>
      <c r="B44" s="101">
        <v>180</v>
      </c>
      <c r="C44" s="101">
        <v>266</v>
      </c>
      <c r="D44" s="101">
        <v>564</v>
      </c>
      <c r="E44" s="101"/>
      <c r="F44" s="101">
        <v>28</v>
      </c>
      <c r="G44" s="101">
        <v>16</v>
      </c>
      <c r="H44" s="101">
        <v>49</v>
      </c>
      <c r="I44" s="101"/>
      <c r="J44" s="240">
        <v>2454</v>
      </c>
      <c r="K44" s="240">
        <v>1713</v>
      </c>
      <c r="L44" s="240">
        <v>4135</v>
      </c>
      <c r="M44" s="240"/>
      <c r="N44" s="55"/>
      <c r="O44" s="240"/>
      <c r="P44" s="55"/>
      <c r="Q44" s="22"/>
      <c r="R44" s="22"/>
      <c r="S44" s="22"/>
      <c r="T44" s="22"/>
      <c r="U44" s="22"/>
      <c r="V44" s="22"/>
    </row>
    <row r="45" spans="1:22" s="13" customFormat="1" ht="8.25" customHeight="1">
      <c r="A45" s="13" t="s">
        <v>11</v>
      </c>
      <c r="B45" s="101">
        <v>17</v>
      </c>
      <c r="C45" s="101">
        <v>21</v>
      </c>
      <c r="D45" s="101">
        <v>22</v>
      </c>
      <c r="E45" s="101"/>
      <c r="F45" s="101">
        <v>4</v>
      </c>
      <c r="G45" s="101">
        <v>2</v>
      </c>
      <c r="H45" s="101">
        <v>5</v>
      </c>
      <c r="I45" s="101"/>
      <c r="J45" s="101">
        <v>572</v>
      </c>
      <c r="K45" s="101">
        <v>561</v>
      </c>
      <c r="L45" s="101">
        <v>503</v>
      </c>
      <c r="M45" s="101"/>
      <c r="N45" s="55"/>
      <c r="O45" s="240"/>
      <c r="P45" s="55"/>
      <c r="Q45" s="22"/>
      <c r="S45" s="22"/>
      <c r="T45" s="22"/>
      <c r="U45" s="22"/>
      <c r="V45" s="22"/>
    </row>
    <row r="46" spans="1:22" s="13" customFormat="1" ht="8.25" customHeight="1">
      <c r="A46" s="13" t="s">
        <v>12</v>
      </c>
      <c r="B46" s="101">
        <v>8</v>
      </c>
      <c r="C46" s="101">
        <v>5</v>
      </c>
      <c r="D46" s="101">
        <v>10</v>
      </c>
      <c r="E46" s="101"/>
      <c r="F46" s="101">
        <v>14</v>
      </c>
      <c r="G46" s="101">
        <v>5</v>
      </c>
      <c r="H46" s="101">
        <v>14</v>
      </c>
      <c r="I46" s="101"/>
      <c r="J46" s="101">
        <v>320</v>
      </c>
      <c r="K46" s="101">
        <v>480</v>
      </c>
      <c r="L46" s="101">
        <v>256</v>
      </c>
      <c r="M46" s="101"/>
      <c r="N46" s="55"/>
      <c r="O46" s="240"/>
      <c r="P46" s="55"/>
      <c r="Q46" s="22"/>
      <c r="S46" s="22"/>
      <c r="T46" s="22"/>
      <c r="U46" s="22"/>
      <c r="V46" s="22"/>
    </row>
    <row r="47" spans="1:22" s="13" customFormat="1" ht="8.25" customHeight="1">
      <c r="A47" s="13" t="s">
        <v>13</v>
      </c>
      <c r="B47" s="101">
        <v>349</v>
      </c>
      <c r="C47" s="101">
        <v>264</v>
      </c>
      <c r="D47" s="101">
        <v>636</v>
      </c>
      <c r="E47" s="101"/>
      <c r="F47" s="101">
        <v>108</v>
      </c>
      <c r="G47" s="101">
        <v>96</v>
      </c>
      <c r="H47" s="101">
        <v>197</v>
      </c>
      <c r="I47" s="101"/>
      <c r="J47" s="240">
        <v>4196</v>
      </c>
      <c r="K47" s="240">
        <v>2889</v>
      </c>
      <c r="L47" s="240">
        <v>11197</v>
      </c>
      <c r="M47" s="240"/>
      <c r="N47" s="55"/>
      <c r="O47" s="240"/>
      <c r="P47" s="55"/>
      <c r="Q47" s="22"/>
      <c r="R47" s="22"/>
      <c r="S47" s="22"/>
      <c r="T47" s="22"/>
      <c r="U47" s="22"/>
      <c r="V47" s="22"/>
    </row>
    <row r="48" spans="1:22" s="13" customFormat="1" ht="8.25" customHeight="1">
      <c r="A48" s="13" t="s">
        <v>14</v>
      </c>
      <c r="B48" s="101">
        <v>107</v>
      </c>
      <c r="C48" s="101">
        <v>94</v>
      </c>
      <c r="D48" s="101">
        <v>285</v>
      </c>
      <c r="E48" s="101"/>
      <c r="F48" s="101">
        <v>16</v>
      </c>
      <c r="G48" s="101">
        <v>5</v>
      </c>
      <c r="H48" s="101">
        <v>32</v>
      </c>
      <c r="I48" s="101"/>
      <c r="J48" s="240">
        <v>1199</v>
      </c>
      <c r="K48" s="240">
        <v>1114</v>
      </c>
      <c r="L48" s="240">
        <v>2337</v>
      </c>
      <c r="M48" s="240"/>
      <c r="N48" s="55"/>
      <c r="O48" s="240"/>
      <c r="P48" s="55"/>
      <c r="Q48" s="22"/>
      <c r="R48" s="22"/>
      <c r="S48" s="22"/>
      <c r="T48" s="22"/>
      <c r="U48" s="22"/>
      <c r="V48" s="22"/>
    </row>
    <row r="49" spans="1:22" s="13" customFormat="1" ht="8.25" customHeight="1">
      <c r="A49" s="13" t="s">
        <v>15</v>
      </c>
      <c r="B49" s="101">
        <v>235</v>
      </c>
      <c r="C49" s="101">
        <v>387</v>
      </c>
      <c r="D49" s="101">
        <v>824</v>
      </c>
      <c r="E49" s="101"/>
      <c r="F49" s="101">
        <v>46</v>
      </c>
      <c r="G49" s="101">
        <v>38</v>
      </c>
      <c r="H49" s="101">
        <v>58</v>
      </c>
      <c r="I49" s="101"/>
      <c r="J49" s="240">
        <v>3550</v>
      </c>
      <c r="K49" s="240">
        <v>2735</v>
      </c>
      <c r="L49" s="240">
        <v>6667</v>
      </c>
      <c r="M49" s="240"/>
      <c r="N49" s="55"/>
      <c r="O49" s="240"/>
      <c r="P49" s="55"/>
      <c r="Q49" s="22"/>
      <c r="R49" s="22"/>
      <c r="S49" s="22"/>
      <c r="T49" s="22"/>
      <c r="U49" s="22"/>
      <c r="V49" s="22"/>
    </row>
    <row r="50" spans="1:22" s="13" customFormat="1" ht="8.25" customHeight="1">
      <c r="A50" s="13" t="s">
        <v>16</v>
      </c>
      <c r="B50" s="101">
        <v>451</v>
      </c>
      <c r="C50" s="101">
        <v>500</v>
      </c>
      <c r="D50" s="240">
        <v>1501</v>
      </c>
      <c r="E50" s="240"/>
      <c r="F50" s="101">
        <v>56</v>
      </c>
      <c r="G50" s="101">
        <v>55</v>
      </c>
      <c r="H50" s="101">
        <v>102</v>
      </c>
      <c r="I50" s="101"/>
      <c r="J50" s="240">
        <v>4075</v>
      </c>
      <c r="K50" s="240">
        <v>2335</v>
      </c>
      <c r="L50" s="240">
        <v>11613</v>
      </c>
      <c r="M50" s="240"/>
      <c r="N50" s="55"/>
      <c r="O50" s="240"/>
      <c r="P50" s="55"/>
      <c r="Q50" s="22"/>
      <c r="R50" s="22"/>
      <c r="S50" s="22"/>
      <c r="T50" s="22"/>
      <c r="U50" s="22"/>
      <c r="V50" s="22"/>
    </row>
    <row r="51" spans="1:22" s="13" customFormat="1" ht="8.25" customHeight="1">
      <c r="A51" s="13" t="s">
        <v>17</v>
      </c>
      <c r="B51" s="101">
        <v>335</v>
      </c>
      <c r="C51" s="101">
        <v>305</v>
      </c>
      <c r="D51" s="101">
        <v>688</v>
      </c>
      <c r="E51" s="101"/>
      <c r="F51" s="101">
        <v>83</v>
      </c>
      <c r="G51" s="101">
        <v>74</v>
      </c>
      <c r="H51" s="101">
        <v>138</v>
      </c>
      <c r="I51" s="101"/>
      <c r="J51" s="240">
        <v>5321</v>
      </c>
      <c r="K51" s="240">
        <v>3719</v>
      </c>
      <c r="L51" s="240">
        <v>10691</v>
      </c>
      <c r="M51" s="240"/>
      <c r="N51" s="55"/>
      <c r="O51" s="240"/>
      <c r="P51" s="55"/>
      <c r="Q51" s="22"/>
      <c r="R51" s="22"/>
      <c r="S51" s="22"/>
      <c r="T51" s="22"/>
      <c r="U51" s="22"/>
      <c r="V51" s="22"/>
    </row>
    <row r="52" spans="1:22" s="13" customFormat="1" ht="8.25" customHeight="1">
      <c r="A52" s="13" t="s">
        <v>18</v>
      </c>
      <c r="B52" s="101">
        <v>81</v>
      </c>
      <c r="C52" s="101">
        <v>146</v>
      </c>
      <c r="D52" s="101">
        <v>750</v>
      </c>
      <c r="E52" s="101"/>
      <c r="F52" s="101">
        <v>14</v>
      </c>
      <c r="G52" s="101">
        <v>26</v>
      </c>
      <c r="H52" s="101">
        <v>41</v>
      </c>
      <c r="I52" s="101"/>
      <c r="J52" s="240">
        <v>1520</v>
      </c>
      <c r="K52" s="240">
        <v>1150</v>
      </c>
      <c r="L52" s="240">
        <v>3190</v>
      </c>
      <c r="M52" s="240"/>
      <c r="N52" s="55"/>
      <c r="O52" s="240"/>
      <c r="P52" s="55"/>
      <c r="Q52" s="22"/>
      <c r="R52" s="22"/>
      <c r="S52" s="22"/>
      <c r="T52" s="22"/>
      <c r="U52" s="22"/>
      <c r="V52" s="22"/>
    </row>
    <row r="53" spans="1:22" s="13" customFormat="1" ht="8.25" customHeight="1">
      <c r="A53" s="13" t="s">
        <v>19</v>
      </c>
      <c r="B53" s="101">
        <v>134</v>
      </c>
      <c r="C53" s="101">
        <v>109</v>
      </c>
      <c r="D53" s="101">
        <v>445</v>
      </c>
      <c r="E53" s="101"/>
      <c r="F53" s="101">
        <v>60</v>
      </c>
      <c r="G53" s="101">
        <v>27</v>
      </c>
      <c r="H53" s="101">
        <v>127</v>
      </c>
      <c r="I53" s="101"/>
      <c r="J53" s="240">
        <v>2160</v>
      </c>
      <c r="K53" s="240">
        <v>1717</v>
      </c>
      <c r="L53" s="240">
        <v>4946</v>
      </c>
      <c r="M53" s="240"/>
      <c r="N53" s="55"/>
      <c r="O53" s="240"/>
      <c r="P53" s="55"/>
      <c r="Q53" s="22"/>
      <c r="R53" s="22"/>
      <c r="S53" s="22"/>
      <c r="T53" s="22"/>
      <c r="U53" s="22"/>
      <c r="V53" s="22"/>
    </row>
    <row r="54" spans="1:22" s="13" customFormat="1" ht="8.25" customHeight="1">
      <c r="A54" s="13" t="s">
        <v>20</v>
      </c>
      <c r="B54" s="240">
        <v>1081</v>
      </c>
      <c r="C54" s="240">
        <v>3757</v>
      </c>
      <c r="D54" s="240">
        <v>2525</v>
      </c>
      <c r="E54" s="240"/>
      <c r="F54" s="101">
        <v>163</v>
      </c>
      <c r="G54" s="101">
        <v>85</v>
      </c>
      <c r="H54" s="101">
        <v>289</v>
      </c>
      <c r="I54" s="101"/>
      <c r="J54" s="240">
        <v>21051</v>
      </c>
      <c r="K54" s="240">
        <v>12807</v>
      </c>
      <c r="L54" s="240">
        <v>57336</v>
      </c>
      <c r="M54" s="240"/>
      <c r="N54" s="55"/>
      <c r="O54" s="240"/>
      <c r="P54" s="55"/>
      <c r="Q54" s="22"/>
      <c r="R54" s="22"/>
      <c r="S54" s="22"/>
      <c r="T54" s="22"/>
      <c r="U54" s="22"/>
      <c r="V54" s="22"/>
    </row>
    <row r="55" spans="1:22" s="13" customFormat="1" ht="8.25" customHeight="1">
      <c r="A55" s="13" t="s">
        <v>21</v>
      </c>
      <c r="B55" s="101">
        <v>223</v>
      </c>
      <c r="C55" s="101">
        <v>469</v>
      </c>
      <c r="D55" s="101">
        <v>561</v>
      </c>
      <c r="E55" s="101"/>
      <c r="F55" s="101">
        <v>42</v>
      </c>
      <c r="G55" s="101">
        <v>29</v>
      </c>
      <c r="H55" s="101">
        <v>117</v>
      </c>
      <c r="I55" s="101"/>
      <c r="J55" s="240">
        <v>2717</v>
      </c>
      <c r="K55" s="240">
        <v>2369</v>
      </c>
      <c r="L55" s="240">
        <v>7197</v>
      </c>
      <c r="M55" s="240"/>
      <c r="N55" s="55"/>
      <c r="O55" s="240"/>
      <c r="P55" s="55"/>
      <c r="Q55" s="22"/>
      <c r="R55" s="22"/>
      <c r="S55" s="22"/>
      <c r="T55" s="22"/>
      <c r="U55" s="22"/>
      <c r="V55" s="22"/>
    </row>
    <row r="56" spans="1:22" s="13" customFormat="1" ht="8.25" customHeight="1">
      <c r="A56" s="13" t="s">
        <v>22</v>
      </c>
      <c r="B56" s="101">
        <v>39</v>
      </c>
      <c r="C56" s="101">
        <v>17</v>
      </c>
      <c r="D56" s="101">
        <v>71</v>
      </c>
      <c r="E56" s="101"/>
      <c r="F56" s="118" t="s">
        <v>64</v>
      </c>
      <c r="G56" s="118" t="s">
        <v>64</v>
      </c>
      <c r="H56" s="118" t="s">
        <v>64</v>
      </c>
      <c r="I56" s="101"/>
      <c r="J56" s="101">
        <v>904</v>
      </c>
      <c r="K56" s="101">
        <v>751</v>
      </c>
      <c r="L56" s="240">
        <v>1923</v>
      </c>
      <c r="M56" s="101"/>
      <c r="N56" s="55"/>
      <c r="O56" s="240"/>
      <c r="P56" s="55"/>
      <c r="Q56" s="22"/>
      <c r="S56" s="22"/>
      <c r="T56" s="22"/>
      <c r="U56" s="22"/>
      <c r="V56" s="22"/>
    </row>
    <row r="57" spans="1:22" s="13" customFormat="1" ht="8.25" customHeight="1">
      <c r="A57" s="13" t="s">
        <v>23</v>
      </c>
      <c r="B57" s="240">
        <v>3005</v>
      </c>
      <c r="C57" s="240">
        <v>8194</v>
      </c>
      <c r="D57" s="240">
        <v>11983</v>
      </c>
      <c r="E57" s="240"/>
      <c r="F57" s="240">
        <v>1245</v>
      </c>
      <c r="G57" s="101">
        <v>611</v>
      </c>
      <c r="H57" s="240">
        <v>1905</v>
      </c>
      <c r="I57" s="240"/>
      <c r="J57" s="240">
        <v>16976</v>
      </c>
      <c r="K57" s="240">
        <v>11275</v>
      </c>
      <c r="L57" s="240">
        <v>45667</v>
      </c>
      <c r="M57" s="240"/>
      <c r="N57" s="55"/>
      <c r="O57" s="240"/>
      <c r="P57" s="55"/>
      <c r="Q57" s="22"/>
      <c r="R57" s="22"/>
      <c r="S57" s="22"/>
      <c r="T57" s="22"/>
      <c r="U57" s="22"/>
      <c r="V57" s="22"/>
    </row>
    <row r="58" spans="1:22" s="13" customFormat="1" ht="8.25" customHeight="1">
      <c r="A58" s="13" t="s">
        <v>24</v>
      </c>
      <c r="B58" s="101">
        <v>703</v>
      </c>
      <c r="C58" s="240">
        <v>1306</v>
      </c>
      <c r="D58" s="240">
        <v>1643</v>
      </c>
      <c r="E58" s="240"/>
      <c r="F58" s="101">
        <v>820</v>
      </c>
      <c r="G58" s="101">
        <v>60</v>
      </c>
      <c r="H58" s="240">
        <v>1292</v>
      </c>
      <c r="I58" s="240"/>
      <c r="J58" s="240">
        <v>3454</v>
      </c>
      <c r="K58" s="240">
        <v>2427</v>
      </c>
      <c r="L58" s="240">
        <v>5259</v>
      </c>
      <c r="M58" s="240"/>
      <c r="N58" s="55"/>
      <c r="O58" s="240"/>
      <c r="P58" s="55"/>
      <c r="Q58" s="22"/>
      <c r="R58" s="22"/>
      <c r="S58" s="22"/>
      <c r="T58" s="22"/>
      <c r="U58" s="22"/>
      <c r="V58" s="22"/>
    </row>
    <row r="59" spans="1:22" s="13" customFormat="1" ht="8.25" customHeight="1">
      <c r="A59" s="13" t="s">
        <v>25</v>
      </c>
      <c r="B59" s="101">
        <v>512</v>
      </c>
      <c r="C59" s="240">
        <v>1038</v>
      </c>
      <c r="D59" s="240">
        <v>1261</v>
      </c>
      <c r="E59" s="240"/>
      <c r="F59" s="101">
        <v>289</v>
      </c>
      <c r="G59" s="101">
        <v>139</v>
      </c>
      <c r="H59" s="101">
        <v>558</v>
      </c>
      <c r="I59" s="101"/>
      <c r="J59" s="240">
        <v>7741</v>
      </c>
      <c r="K59" s="240">
        <v>4384</v>
      </c>
      <c r="L59" s="240">
        <v>11973</v>
      </c>
      <c r="M59" s="240"/>
      <c r="N59" s="55"/>
      <c r="O59" s="240"/>
      <c r="P59" s="55"/>
      <c r="Q59" s="22"/>
      <c r="R59" s="22"/>
      <c r="S59" s="22"/>
      <c r="T59" s="22"/>
      <c r="U59" s="22"/>
      <c r="V59" s="22"/>
    </row>
    <row r="60" spans="1:22" s="13" customFormat="1" ht="8.25" customHeight="1">
      <c r="A60" s="13" t="s">
        <v>26</v>
      </c>
      <c r="B60" s="101">
        <v>265</v>
      </c>
      <c r="C60" s="101">
        <v>69</v>
      </c>
      <c r="D60" s="101">
        <v>877</v>
      </c>
      <c r="E60" s="101"/>
      <c r="F60" s="101">
        <v>234</v>
      </c>
      <c r="G60" s="101">
        <v>96</v>
      </c>
      <c r="H60" s="101">
        <v>514</v>
      </c>
      <c r="I60" s="101"/>
      <c r="J60" s="240">
        <v>4677</v>
      </c>
      <c r="K60" s="240">
        <v>3617</v>
      </c>
      <c r="L60" s="240">
        <v>6297</v>
      </c>
      <c r="M60" s="240"/>
      <c r="N60" s="55"/>
      <c r="O60" s="240"/>
      <c r="P60" s="55"/>
      <c r="Q60" s="22"/>
      <c r="R60" s="22"/>
      <c r="S60" s="22"/>
      <c r="T60" s="22"/>
      <c r="U60" s="22"/>
      <c r="V60" s="22"/>
    </row>
    <row r="61" spans="1:22" s="13" customFormat="1" ht="8.25" customHeight="1">
      <c r="A61" s="13" t="s">
        <v>27</v>
      </c>
      <c r="B61" s="101">
        <v>115</v>
      </c>
      <c r="C61" s="101">
        <v>155</v>
      </c>
      <c r="D61" s="101">
        <v>822</v>
      </c>
      <c r="E61" s="101"/>
      <c r="F61" s="101">
        <v>110</v>
      </c>
      <c r="G61" s="101">
        <v>37</v>
      </c>
      <c r="H61" s="101">
        <v>248</v>
      </c>
      <c r="I61" s="101"/>
      <c r="J61" s="101">
        <v>916</v>
      </c>
      <c r="K61" s="101">
        <v>693</v>
      </c>
      <c r="L61" s="240">
        <v>1655</v>
      </c>
      <c r="M61" s="101"/>
      <c r="N61" s="55"/>
      <c r="O61" s="240"/>
      <c r="P61" s="55"/>
      <c r="Q61" s="22"/>
      <c r="S61" s="22"/>
      <c r="T61" s="22"/>
      <c r="U61" s="22"/>
      <c r="V61" s="22"/>
    </row>
    <row r="62" spans="1:22" s="13" customFormat="1" ht="8.25" customHeight="1">
      <c r="A62" s="13" t="s">
        <v>28</v>
      </c>
      <c r="B62" s="101">
        <v>588</v>
      </c>
      <c r="C62" s="101">
        <v>169</v>
      </c>
      <c r="D62" s="240">
        <v>1252</v>
      </c>
      <c r="E62" s="240"/>
      <c r="F62" s="101">
        <v>5</v>
      </c>
      <c r="G62" s="101">
        <v>9</v>
      </c>
      <c r="H62" s="101">
        <v>17</v>
      </c>
      <c r="I62" s="101"/>
      <c r="J62" s="240">
        <v>1727</v>
      </c>
      <c r="K62" s="240">
        <v>1081</v>
      </c>
      <c r="L62" s="240">
        <v>3489</v>
      </c>
      <c r="M62" s="240"/>
      <c r="N62" s="55"/>
      <c r="O62" s="240"/>
      <c r="P62" s="55"/>
      <c r="Q62" s="22"/>
      <c r="R62" s="22"/>
      <c r="S62" s="22"/>
      <c r="T62" s="22"/>
      <c r="U62" s="22"/>
      <c r="V62" s="22"/>
    </row>
    <row r="63" spans="1:22" s="13" customFormat="1" ht="8.25" customHeight="1">
      <c r="A63" s="13" t="s">
        <v>29</v>
      </c>
      <c r="B63" s="240">
        <v>2679</v>
      </c>
      <c r="C63" s="101">
        <v>709</v>
      </c>
      <c r="D63" s="240">
        <v>3534</v>
      </c>
      <c r="E63" s="240"/>
      <c r="F63" s="240">
        <v>2001</v>
      </c>
      <c r="G63" s="101">
        <v>52</v>
      </c>
      <c r="H63" s="240">
        <v>2328</v>
      </c>
      <c r="I63" s="240"/>
      <c r="J63" s="240">
        <v>3644</v>
      </c>
      <c r="K63" s="240">
        <v>2502</v>
      </c>
      <c r="L63" s="240">
        <v>10698</v>
      </c>
      <c r="M63" s="240"/>
      <c r="N63" s="55"/>
      <c r="O63" s="240"/>
      <c r="P63" s="55"/>
      <c r="Q63" s="22"/>
      <c r="R63" s="22"/>
      <c r="S63" s="22"/>
      <c r="T63" s="22"/>
      <c r="U63" s="22"/>
      <c r="V63" s="22"/>
    </row>
    <row r="64" spans="1:22" s="13" customFormat="1" ht="8.25" customHeight="1">
      <c r="A64" s="13" t="s">
        <v>30</v>
      </c>
      <c r="B64" s="101">
        <v>228</v>
      </c>
      <c r="C64" s="101">
        <v>69</v>
      </c>
      <c r="D64" s="101">
        <v>336</v>
      </c>
      <c r="E64" s="101"/>
      <c r="F64" s="101">
        <v>849</v>
      </c>
      <c r="G64" s="101">
        <v>78</v>
      </c>
      <c r="H64" s="101">
        <v>944</v>
      </c>
      <c r="I64" s="101"/>
      <c r="J64" s="240">
        <v>2364</v>
      </c>
      <c r="K64" s="240">
        <v>1123</v>
      </c>
      <c r="L64" s="240">
        <v>10382</v>
      </c>
      <c r="M64" s="240"/>
      <c r="N64" s="55"/>
      <c r="O64" s="240"/>
      <c r="P64" s="55"/>
      <c r="Q64" s="22"/>
      <c r="R64" s="22"/>
      <c r="S64" s="22"/>
      <c r="T64" s="22"/>
      <c r="U64" s="22"/>
      <c r="V64" s="22"/>
    </row>
    <row r="65" spans="1:22" s="13" customFormat="1" ht="8.25" customHeight="1">
      <c r="A65" s="13" t="s">
        <v>31</v>
      </c>
      <c r="B65" s="101">
        <v>323</v>
      </c>
      <c r="C65" s="101">
        <v>670</v>
      </c>
      <c r="D65" s="101">
        <v>616</v>
      </c>
      <c r="E65" s="101"/>
      <c r="F65" s="101">
        <v>381</v>
      </c>
      <c r="G65" s="101">
        <v>169</v>
      </c>
      <c r="H65" s="101">
        <v>317</v>
      </c>
      <c r="I65" s="101"/>
      <c r="J65" s="240">
        <v>4248</v>
      </c>
      <c r="K65" s="240">
        <v>3766</v>
      </c>
      <c r="L65" s="240">
        <v>10610</v>
      </c>
      <c r="M65" s="240"/>
      <c r="N65" s="55"/>
      <c r="O65" s="240"/>
      <c r="P65" s="55"/>
      <c r="Q65" s="22"/>
      <c r="R65" s="22"/>
      <c r="S65" s="22"/>
      <c r="T65" s="22"/>
      <c r="U65" s="22"/>
      <c r="V65" s="22"/>
    </row>
    <row r="66" spans="1:22" s="13" customFormat="1" ht="8.25" customHeight="1">
      <c r="A66" s="13" t="s">
        <v>32</v>
      </c>
      <c r="B66" s="101">
        <v>46</v>
      </c>
      <c r="C66" s="101">
        <v>546</v>
      </c>
      <c r="D66" s="101">
        <v>679</v>
      </c>
      <c r="E66" s="101"/>
      <c r="F66" s="101">
        <v>20</v>
      </c>
      <c r="G66" s="101">
        <v>11</v>
      </c>
      <c r="H66" s="101">
        <v>68</v>
      </c>
      <c r="I66" s="101"/>
      <c r="J66" s="240">
        <v>2850</v>
      </c>
      <c r="K66" s="240">
        <v>1750</v>
      </c>
      <c r="L66" s="240">
        <v>7491</v>
      </c>
      <c r="M66" s="240"/>
      <c r="N66" s="55"/>
      <c r="O66" s="240"/>
      <c r="P66" s="55"/>
      <c r="Q66" s="22"/>
      <c r="R66" s="22"/>
      <c r="S66" s="22"/>
      <c r="T66" s="22"/>
      <c r="U66" s="22"/>
      <c r="V66" s="22"/>
    </row>
    <row r="67" spans="1:22" s="13" customFormat="1" ht="8.25" customHeight="1">
      <c r="A67" s="13" t="s">
        <v>33</v>
      </c>
      <c r="B67" s="101">
        <v>96</v>
      </c>
      <c r="C67" s="101">
        <v>565</v>
      </c>
      <c r="D67" s="101">
        <v>470</v>
      </c>
      <c r="E67" s="101"/>
      <c r="F67" s="118" t="s">
        <v>64</v>
      </c>
      <c r="G67" s="118" t="s">
        <v>64</v>
      </c>
      <c r="H67" s="118" t="s">
        <v>64</v>
      </c>
      <c r="I67" s="101"/>
      <c r="J67" s="101">
        <v>693</v>
      </c>
      <c r="K67" s="101">
        <v>605</v>
      </c>
      <c r="L67" s="240">
        <v>2158</v>
      </c>
      <c r="M67" s="101"/>
      <c r="N67" s="55"/>
      <c r="O67" s="240"/>
      <c r="P67" s="55"/>
      <c r="Q67" s="22"/>
      <c r="S67" s="22"/>
      <c r="T67" s="22"/>
      <c r="U67" s="22"/>
      <c r="V67" s="22"/>
    </row>
    <row r="68" spans="1:22" s="13" customFormat="1" ht="8.25" customHeight="1">
      <c r="A68" s="13" t="s">
        <v>34</v>
      </c>
      <c r="B68" s="101">
        <v>211</v>
      </c>
      <c r="C68" s="101">
        <v>200</v>
      </c>
      <c r="D68" s="101">
        <v>617</v>
      </c>
      <c r="E68" s="101"/>
      <c r="F68" s="101">
        <v>147</v>
      </c>
      <c r="G68" s="101">
        <v>100</v>
      </c>
      <c r="H68" s="101">
        <v>314</v>
      </c>
      <c r="I68" s="101"/>
      <c r="J68" s="240">
        <v>3703</v>
      </c>
      <c r="K68" s="240">
        <v>2552</v>
      </c>
      <c r="L68" s="240">
        <v>9691</v>
      </c>
      <c r="M68" s="240"/>
      <c r="N68" s="55"/>
      <c r="O68" s="240"/>
      <c r="P68" s="55"/>
      <c r="Q68" s="22"/>
      <c r="R68" s="22"/>
      <c r="S68" s="22"/>
      <c r="T68" s="22"/>
      <c r="U68" s="22"/>
      <c r="V68" s="22"/>
    </row>
    <row r="69" spans="1:22" s="13" customFormat="1" ht="8.25" customHeight="1">
      <c r="A69" s="13" t="s">
        <v>35</v>
      </c>
      <c r="B69" s="101">
        <v>130</v>
      </c>
      <c r="C69" s="101">
        <v>330</v>
      </c>
      <c r="D69" s="101">
        <v>83</v>
      </c>
      <c r="E69" s="101"/>
      <c r="F69" s="101">
        <v>9</v>
      </c>
      <c r="G69" s="101">
        <v>7</v>
      </c>
      <c r="H69" s="101">
        <v>26</v>
      </c>
      <c r="I69" s="101"/>
      <c r="J69" s="240">
        <v>1353</v>
      </c>
      <c r="K69" s="240">
        <v>1616</v>
      </c>
      <c r="L69" s="240">
        <v>2444</v>
      </c>
      <c r="M69" s="240"/>
      <c r="N69" s="55"/>
      <c r="O69" s="240"/>
      <c r="P69" s="55"/>
      <c r="Q69" s="22"/>
      <c r="R69" s="22"/>
      <c r="S69" s="22"/>
      <c r="T69" s="22"/>
      <c r="U69" s="22"/>
      <c r="V69" s="22"/>
    </row>
    <row r="70" spans="1:22" s="13" customFormat="1" ht="8.25" customHeight="1">
      <c r="A70" s="13" t="s">
        <v>36</v>
      </c>
      <c r="B70" s="101">
        <v>68</v>
      </c>
      <c r="C70" s="101">
        <v>51</v>
      </c>
      <c r="D70" s="101">
        <v>169</v>
      </c>
      <c r="E70" s="101"/>
      <c r="F70" s="101">
        <v>22</v>
      </c>
      <c r="G70" s="101">
        <v>9</v>
      </c>
      <c r="H70" s="101">
        <v>37</v>
      </c>
      <c r="I70" s="101"/>
      <c r="J70" s="101">
        <v>812</v>
      </c>
      <c r="K70" s="101">
        <v>743</v>
      </c>
      <c r="L70" s="240">
        <v>1503</v>
      </c>
      <c r="M70" s="101"/>
      <c r="N70" s="55"/>
      <c r="O70" s="240"/>
      <c r="P70" s="55"/>
      <c r="Q70" s="22"/>
      <c r="S70" s="22"/>
      <c r="T70" s="22"/>
      <c r="U70" s="22"/>
      <c r="V70" s="22"/>
    </row>
    <row r="71" spans="1:22" s="94" customFormat="1" ht="8.25" customHeight="1">
      <c r="A71" s="54" t="s">
        <v>65</v>
      </c>
      <c r="B71" s="55">
        <v>13031</v>
      </c>
      <c r="C71" s="55">
        <v>21063</v>
      </c>
      <c r="D71" s="55">
        <v>34248</v>
      </c>
      <c r="E71" s="55"/>
      <c r="F71" s="55">
        <v>6869</v>
      </c>
      <c r="G71" s="55">
        <v>1897</v>
      </c>
      <c r="H71" s="55">
        <v>9878</v>
      </c>
      <c r="I71" s="55"/>
      <c r="J71" s="55">
        <v>117349</v>
      </c>
      <c r="K71" s="55">
        <v>82958</v>
      </c>
      <c r="L71" s="55">
        <v>270270</v>
      </c>
      <c r="M71" s="55"/>
      <c r="N71" s="55"/>
      <c r="O71" s="240"/>
      <c r="P71" s="55"/>
      <c r="Q71" s="22"/>
      <c r="R71" s="56"/>
      <c r="S71" s="22"/>
      <c r="T71" s="22"/>
      <c r="U71" s="22"/>
      <c r="V71" s="22"/>
    </row>
    <row r="72" spans="1:16" s="94" customFormat="1" ht="5.25" customHeight="1">
      <c r="A72" s="71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2"/>
      <c r="N72" s="22"/>
      <c r="O72" s="240"/>
      <c r="P72" s="22"/>
    </row>
    <row r="73" spans="1:16" s="94" customFormat="1" ht="3" customHeight="1">
      <c r="A73" s="54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22"/>
      <c r="N73" s="22"/>
      <c r="O73" s="240"/>
      <c r="P73" s="22"/>
    </row>
    <row r="74" spans="1:14" s="116" customFormat="1" ht="9.75" customHeight="1">
      <c r="A74" s="214" t="s">
        <v>315</v>
      </c>
      <c r="B74" s="63"/>
      <c r="C74" s="114"/>
      <c r="D74" s="77"/>
      <c r="E74" s="114"/>
      <c r="F74" s="63"/>
      <c r="G74" s="63"/>
      <c r="H74" s="63"/>
      <c r="I74" s="114"/>
      <c r="J74" s="63"/>
      <c r="K74" s="63"/>
      <c r="L74" s="114"/>
      <c r="M74" s="63"/>
      <c r="N74" s="63"/>
    </row>
    <row r="75" spans="1:13" s="13" customFormat="1" ht="7.5" customHeight="1">
      <c r="A75" s="13" t="s">
        <v>290</v>
      </c>
      <c r="C75" s="95"/>
      <c r="F75" s="22"/>
      <c r="G75" s="22"/>
      <c r="H75" s="22"/>
      <c r="I75" s="22"/>
      <c r="J75" s="22"/>
      <c r="K75" s="22"/>
      <c r="L75" s="22"/>
      <c r="M75" s="22"/>
    </row>
    <row r="76" ht="10.5" customHeight="1">
      <c r="M76" s="30"/>
    </row>
    <row r="77" ht="12.75">
      <c r="M77" s="30"/>
    </row>
    <row r="78" s="13" customFormat="1" ht="9" customHeight="1">
      <c r="M78" s="22"/>
    </row>
    <row r="79" s="13" customFormat="1" ht="9" customHeight="1">
      <c r="M79" s="22"/>
    </row>
    <row r="80" spans="7:13" ht="12.75">
      <c r="G80" s="30"/>
      <c r="K80" s="30"/>
      <c r="M80" s="22"/>
    </row>
    <row r="81" ht="12.75">
      <c r="M81" s="22"/>
    </row>
    <row r="82" ht="12.75">
      <c r="M82" s="22"/>
    </row>
    <row r="83" ht="12.75">
      <c r="M83" s="22"/>
    </row>
    <row r="84" ht="12.75">
      <c r="M84" s="22"/>
    </row>
    <row r="85" ht="12.75">
      <c r="M85" s="22"/>
    </row>
    <row r="86" ht="12.75">
      <c r="M86" s="22"/>
    </row>
    <row r="87" ht="12.75">
      <c r="M87" s="22"/>
    </row>
    <row r="88" ht="12.75">
      <c r="M88" s="22"/>
    </row>
    <row r="89" ht="12.75">
      <c r="M89" s="22"/>
    </row>
    <row r="90" ht="12.75">
      <c r="M90" s="22"/>
    </row>
    <row r="91" ht="12.75">
      <c r="M91" s="22"/>
    </row>
    <row r="92" ht="12.75">
      <c r="M92" s="22"/>
    </row>
    <row r="93" ht="12.75">
      <c r="M93" s="22"/>
    </row>
    <row r="94" ht="12.75">
      <c r="M94" s="22"/>
    </row>
    <row r="95" ht="12.75">
      <c r="M95" s="22"/>
    </row>
    <row r="96" ht="12.75">
      <c r="M96" s="22"/>
    </row>
    <row r="97" ht="12.75">
      <c r="M97" s="22"/>
    </row>
    <row r="98" ht="12.75">
      <c r="M98" s="22"/>
    </row>
    <row r="99" ht="12.75">
      <c r="M99" s="22"/>
    </row>
    <row r="100" ht="12.75">
      <c r="M100" s="22"/>
    </row>
    <row r="101" ht="12.75">
      <c r="M101" s="22"/>
    </row>
    <row r="102" ht="12.75">
      <c r="M102" s="22"/>
    </row>
    <row r="103" ht="12.75">
      <c r="M103" s="22"/>
    </row>
    <row r="104" ht="12.75">
      <c r="M104" s="22"/>
    </row>
    <row r="105" ht="12.75">
      <c r="M105" s="22"/>
    </row>
  </sheetData>
  <mergeCells count="2">
    <mergeCell ref="B4:D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&amp;C44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0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2.57421875" style="101" customWidth="1"/>
    <col min="2" max="2" width="9.00390625" style="101" customWidth="1"/>
    <col min="3" max="3" width="8.421875" style="101" customWidth="1"/>
    <col min="4" max="4" width="8.8515625" style="101" customWidth="1"/>
    <col min="5" max="5" width="9.8515625" style="101" customWidth="1"/>
    <col min="6" max="6" width="0.85546875" style="101" customWidth="1"/>
    <col min="7" max="7" width="8.57421875" style="101" customWidth="1"/>
    <col min="8" max="8" width="8.8515625" style="101" customWidth="1"/>
    <col min="9" max="9" width="9.8515625" style="101" customWidth="1"/>
    <col min="10" max="10" width="12.8515625" style="0" bestFit="1" customWidth="1"/>
    <col min="13" max="13" width="10.00390625" style="101" bestFit="1" customWidth="1"/>
    <col min="16" max="17" width="9.140625" style="101" customWidth="1"/>
  </cols>
  <sheetData>
    <row r="1" spans="1:9" ht="12" customHeight="1">
      <c r="A1" s="96" t="s">
        <v>84</v>
      </c>
      <c r="B1" s="97"/>
      <c r="C1" s="97"/>
      <c r="D1" s="97"/>
      <c r="E1" s="97"/>
      <c r="F1" s="97"/>
      <c r="G1" s="97"/>
      <c r="H1" s="97"/>
      <c r="I1" s="97"/>
    </row>
    <row r="2" spans="1:9" ht="12" customHeight="1">
      <c r="A2" s="98"/>
      <c r="B2" s="97"/>
      <c r="C2" s="97"/>
      <c r="D2" s="97"/>
      <c r="E2" s="97"/>
      <c r="F2" s="97"/>
      <c r="G2" s="97"/>
      <c r="H2" s="97"/>
      <c r="I2" s="97"/>
    </row>
    <row r="3" spans="1:9" ht="9" customHeight="1">
      <c r="A3" s="99"/>
      <c r="B3" s="100"/>
      <c r="C3" s="100"/>
      <c r="D3" s="100"/>
      <c r="E3" s="100"/>
      <c r="F3" s="100"/>
      <c r="G3" s="100"/>
      <c r="H3" s="100"/>
      <c r="I3" s="100"/>
    </row>
    <row r="4" spans="2:9" ht="13.5" customHeight="1">
      <c r="B4" s="102" t="s">
        <v>69</v>
      </c>
      <c r="C4" s="102"/>
      <c r="D4" s="102"/>
      <c r="E4" s="102"/>
      <c r="F4" s="103"/>
      <c r="G4" s="331" t="s">
        <v>70</v>
      </c>
      <c r="H4" s="331"/>
      <c r="I4" s="331"/>
    </row>
    <row r="5" spans="1:9" ht="39.75" customHeight="1">
      <c r="A5" s="104" t="s">
        <v>85</v>
      </c>
      <c r="B5" s="105" t="s">
        <v>86</v>
      </c>
      <c r="C5" s="15" t="s">
        <v>78</v>
      </c>
      <c r="D5" s="15" t="s">
        <v>299</v>
      </c>
      <c r="E5" s="15" t="s">
        <v>45</v>
      </c>
      <c r="F5" s="15"/>
      <c r="G5" s="15" t="s">
        <v>78</v>
      </c>
      <c r="H5" s="15" t="s">
        <v>300</v>
      </c>
      <c r="I5" s="15" t="s">
        <v>45</v>
      </c>
    </row>
    <row r="6" spans="1:9" ht="9" customHeight="1">
      <c r="A6" s="106"/>
      <c r="B6" s="107"/>
      <c r="C6" s="18"/>
      <c r="D6" s="107"/>
      <c r="E6" s="18"/>
      <c r="F6" s="18"/>
      <c r="G6" s="18"/>
      <c r="H6" s="18"/>
      <c r="I6" s="18"/>
    </row>
    <row r="7" spans="1:18" ht="9" customHeight="1">
      <c r="A7" s="101" t="s">
        <v>8</v>
      </c>
      <c r="B7" s="108">
        <v>486.31504093419153</v>
      </c>
      <c r="C7" s="108">
        <v>1117.5885032664257</v>
      </c>
      <c r="D7" s="109">
        <v>2.012369287853034</v>
      </c>
      <c r="E7" s="110">
        <v>1605.9159134884703</v>
      </c>
      <c r="F7" s="110"/>
      <c r="G7" s="109">
        <v>8.705192986779977</v>
      </c>
      <c r="H7" s="111">
        <v>111.74302270303025</v>
      </c>
      <c r="I7" s="111">
        <v>120.44821568981024</v>
      </c>
      <c r="J7" s="311"/>
      <c r="K7" s="111"/>
      <c r="L7" s="111"/>
      <c r="M7" s="111"/>
      <c r="N7" s="111"/>
      <c r="O7" s="111"/>
      <c r="P7" s="111"/>
      <c r="Q7" s="242"/>
      <c r="R7" s="111"/>
    </row>
    <row r="8" spans="1:18" ht="9" customHeight="1">
      <c r="A8" s="101" t="s">
        <v>9</v>
      </c>
      <c r="B8" s="108">
        <v>476.91296022778823</v>
      </c>
      <c r="C8" s="108">
        <v>1065.574869457335</v>
      </c>
      <c r="D8" s="109">
        <v>1.1536582346721693</v>
      </c>
      <c r="E8" s="110">
        <v>1543.641487919795</v>
      </c>
      <c r="F8" s="110"/>
      <c r="G8" s="109">
        <v>8.418587117877992</v>
      </c>
      <c r="H8" s="111">
        <v>112.4037279998154</v>
      </c>
      <c r="I8" s="111">
        <v>120.8223151176934</v>
      </c>
      <c r="J8" s="311"/>
      <c r="K8" s="111"/>
      <c r="L8" s="111"/>
      <c r="M8" s="111"/>
      <c r="N8" s="111"/>
      <c r="O8" s="111"/>
      <c r="P8" s="111"/>
      <c r="Q8" s="242"/>
      <c r="R8" s="111"/>
    </row>
    <row r="9" spans="1:18" ht="9" customHeight="1">
      <c r="A9" s="101" t="s">
        <v>10</v>
      </c>
      <c r="B9" s="108">
        <v>202.15903647967212</v>
      </c>
      <c r="C9" s="108">
        <v>744.1297549152993</v>
      </c>
      <c r="D9" s="109">
        <v>1.480135972863256</v>
      </c>
      <c r="E9" s="110">
        <v>947.7689273678346</v>
      </c>
      <c r="F9" s="110"/>
      <c r="G9" s="109">
        <v>7.159727496640866</v>
      </c>
      <c r="H9" s="111">
        <v>84.4710157536379</v>
      </c>
      <c r="I9" s="111">
        <v>91.63074325027877</v>
      </c>
      <c r="J9" s="311"/>
      <c r="K9" s="111"/>
      <c r="L9" s="111"/>
      <c r="M9" s="111"/>
      <c r="N9" s="111"/>
      <c r="O9" s="111"/>
      <c r="P9" s="111"/>
      <c r="Q9" s="242"/>
      <c r="R9" s="111"/>
    </row>
    <row r="10" spans="1:18" ht="9" customHeight="1">
      <c r="A10" s="101" t="s">
        <v>11</v>
      </c>
      <c r="B10" s="108">
        <v>241.3998766717548</v>
      </c>
      <c r="C10" s="108">
        <v>718.9430162853937</v>
      </c>
      <c r="D10" s="109">
        <v>6.267500985615075</v>
      </c>
      <c r="E10" s="110">
        <v>966.6103939427635</v>
      </c>
      <c r="F10" s="110"/>
      <c r="G10" s="109">
        <v>4.24572647412634</v>
      </c>
      <c r="H10" s="111">
        <v>115.64550205715555</v>
      </c>
      <c r="I10" s="111">
        <v>119.89122853128191</v>
      </c>
      <c r="J10" s="311"/>
      <c r="K10" s="111"/>
      <c r="L10" s="111"/>
      <c r="M10" s="111"/>
      <c r="N10" s="111"/>
      <c r="O10" s="111"/>
      <c r="P10" s="111"/>
      <c r="Q10" s="242"/>
      <c r="R10" s="111"/>
    </row>
    <row r="11" spans="1:18" ht="9" customHeight="1">
      <c r="A11" s="112" t="s">
        <v>12</v>
      </c>
      <c r="B11" s="108">
        <v>409.4014769653695</v>
      </c>
      <c r="C11" s="108">
        <v>854.2197655322747</v>
      </c>
      <c r="D11" s="109">
        <v>2.681507089492205</v>
      </c>
      <c r="E11" s="110">
        <v>1266.3618291096677</v>
      </c>
      <c r="F11" s="110"/>
      <c r="G11" s="109">
        <v>4.637915804962991</v>
      </c>
      <c r="H11" s="111">
        <v>67.46059352673443</v>
      </c>
      <c r="I11" s="111">
        <v>72.09850933169741</v>
      </c>
      <c r="J11" s="311"/>
      <c r="K11" s="111"/>
      <c r="L11" s="111"/>
      <c r="M11" s="111"/>
      <c r="N11" s="111"/>
      <c r="O11" s="111"/>
      <c r="P11" s="111"/>
      <c r="Q11" s="242"/>
      <c r="R11" s="111"/>
    </row>
    <row r="12" spans="1:18" ht="9" customHeight="1">
      <c r="A12" s="101" t="s">
        <v>13</v>
      </c>
      <c r="B12" s="108">
        <v>440.8106686712985</v>
      </c>
      <c r="C12" s="108">
        <v>882.905625976193</v>
      </c>
      <c r="D12" s="109">
        <v>1.7551944659146586</v>
      </c>
      <c r="E12" s="110">
        <v>1325.4714891134063</v>
      </c>
      <c r="F12" s="110"/>
      <c r="G12" s="109">
        <v>9.781998425890231</v>
      </c>
      <c r="H12" s="111">
        <v>89.81458510948667</v>
      </c>
      <c r="I12" s="111">
        <v>99.59658353537691</v>
      </c>
      <c r="J12" s="311"/>
      <c r="K12" s="111"/>
      <c r="L12" s="111"/>
      <c r="M12" s="111"/>
      <c r="N12" s="111"/>
      <c r="O12" s="111"/>
      <c r="P12" s="111"/>
      <c r="Q12" s="242"/>
      <c r="R12" s="111"/>
    </row>
    <row r="13" spans="1:18" ht="9" customHeight="1">
      <c r="A13" s="101" t="s">
        <v>14</v>
      </c>
      <c r="B13" s="108">
        <v>383.75394453094424</v>
      </c>
      <c r="C13" s="108">
        <v>865.4238445334422</v>
      </c>
      <c r="D13" s="109">
        <v>2.414594140029808</v>
      </c>
      <c r="E13" s="110">
        <v>1251.5923832044164</v>
      </c>
      <c r="F13" s="110"/>
      <c r="G13" s="109">
        <v>10.241209628402288</v>
      </c>
      <c r="H13" s="111">
        <v>99.8309784101979</v>
      </c>
      <c r="I13" s="111">
        <v>110.0721880386002</v>
      </c>
      <c r="J13" s="311"/>
      <c r="K13" s="111"/>
      <c r="L13" s="111"/>
      <c r="M13" s="111"/>
      <c r="N13" s="111"/>
      <c r="O13" s="111"/>
      <c r="P13" s="111"/>
      <c r="Q13" s="242"/>
      <c r="R13" s="111"/>
    </row>
    <row r="14" spans="1:18" ht="9" customHeight="1">
      <c r="A14" s="101" t="s">
        <v>15</v>
      </c>
      <c r="B14" s="108">
        <v>606.9361408589455</v>
      </c>
      <c r="C14" s="108">
        <v>1483.9703519736493</v>
      </c>
      <c r="D14" s="109">
        <v>0.8965911045834298</v>
      </c>
      <c r="E14" s="110">
        <v>2091.803083937178</v>
      </c>
      <c r="F14" s="110"/>
      <c r="G14" s="109">
        <v>15.746381274246485</v>
      </c>
      <c r="H14" s="111">
        <v>198.93115132944848</v>
      </c>
      <c r="I14" s="111">
        <v>214.67753260369497</v>
      </c>
      <c r="J14" s="311"/>
      <c r="K14" s="111"/>
      <c r="L14" s="111"/>
      <c r="M14" s="111"/>
      <c r="N14" s="111"/>
      <c r="O14" s="111"/>
      <c r="P14" s="111"/>
      <c r="Q14" s="242"/>
      <c r="R14" s="111"/>
    </row>
    <row r="15" spans="1:18" ht="9" customHeight="1">
      <c r="A15" s="101" t="s">
        <v>16</v>
      </c>
      <c r="B15" s="108">
        <v>362.5674332179117</v>
      </c>
      <c r="C15" s="108">
        <v>942.2185638024414</v>
      </c>
      <c r="D15" s="109">
        <v>3.085576895977671</v>
      </c>
      <c r="E15" s="110">
        <v>1307.8715739163308</v>
      </c>
      <c r="F15" s="110"/>
      <c r="G15" s="109">
        <v>12.318011702839993</v>
      </c>
      <c r="H15" s="111">
        <v>99.00571536306308</v>
      </c>
      <c r="I15" s="111">
        <v>111.32372706590306</v>
      </c>
      <c r="J15" s="311"/>
      <c r="K15" s="111"/>
      <c r="L15" s="111"/>
      <c r="M15" s="111"/>
      <c r="N15" s="111"/>
      <c r="O15" s="111"/>
      <c r="P15" s="111"/>
      <c r="Q15" s="242"/>
      <c r="R15" s="111"/>
    </row>
    <row r="16" spans="1:18" ht="9" customHeight="1">
      <c r="A16" s="101" t="s">
        <v>17</v>
      </c>
      <c r="B16" s="108">
        <v>535.3102394380292</v>
      </c>
      <c r="C16" s="108">
        <v>1171.935340010102</v>
      </c>
      <c r="D16" s="109">
        <v>5.321469216261405</v>
      </c>
      <c r="E16" s="110">
        <v>1712.5670486643926</v>
      </c>
      <c r="F16" s="110"/>
      <c r="G16" s="109">
        <v>12.357634068873706</v>
      </c>
      <c r="H16" s="111">
        <v>157.30854277626077</v>
      </c>
      <c r="I16" s="111">
        <v>169.66617684513446</v>
      </c>
      <c r="J16" s="311"/>
      <c r="K16" s="111"/>
      <c r="L16" s="111"/>
      <c r="M16" s="111"/>
      <c r="N16" s="111"/>
      <c r="O16" s="111"/>
      <c r="P16" s="111"/>
      <c r="Q16" s="242"/>
      <c r="R16" s="111"/>
    </row>
    <row r="17" spans="1:18" ht="9" customHeight="1">
      <c r="A17" s="101" t="s">
        <v>18</v>
      </c>
      <c r="B17" s="108">
        <v>404.8132352251957</v>
      </c>
      <c r="C17" s="108">
        <v>1183.0388526971926</v>
      </c>
      <c r="D17" s="109">
        <v>3.515020855790411</v>
      </c>
      <c r="E17" s="110">
        <v>1591.3671087781786</v>
      </c>
      <c r="F17" s="110"/>
      <c r="G17" s="109">
        <v>11.130899376669635</v>
      </c>
      <c r="H17" s="111">
        <v>178.09439002671417</v>
      </c>
      <c r="I17" s="111">
        <v>189.22528940338378</v>
      </c>
      <c r="J17" s="311"/>
      <c r="K17" s="111"/>
      <c r="L17" s="111"/>
      <c r="M17" s="111"/>
      <c r="N17" s="111"/>
      <c r="O17" s="111"/>
      <c r="P17" s="111"/>
      <c r="Q17" s="242"/>
      <c r="R17" s="111"/>
    </row>
    <row r="18" spans="1:18" ht="9" customHeight="1">
      <c r="A18" s="101" t="s">
        <v>19</v>
      </c>
      <c r="B18" s="108">
        <v>313.2174250408045</v>
      </c>
      <c r="C18" s="108">
        <v>1213.1474649976717</v>
      </c>
      <c r="D18" s="109">
        <v>2.643742773081279</v>
      </c>
      <c r="E18" s="110">
        <v>1529.0086328115576</v>
      </c>
      <c r="F18" s="110"/>
      <c r="G18" s="109">
        <v>12.822152449444202</v>
      </c>
      <c r="H18" s="111">
        <v>142.76210974638906</v>
      </c>
      <c r="I18" s="111">
        <v>155.58426219583328</v>
      </c>
      <c r="J18" s="311"/>
      <c r="K18" s="111"/>
      <c r="L18" s="111"/>
      <c r="M18" s="111"/>
      <c r="N18" s="111"/>
      <c r="O18" s="111"/>
      <c r="P18" s="111"/>
      <c r="Q18" s="242"/>
      <c r="R18" s="111"/>
    </row>
    <row r="19" spans="1:18" ht="9" customHeight="1">
      <c r="A19" s="101" t="s">
        <v>20</v>
      </c>
      <c r="B19" s="108">
        <v>804.8425803271031</v>
      </c>
      <c r="C19" s="108">
        <v>2286.0607612240024</v>
      </c>
      <c r="D19" s="109">
        <v>5.79091960946343</v>
      </c>
      <c r="E19" s="110">
        <v>3096.6942611605687</v>
      </c>
      <c r="F19" s="110"/>
      <c r="G19" s="109">
        <v>23.69705261240956</v>
      </c>
      <c r="H19" s="111">
        <v>401.0021338776798</v>
      </c>
      <c r="I19" s="111">
        <v>424.69918649008935</v>
      </c>
      <c r="J19" s="311"/>
      <c r="K19" s="111"/>
      <c r="L19" s="111"/>
      <c r="M19" s="111"/>
      <c r="N19" s="111"/>
      <c r="O19" s="111"/>
      <c r="P19" s="111"/>
      <c r="Q19" s="242"/>
      <c r="R19" s="111"/>
    </row>
    <row r="20" spans="1:18" ht="9" customHeight="1">
      <c r="A20" s="101" t="s">
        <v>21</v>
      </c>
      <c r="B20" s="108">
        <v>557.5426616931796</v>
      </c>
      <c r="C20" s="108">
        <v>1574.2836544753252</v>
      </c>
      <c r="D20" s="109">
        <v>1.7036025773958265</v>
      </c>
      <c r="E20" s="110">
        <v>2133.529918745901</v>
      </c>
      <c r="F20" s="110"/>
      <c r="G20" s="109">
        <v>20.52066740954064</v>
      </c>
      <c r="H20" s="111">
        <v>210.39491830838458</v>
      </c>
      <c r="I20" s="111">
        <v>230.91558571792524</v>
      </c>
      <c r="J20" s="311"/>
      <c r="K20" s="111"/>
      <c r="L20" s="111"/>
      <c r="M20" s="111"/>
      <c r="N20" s="111"/>
      <c r="O20" s="111"/>
      <c r="P20" s="111"/>
      <c r="Q20" s="242"/>
      <c r="R20" s="111"/>
    </row>
    <row r="21" spans="1:18" ht="9" customHeight="1">
      <c r="A21" s="101" t="s">
        <v>22</v>
      </c>
      <c r="B21" s="108">
        <v>753.8258370232269</v>
      </c>
      <c r="C21" s="108">
        <v>1383.9819777829566</v>
      </c>
      <c r="D21" s="109">
        <v>20.818767963955565</v>
      </c>
      <c r="E21" s="110">
        <v>2158.626582770139</v>
      </c>
      <c r="F21" s="110"/>
      <c r="G21" s="109">
        <v>12.118387322302492</v>
      </c>
      <c r="H21" s="111">
        <v>280.89800357337066</v>
      </c>
      <c r="I21" s="111">
        <v>293.0163908956731</v>
      </c>
      <c r="J21" s="311"/>
      <c r="K21" s="111"/>
      <c r="L21" s="111"/>
      <c r="M21" s="111"/>
      <c r="N21" s="111"/>
      <c r="O21" s="111"/>
      <c r="P21" s="111"/>
      <c r="Q21" s="242"/>
      <c r="R21" s="111"/>
    </row>
    <row r="22" spans="1:18" ht="9" customHeight="1">
      <c r="A22" s="101" t="s">
        <v>23</v>
      </c>
      <c r="B22" s="108">
        <v>4319.689621477585</v>
      </c>
      <c r="C22" s="108">
        <v>2900.892137240665</v>
      </c>
      <c r="D22" s="109">
        <v>8.3398296686019</v>
      </c>
      <c r="E22" s="110">
        <v>7228.921588386851</v>
      </c>
      <c r="F22" s="110"/>
      <c r="G22" s="109">
        <v>90.88275920912325</v>
      </c>
      <c r="H22" s="111">
        <v>363.0178165491945</v>
      </c>
      <c r="I22" s="111">
        <v>453.9005757583177</v>
      </c>
      <c r="J22" s="311"/>
      <c r="K22" s="111"/>
      <c r="L22" s="111"/>
      <c r="M22" s="111"/>
      <c r="N22" s="111"/>
      <c r="O22" s="111"/>
      <c r="P22" s="111"/>
      <c r="Q22" s="242"/>
      <c r="R22" s="111"/>
    </row>
    <row r="23" spans="1:18" ht="9" customHeight="1">
      <c r="A23" s="101" t="s">
        <v>24</v>
      </c>
      <c r="B23" s="108">
        <v>2773.6134349346044</v>
      </c>
      <c r="C23" s="108">
        <v>2182.509453198898</v>
      </c>
      <c r="D23" s="109">
        <v>3.5902593502090867</v>
      </c>
      <c r="E23" s="110">
        <v>4959.7131474837115</v>
      </c>
      <c r="F23" s="110"/>
      <c r="G23" s="109">
        <v>140.20423052226766</v>
      </c>
      <c r="H23" s="111">
        <v>317.9680973236458</v>
      </c>
      <c r="I23" s="111">
        <v>458.17232784591346</v>
      </c>
      <c r="J23" s="311"/>
      <c r="K23" s="111"/>
      <c r="L23" s="111"/>
      <c r="M23" s="111"/>
      <c r="N23" s="111"/>
      <c r="O23" s="111"/>
      <c r="P23" s="111"/>
      <c r="Q23" s="242"/>
      <c r="R23" s="111"/>
    </row>
    <row r="24" spans="1:18" ht="9" customHeight="1">
      <c r="A24" s="101" t="s">
        <v>25</v>
      </c>
      <c r="B24" s="108">
        <v>1002.5425847152007</v>
      </c>
      <c r="C24" s="108">
        <v>3126.4652346412577</v>
      </c>
      <c r="D24" s="109">
        <v>4.404650870854535</v>
      </c>
      <c r="E24" s="110">
        <v>4133.412470227313</v>
      </c>
      <c r="F24" s="110"/>
      <c r="G24" s="109">
        <v>35.28125347554483</v>
      </c>
      <c r="H24" s="111">
        <v>340.9640239128496</v>
      </c>
      <c r="I24" s="111">
        <v>376.2452773883944</v>
      </c>
      <c r="J24" s="311"/>
      <c r="K24" s="111"/>
      <c r="L24" s="111"/>
      <c r="M24" s="111"/>
      <c r="N24" s="111"/>
      <c r="O24" s="111"/>
      <c r="P24" s="111"/>
      <c r="Q24" s="242"/>
      <c r="R24" s="111"/>
    </row>
    <row r="25" spans="1:18" ht="9" customHeight="1">
      <c r="A25" s="101" t="s">
        <v>26</v>
      </c>
      <c r="B25" s="108">
        <v>1124.4829164137134</v>
      </c>
      <c r="C25" s="108">
        <v>2469.377772278091</v>
      </c>
      <c r="D25" s="109">
        <v>4.899888631344837</v>
      </c>
      <c r="E25" s="110">
        <v>3598.760577323149</v>
      </c>
      <c r="F25" s="110"/>
      <c r="G25" s="109">
        <v>41.44143096679786</v>
      </c>
      <c r="H25" s="111">
        <v>388.419985233895</v>
      </c>
      <c r="I25" s="111">
        <v>429.8614162006928</v>
      </c>
      <c r="J25" s="311"/>
      <c r="K25" s="111"/>
      <c r="L25" s="111"/>
      <c r="M25" s="111"/>
      <c r="N25" s="111"/>
      <c r="O25" s="111"/>
      <c r="P25" s="111"/>
      <c r="Q25" s="242"/>
      <c r="R25" s="111"/>
    </row>
    <row r="26" spans="1:18" ht="9" customHeight="1">
      <c r="A26" s="112" t="s">
        <v>27</v>
      </c>
      <c r="B26" s="108">
        <v>1508.9409144657686</v>
      </c>
      <c r="C26" s="108">
        <v>3119.5810680833315</v>
      </c>
      <c r="D26" s="109">
        <v>2.7579454685232236</v>
      </c>
      <c r="E26" s="110">
        <v>4631.279928017623</v>
      </c>
      <c r="F26" s="110"/>
      <c r="G26" s="109">
        <v>38.783608151107835</v>
      </c>
      <c r="H26" s="111">
        <v>157.89237807295456</v>
      </c>
      <c r="I26" s="111">
        <v>196.67598622406237</v>
      </c>
      <c r="J26" s="311"/>
      <c r="K26" s="111"/>
      <c r="L26" s="111"/>
      <c r="M26" s="111"/>
      <c r="N26" s="111"/>
      <c r="O26" s="111"/>
      <c r="P26" s="111"/>
      <c r="Q26" s="242"/>
      <c r="R26" s="111"/>
    </row>
    <row r="27" spans="1:18" ht="9" customHeight="1">
      <c r="A27" s="101" t="s">
        <v>28</v>
      </c>
      <c r="B27" s="108">
        <v>721.7149569434274</v>
      </c>
      <c r="C27" s="108">
        <v>2505.4752812208326</v>
      </c>
      <c r="D27" s="109">
        <v>6.702716108134919</v>
      </c>
      <c r="E27" s="110">
        <v>3233.892954272395</v>
      </c>
      <c r="F27" s="110"/>
      <c r="G27" s="109">
        <v>99.36776630310017</v>
      </c>
      <c r="H27" s="111">
        <v>289.3897679687251</v>
      </c>
      <c r="I27" s="111">
        <v>388.7575342718253</v>
      </c>
      <c r="J27" s="311"/>
      <c r="K27" s="111"/>
      <c r="L27" s="111"/>
      <c r="M27" s="111"/>
      <c r="N27" s="111"/>
      <c r="O27" s="111"/>
      <c r="P27" s="111"/>
      <c r="Q27" s="242"/>
      <c r="R27" s="111"/>
    </row>
    <row r="28" spans="1:18" ht="9" customHeight="1">
      <c r="A28" s="101" t="s">
        <v>29</v>
      </c>
      <c r="B28" s="108">
        <v>4101.225203998784</v>
      </c>
      <c r="C28" s="108">
        <v>2168.4193477160925</v>
      </c>
      <c r="D28" s="109">
        <v>1.591983050225681</v>
      </c>
      <c r="E28" s="110">
        <v>6271.236534765102</v>
      </c>
      <c r="F28" s="110"/>
      <c r="G28" s="109">
        <v>323.9339423937472</v>
      </c>
      <c r="H28" s="111">
        <v>252.22548847923395</v>
      </c>
      <c r="I28" s="111">
        <v>576.1594308729811</v>
      </c>
      <c r="J28" s="311"/>
      <c r="K28" s="111"/>
      <c r="L28" s="111"/>
      <c r="M28" s="111"/>
      <c r="N28" s="111"/>
      <c r="O28" s="111"/>
      <c r="P28" s="111"/>
      <c r="Q28" s="242"/>
      <c r="R28" s="111"/>
    </row>
    <row r="29" spans="1:18" ht="9" customHeight="1">
      <c r="A29" s="101" t="s">
        <v>30</v>
      </c>
      <c r="B29" s="108">
        <v>1419.821629382351</v>
      </c>
      <c r="C29" s="108">
        <v>3258.1635323323267</v>
      </c>
      <c r="D29" s="109">
        <v>4.773995515980508</v>
      </c>
      <c r="E29" s="110">
        <v>4682.759157230658</v>
      </c>
      <c r="F29" s="110"/>
      <c r="G29" s="109">
        <v>190.42937669300025</v>
      </c>
      <c r="H29" s="111">
        <v>417.9898296214045</v>
      </c>
      <c r="I29" s="111">
        <v>608.4192063144047</v>
      </c>
      <c r="J29" s="311"/>
      <c r="K29" s="111"/>
      <c r="L29" s="111"/>
      <c r="M29" s="111"/>
      <c r="N29" s="111"/>
      <c r="O29" s="111"/>
      <c r="P29" s="111"/>
      <c r="Q29" s="242"/>
      <c r="R29" s="111"/>
    </row>
    <row r="30" spans="1:18" ht="9" customHeight="1">
      <c r="A30" s="101" t="s">
        <v>31</v>
      </c>
      <c r="B30" s="108">
        <v>648.7681704817536</v>
      </c>
      <c r="C30" s="108">
        <v>1408.7523980227525</v>
      </c>
      <c r="D30" s="109">
        <v>5.87822711729626</v>
      </c>
      <c r="E30" s="110">
        <v>2063.3987956218025</v>
      </c>
      <c r="F30" s="110"/>
      <c r="G30" s="109">
        <v>33.106175124612534</v>
      </c>
      <c r="H30" s="111">
        <v>199.76567035419612</v>
      </c>
      <c r="I30" s="111">
        <v>232.87184547880867</v>
      </c>
      <c r="J30" s="311"/>
      <c r="K30" s="111"/>
      <c r="L30" s="111"/>
      <c r="M30" s="111"/>
      <c r="N30" s="111"/>
      <c r="O30" s="111"/>
      <c r="P30" s="111"/>
      <c r="Q30" s="242"/>
      <c r="R30" s="111"/>
    </row>
    <row r="31" spans="1:18" ht="9" customHeight="1">
      <c r="A31" s="101" t="s">
        <v>32</v>
      </c>
      <c r="B31" s="108">
        <v>1670.4002705101652</v>
      </c>
      <c r="C31" s="108">
        <v>2866.1781601466287</v>
      </c>
      <c r="D31" s="109">
        <v>11.681120772798359</v>
      </c>
      <c r="E31" s="110">
        <v>4548.259551429593</v>
      </c>
      <c r="F31" s="110"/>
      <c r="G31" s="109">
        <v>10.144131197430152</v>
      </c>
      <c r="H31" s="111">
        <v>438.04202897993844</v>
      </c>
      <c r="I31" s="111">
        <v>448.18616017736855</v>
      </c>
      <c r="J31" s="311"/>
      <c r="K31" s="111"/>
      <c r="L31" s="111"/>
      <c r="M31" s="111"/>
      <c r="N31" s="111"/>
      <c r="O31" s="111"/>
      <c r="P31" s="111"/>
      <c r="Q31" s="242"/>
      <c r="R31" s="111"/>
    </row>
    <row r="32" spans="1:18" ht="9" customHeight="1">
      <c r="A32" s="101" t="s">
        <v>33</v>
      </c>
      <c r="B32" s="108">
        <v>605.9015655971622</v>
      </c>
      <c r="C32" s="108">
        <v>1546.6188068472031</v>
      </c>
      <c r="D32" s="109">
        <v>4.92031433779598</v>
      </c>
      <c r="E32" s="110">
        <v>2157.4406867821613</v>
      </c>
      <c r="F32" s="110"/>
      <c r="G32" s="109">
        <v>22.492865544210197</v>
      </c>
      <c r="H32" s="111">
        <v>162.37037314726734</v>
      </c>
      <c r="I32" s="111">
        <v>184.86323869147753</v>
      </c>
      <c r="J32" s="311"/>
      <c r="K32" s="111"/>
      <c r="L32" s="111"/>
      <c r="M32" s="111"/>
      <c r="N32" s="111"/>
      <c r="O32" s="111"/>
      <c r="P32" s="111"/>
      <c r="Q32" s="242"/>
      <c r="R32" s="111"/>
    </row>
    <row r="33" spans="1:18" ht="9" customHeight="1">
      <c r="A33" s="101" t="s">
        <v>34</v>
      </c>
      <c r="B33" s="108">
        <v>624.8006449197467</v>
      </c>
      <c r="C33" s="108">
        <v>1429.730988765172</v>
      </c>
      <c r="D33" s="109">
        <v>4.544810865201741</v>
      </c>
      <c r="E33" s="110">
        <v>2059.0764445501204</v>
      </c>
      <c r="F33" s="110"/>
      <c r="G33" s="109">
        <v>19.841979143197847</v>
      </c>
      <c r="H33" s="111">
        <v>205.23700772978106</v>
      </c>
      <c r="I33" s="111">
        <v>225.0789868729789</v>
      </c>
      <c r="J33" s="311"/>
      <c r="K33" s="111"/>
      <c r="L33" s="111"/>
      <c r="M33" s="111"/>
      <c r="N33" s="111"/>
      <c r="O33" s="111"/>
      <c r="P33" s="111"/>
      <c r="Q33" s="242"/>
      <c r="R33" s="111"/>
    </row>
    <row r="34" spans="1:18" ht="9" customHeight="1">
      <c r="A34" s="101" t="s">
        <v>35</v>
      </c>
      <c r="B34" s="108">
        <v>345.32073798077494</v>
      </c>
      <c r="C34" s="108">
        <v>1041.2748406804906</v>
      </c>
      <c r="D34" s="109">
        <v>4.74341673050515</v>
      </c>
      <c r="E34" s="110">
        <v>1391.3389953917706</v>
      </c>
      <c r="F34" s="110"/>
      <c r="G34" s="109">
        <v>13.186698510804316</v>
      </c>
      <c r="H34" s="111">
        <v>128.35685672746936</v>
      </c>
      <c r="I34" s="111">
        <v>141.54355523827368</v>
      </c>
      <c r="J34" s="311"/>
      <c r="K34" s="111"/>
      <c r="L34" s="111"/>
      <c r="M34" s="111"/>
      <c r="N34" s="111"/>
      <c r="O34" s="111"/>
      <c r="P34" s="111"/>
      <c r="Q34" s="242"/>
      <c r="R34" s="111"/>
    </row>
    <row r="35" spans="1:18" ht="9" customHeight="1">
      <c r="A35" s="113" t="s">
        <v>36</v>
      </c>
      <c r="B35" s="108">
        <v>334.69399466481235</v>
      </c>
      <c r="C35" s="108">
        <v>1130.330651674356</v>
      </c>
      <c r="D35" s="109">
        <v>2.025379695399772</v>
      </c>
      <c r="E35" s="110">
        <v>1467.0500260345682</v>
      </c>
      <c r="F35" s="110"/>
      <c r="G35" s="109">
        <v>15.190347715498289</v>
      </c>
      <c r="H35" s="111">
        <v>137.05069272205125</v>
      </c>
      <c r="I35" s="111">
        <v>152.24104043754951</v>
      </c>
      <c r="J35" s="311"/>
      <c r="K35" s="111"/>
      <c r="L35" s="111"/>
      <c r="M35" s="111"/>
      <c r="N35" s="111"/>
      <c r="O35" s="111"/>
      <c r="P35" s="111"/>
      <c r="Q35" s="242"/>
      <c r="R35" s="111"/>
    </row>
    <row r="36" spans="1:18" s="116" customFormat="1" ht="9" customHeight="1">
      <c r="A36" s="114" t="s">
        <v>65</v>
      </c>
      <c r="B36" s="289">
        <v>1002.4286935471423</v>
      </c>
      <c r="C36" s="289">
        <v>1578.5957994895086</v>
      </c>
      <c r="D36" s="237">
        <v>3.7937056115386407</v>
      </c>
      <c r="E36" s="238">
        <v>2584.8181986481895</v>
      </c>
      <c r="F36" s="238"/>
      <c r="G36" s="237">
        <v>34.2069513682007</v>
      </c>
      <c r="H36" s="115">
        <v>201.71615759331578</v>
      </c>
      <c r="I36" s="115">
        <v>235.9231089615165</v>
      </c>
      <c r="J36" s="311"/>
      <c r="K36" s="111"/>
      <c r="L36" s="111"/>
      <c r="M36" s="111"/>
      <c r="N36" s="111"/>
      <c r="O36" s="111"/>
      <c r="P36" s="111"/>
      <c r="Q36" s="242"/>
      <c r="R36" s="111"/>
    </row>
    <row r="37" spans="1:11" ht="9" customHeight="1">
      <c r="A37" s="117"/>
      <c r="B37" s="117"/>
      <c r="C37" s="117"/>
      <c r="D37" s="117"/>
      <c r="E37" s="117"/>
      <c r="F37" s="117"/>
      <c r="G37" s="117"/>
      <c r="H37" s="117"/>
      <c r="I37" s="117"/>
      <c r="K37" s="62"/>
    </row>
    <row r="38" ht="9" customHeight="1">
      <c r="K38" s="63"/>
    </row>
    <row r="39" spans="1:8" ht="9" customHeight="1">
      <c r="A39" s="332" t="s">
        <v>180</v>
      </c>
      <c r="B39" s="332"/>
      <c r="C39" s="332"/>
      <c r="D39" s="332"/>
      <c r="E39" s="118"/>
      <c r="F39" s="118"/>
      <c r="H39" s="111"/>
    </row>
    <row r="40" spans="2:8" ht="9" customHeight="1">
      <c r="B40" s="118"/>
      <c r="C40" s="118"/>
      <c r="D40" s="118"/>
      <c r="E40" s="118"/>
      <c r="F40" s="118"/>
      <c r="H40" s="111"/>
    </row>
    <row r="41" spans="2:8" ht="9" customHeight="1">
      <c r="B41" s="118"/>
      <c r="C41" s="118"/>
      <c r="D41" s="119"/>
      <c r="E41" s="118"/>
      <c r="F41" s="118"/>
      <c r="H41" s="111"/>
    </row>
    <row r="42" spans="2:8" ht="9" customHeight="1">
      <c r="B42" s="118"/>
      <c r="C42" s="118"/>
      <c r="D42" s="118"/>
      <c r="E42" s="118"/>
      <c r="F42" s="118"/>
      <c r="H42" s="111"/>
    </row>
    <row r="43" spans="1:8" ht="9" customHeight="1">
      <c r="A43" s="112"/>
      <c r="B43" s="118"/>
      <c r="C43" s="118"/>
      <c r="D43" s="118"/>
      <c r="E43" s="118"/>
      <c r="F43" s="118"/>
      <c r="H43" s="111"/>
    </row>
    <row r="44" spans="2:8" ht="9" customHeight="1">
      <c r="B44" s="118"/>
      <c r="C44" s="118"/>
      <c r="D44" s="118"/>
      <c r="E44" s="118"/>
      <c r="F44" s="118"/>
      <c r="H44" s="111"/>
    </row>
    <row r="45" spans="2:8" ht="9" customHeight="1">
      <c r="B45" s="118"/>
      <c r="C45" s="118"/>
      <c r="D45" s="118"/>
      <c r="E45" s="118"/>
      <c r="F45" s="118"/>
      <c r="H45" s="111"/>
    </row>
    <row r="46" spans="2:8" ht="9" customHeight="1">
      <c r="B46" s="118"/>
      <c r="C46" s="118"/>
      <c r="D46" s="118"/>
      <c r="E46" s="118"/>
      <c r="F46" s="118"/>
      <c r="H46" s="111"/>
    </row>
    <row r="47" spans="2:8" ht="9" customHeight="1">
      <c r="B47" s="118"/>
      <c r="C47" s="118"/>
      <c r="D47" s="118"/>
      <c r="E47" s="118"/>
      <c r="F47" s="118"/>
      <c r="H47" s="111"/>
    </row>
    <row r="48" spans="2:8" ht="9" customHeight="1">
      <c r="B48" s="118"/>
      <c r="C48" s="118"/>
      <c r="D48" s="118"/>
      <c r="E48" s="118"/>
      <c r="F48" s="118"/>
      <c r="H48" s="111"/>
    </row>
    <row r="49" spans="2:8" ht="9" customHeight="1">
      <c r="B49" s="118"/>
      <c r="C49" s="118"/>
      <c r="D49" s="118"/>
      <c r="E49" s="118"/>
      <c r="F49" s="118"/>
      <c r="H49" s="111"/>
    </row>
    <row r="50" spans="2:8" ht="9" customHeight="1">
      <c r="B50" s="118"/>
      <c r="C50" s="118"/>
      <c r="D50" s="118"/>
      <c r="E50" s="118"/>
      <c r="F50" s="118"/>
      <c r="H50" s="111"/>
    </row>
    <row r="51" spans="2:8" ht="9" customHeight="1">
      <c r="B51" s="118"/>
      <c r="C51" s="118"/>
      <c r="D51" s="118"/>
      <c r="E51" s="118"/>
      <c r="F51" s="118"/>
      <c r="H51" s="111"/>
    </row>
    <row r="52" spans="2:8" ht="9" customHeight="1">
      <c r="B52" s="118"/>
      <c r="C52" s="118"/>
      <c r="D52" s="118"/>
      <c r="E52" s="118"/>
      <c r="F52" s="118"/>
      <c r="H52" s="111"/>
    </row>
    <row r="53" spans="2:8" ht="9" customHeight="1">
      <c r="B53" s="118"/>
      <c r="C53" s="118"/>
      <c r="D53" s="118"/>
      <c r="E53" s="118"/>
      <c r="F53" s="118"/>
      <c r="H53" s="111"/>
    </row>
    <row r="54" spans="2:8" ht="9" customHeight="1">
      <c r="B54" s="118"/>
      <c r="C54" s="118"/>
      <c r="D54" s="118"/>
      <c r="E54" s="118"/>
      <c r="F54" s="118"/>
      <c r="H54" s="111"/>
    </row>
    <row r="55" spans="2:8" ht="9" customHeight="1">
      <c r="B55" s="118"/>
      <c r="C55" s="118"/>
      <c r="D55" s="118"/>
      <c r="E55" s="118"/>
      <c r="F55" s="118"/>
      <c r="H55" s="111"/>
    </row>
    <row r="56" spans="2:8" ht="9" customHeight="1">
      <c r="B56" s="118"/>
      <c r="C56" s="118"/>
      <c r="D56" s="118"/>
      <c r="E56" s="118"/>
      <c r="F56" s="118"/>
      <c r="H56" s="111"/>
    </row>
    <row r="57" spans="2:8" ht="9" customHeight="1">
      <c r="B57" s="118"/>
      <c r="C57" s="118"/>
      <c r="D57" s="118"/>
      <c r="E57" s="118"/>
      <c r="F57" s="118"/>
      <c r="H57" s="111"/>
    </row>
    <row r="58" spans="1:8" ht="9" customHeight="1">
      <c r="A58" s="112"/>
      <c r="B58" s="118"/>
      <c r="C58" s="118"/>
      <c r="D58" s="118"/>
      <c r="E58" s="118"/>
      <c r="F58" s="118"/>
      <c r="H58" s="111"/>
    </row>
    <row r="59" spans="2:8" ht="9" customHeight="1">
      <c r="B59" s="118"/>
      <c r="C59" s="118"/>
      <c r="D59" s="118"/>
      <c r="E59" s="118"/>
      <c r="F59" s="118"/>
      <c r="H59" s="111"/>
    </row>
    <row r="60" spans="2:8" ht="9" customHeight="1">
      <c r="B60" s="118"/>
      <c r="C60" s="118"/>
      <c r="D60" s="118"/>
      <c r="E60" s="118"/>
      <c r="F60" s="118"/>
      <c r="H60" s="111"/>
    </row>
    <row r="61" spans="2:8" ht="9" customHeight="1">
      <c r="B61" s="118"/>
      <c r="C61" s="118"/>
      <c r="D61" s="118"/>
      <c r="E61" s="118"/>
      <c r="F61" s="118"/>
      <c r="H61" s="111"/>
    </row>
    <row r="62" spans="2:8" ht="9" customHeight="1">
      <c r="B62" s="118"/>
      <c r="C62" s="118"/>
      <c r="D62" s="118"/>
      <c r="E62" s="118"/>
      <c r="F62" s="118"/>
      <c r="H62" s="111"/>
    </row>
    <row r="63" spans="2:8" ht="9" customHeight="1">
      <c r="B63" s="118"/>
      <c r="C63" s="118"/>
      <c r="D63" s="118"/>
      <c r="E63" s="118"/>
      <c r="F63" s="118"/>
      <c r="H63" s="111"/>
    </row>
    <row r="64" spans="2:8" ht="9" customHeight="1">
      <c r="B64" s="118"/>
      <c r="C64" s="118"/>
      <c r="D64" s="118"/>
      <c r="E64" s="118"/>
      <c r="F64" s="118"/>
      <c r="H64" s="111"/>
    </row>
    <row r="65" spans="2:8" ht="9" customHeight="1">
      <c r="B65" s="118"/>
      <c r="C65" s="118"/>
      <c r="D65" s="118"/>
      <c r="E65" s="118"/>
      <c r="F65" s="118"/>
      <c r="H65" s="111"/>
    </row>
    <row r="66" spans="2:8" ht="9" customHeight="1">
      <c r="B66" s="118"/>
      <c r="C66" s="118"/>
      <c r="D66" s="118"/>
      <c r="E66" s="118"/>
      <c r="F66" s="118"/>
      <c r="H66" s="111"/>
    </row>
    <row r="67" spans="1:8" ht="9" customHeight="1">
      <c r="A67" s="112"/>
      <c r="B67" s="118"/>
      <c r="C67" s="118"/>
      <c r="D67" s="118"/>
      <c r="E67" s="118"/>
      <c r="F67" s="118"/>
      <c r="H67" s="111"/>
    </row>
    <row r="68" spans="1:17" s="116" customFormat="1" ht="9" customHeight="1">
      <c r="A68" s="68"/>
      <c r="B68" s="24"/>
      <c r="C68" s="24"/>
      <c r="D68" s="24"/>
      <c r="E68" s="24"/>
      <c r="F68" s="24"/>
      <c r="G68" s="68"/>
      <c r="H68" s="115"/>
      <c r="I68" s="68"/>
      <c r="K68"/>
      <c r="M68" s="201"/>
      <c r="P68" s="201"/>
      <c r="Q68" s="201"/>
    </row>
    <row r="70" ht="12.75">
      <c r="K70" s="116"/>
    </row>
  </sheetData>
  <mergeCells count="2">
    <mergeCell ref="G4:I4"/>
    <mergeCell ref="A39:D39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</dc:creator>
  <cp:keywords/>
  <dc:description/>
  <cp:lastModifiedBy>Administrator</cp:lastModifiedBy>
  <cp:lastPrinted>2006-09-13T10:59:28Z</cp:lastPrinted>
  <dcterms:created xsi:type="dcterms:W3CDTF">2004-02-25T13:42:27Z</dcterms:created>
  <dcterms:modified xsi:type="dcterms:W3CDTF">2006-09-13T11:00:16Z</dcterms:modified>
  <cp:category/>
  <cp:version/>
  <cp:contentType/>
  <cp:contentStatus/>
</cp:coreProperties>
</file>